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jult\ClaudeCode\biopharma-financial-models\models\"/>
    </mc:Choice>
  </mc:AlternateContent>
  <xr:revisionPtr revIDLastSave="0" documentId="13_ncr:1_{B7F9CD03-4A76-4FEC-968E-3754E3D8EA86}" xr6:coauthVersionLast="47" xr6:coauthVersionMax="47" xr10:uidLastSave="{00000000-0000-0000-0000-000000000000}"/>
  <bookViews>
    <workbookView xWindow="37395" yWindow="435" windowWidth="20205" windowHeight="14520" xr2:uid="{F092669C-F442-478B-90E3-B8AB6B077DF5}"/>
  </bookViews>
  <sheets>
    <sheet name="Stock Price" sheetId="1" r:id="rId1"/>
  </sheets>
  <definedNames>
    <definedName name="_xlnm._FilterDatabase" localSheetId="0" hidden="1">'Stock Price'!$A$4:$F$1258</definedName>
    <definedName name="ChartClose">INDEX(PxClose,MIN('Stock Price'!$I$9,COUNT(PxDates))):INDEX(PxClose,MAX('Stock Price'!$I$10,1))</definedName>
    <definedName name="ChartDates">INDEX(PxDates,MIN('Stock Price'!$I$9,COUNT(PxDates))):INDEX(PxDates,MAX('Stock Price'!$I$10,1))</definedName>
    <definedName name="PxClose">'Stock Price'!$E$5:INDEX('Stock Price'!$E:$E,COUNT('Stock Price'!$A:$A)+4)</definedName>
    <definedName name="PxDates">'Stock Price'!$A$5:INDEX('Stock Price'!$A:$A,COUNT('Stock Price'!$A:$A)+4)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" i="1" l="1"/>
  <c r="I8" i="1"/>
  <c r="I10" i="1" s="1"/>
  <c r="I11" i="1" l="1"/>
  <c r="I14" i="1" l="1"/>
  <c r="I15" i="1"/>
  <c r="I16" i="1" s="1"/>
  <c r="H18" i="1" s="1"/>
  <c r="I12" i="1"/>
  <c r="I13" i="1"/>
</calcChain>
</file>

<file path=xl/sharedStrings.xml><?xml version="1.0" encoding="utf-8"?>
<sst xmlns="http://schemas.openxmlformats.org/spreadsheetml/2006/main" count="23" uniqueCount="23">
  <si>
    <t>AbbVie Inc. (ABBV) - Daily Stock Price, Last 5 Years</t>
  </si>
  <si>
    <t>Source: Nasdaq historical quotes (nasdaq.com/market-activity/stocks/abbv), retrieved 2026-10-05. USD per share.</t>
  </si>
  <si>
    <t>Date</t>
  </si>
  <si>
    <t>Open ($)</t>
  </si>
  <si>
    <t>High ($)</t>
  </si>
  <si>
    <t>Low ($)</t>
  </si>
  <si>
    <t>Close ($)</t>
  </si>
  <si>
    <t>Volume (shares)</t>
  </si>
  <si>
    <t>Price Chart</t>
  </si>
  <si>
    <t>Start Date</t>
  </si>
  <si>
    <t>End Date</t>
  </si>
  <si>
    <t>Enter a date (yellow cells are inputs)</t>
  </si>
  <si>
    <t>Leave blank to use today</t>
  </si>
  <si>
    <t>Calculations</t>
  </si>
  <si>
    <t>End date used</t>
  </si>
  <si>
    <t>Start row #</t>
  </si>
  <si>
    <t>End row #</t>
  </si>
  <si>
    <t>Check</t>
  </si>
  <si>
    <t>First trading day</t>
  </si>
  <si>
    <t>Last trading day</t>
  </si>
  <si>
    <t>Start close ($)</t>
  </si>
  <si>
    <t>End close ($)</t>
  </si>
  <si>
    <t>% change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</si>
</sst>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;\(0.0%\);\-"/>
  </numFmts>
  <fonts count="7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rgb="FF0000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E6E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164" fontId="4" fillId="0" borderId="0" xfId="0" applyNumberFormat="1" applyFont="1"/>
    <xf numFmtId="165" fontId="4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1" fillId="0" borderId="0" xfId="0" applyFont="1" applyBorder="1"/>
    <xf numFmtId="164" fontId="4" fillId="3" borderId="0" xfId="0" applyNumberFormat="1" applyFont="1" applyFill="1" applyBorder="1" applyAlignment="1">
      <alignment horizontal="right"/>
    </xf>
    <xf numFmtId="0" fontId="0" fillId="0" borderId="0" xfId="0" applyBorder="1"/>
    <xf numFmtId="0" fontId="6" fillId="0" borderId="0" xfId="0" applyFont="1" applyBorder="1"/>
    <xf numFmtId="164" fontId="6" fillId="0" borderId="0" xfId="0" applyNumberFormat="1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165" fontId="6" fillId="0" borderId="0" xfId="0" applyNumberFormat="1" applyFont="1" applyBorder="1" applyAlignment="1">
      <alignment horizontal="right"/>
    </xf>
    <xf numFmtId="0" fontId="6" fillId="0" borderId="2" xfId="0" applyFont="1" applyBorder="1"/>
    <xf numFmtId="166" fontId="6" fillId="0" borderId="2" xfId="0" applyNumberFormat="1" applyFont="1" applyBorder="1" applyAlignment="1">
      <alignment horizontal="right"/>
    </xf>
  </cellXfs>
  <cellStyles count="1">
    <cellStyle name="Normal" xfId="0" builtinId="0" customBuiltin="1"/>
  </cellStyles>
  <dxfs count="3">
    <dxf>
      <font>
        <color rgb="FFFF0000"/>
      </font>
    </dxf>
    <dxf>
      <font>
        <color rgb="FFC00000"/>
      </font>
    </dxf>
    <dxf>
      <font>
        <color rgb="FF008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ABBV Daily Close ($)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Close ($)</c:v>
          </c:tx>
          <c:spPr>
            <a:ln w="19050">
              <a:solidFill>
                <a:srgbClr val="0060B0"/>
              </a:solidFill>
            </a:ln>
          </c:spPr>
          <c:marker>
            <c:symbol val="none"/>
          </c:marker>
          <c:cat>
            <c:numRef>
              <c:f>[0]!ChartDates</c:f>
              <c:numCache>
                <c:formatCode>yyyy\-mm\-dd</c:formatCode>
                <c:ptCount val="1254"/>
                <c:pt idx="0">
                  <c:v>44474</c:v>
                </c:pt>
                <c:pt idx="1">
                  <c:v>44475</c:v>
                </c:pt>
                <c:pt idx="2">
                  <c:v>44476</c:v>
                </c:pt>
                <c:pt idx="3">
                  <c:v>44477</c:v>
                </c:pt>
                <c:pt idx="4">
                  <c:v>44480</c:v>
                </c:pt>
                <c:pt idx="5">
                  <c:v>44481</c:v>
                </c:pt>
                <c:pt idx="6">
                  <c:v>44482</c:v>
                </c:pt>
                <c:pt idx="7">
                  <c:v>44483</c:v>
                </c:pt>
                <c:pt idx="8">
                  <c:v>44484</c:v>
                </c:pt>
                <c:pt idx="9">
                  <c:v>44487</c:v>
                </c:pt>
                <c:pt idx="10">
                  <c:v>44488</c:v>
                </c:pt>
                <c:pt idx="11">
                  <c:v>44489</c:v>
                </c:pt>
                <c:pt idx="12">
                  <c:v>44490</c:v>
                </c:pt>
                <c:pt idx="13">
                  <c:v>44491</c:v>
                </c:pt>
                <c:pt idx="14">
                  <c:v>44494</c:v>
                </c:pt>
                <c:pt idx="15">
                  <c:v>44495</c:v>
                </c:pt>
                <c:pt idx="16">
                  <c:v>44496</c:v>
                </c:pt>
                <c:pt idx="17">
                  <c:v>44497</c:v>
                </c:pt>
                <c:pt idx="18">
                  <c:v>44498</c:v>
                </c:pt>
                <c:pt idx="19">
                  <c:v>44501</c:v>
                </c:pt>
                <c:pt idx="20">
                  <c:v>44502</c:v>
                </c:pt>
                <c:pt idx="21">
                  <c:v>44503</c:v>
                </c:pt>
                <c:pt idx="22">
                  <c:v>44504</c:v>
                </c:pt>
                <c:pt idx="23">
                  <c:v>44505</c:v>
                </c:pt>
                <c:pt idx="24">
                  <c:v>44508</c:v>
                </c:pt>
                <c:pt idx="25">
                  <c:v>44509</c:v>
                </c:pt>
                <c:pt idx="26">
                  <c:v>44510</c:v>
                </c:pt>
                <c:pt idx="27">
                  <c:v>44511</c:v>
                </c:pt>
                <c:pt idx="28">
                  <c:v>44512</c:v>
                </c:pt>
                <c:pt idx="29">
                  <c:v>44515</c:v>
                </c:pt>
                <c:pt idx="30">
                  <c:v>44516</c:v>
                </c:pt>
                <c:pt idx="31">
                  <c:v>44517</c:v>
                </c:pt>
                <c:pt idx="32">
                  <c:v>44518</c:v>
                </c:pt>
                <c:pt idx="33">
                  <c:v>44519</c:v>
                </c:pt>
                <c:pt idx="34">
                  <c:v>44522</c:v>
                </c:pt>
                <c:pt idx="35">
                  <c:v>44523</c:v>
                </c:pt>
                <c:pt idx="36">
                  <c:v>44524</c:v>
                </c:pt>
                <c:pt idx="37">
                  <c:v>44526</c:v>
                </c:pt>
                <c:pt idx="38">
                  <c:v>44529</c:v>
                </c:pt>
                <c:pt idx="39">
                  <c:v>44530</c:v>
                </c:pt>
                <c:pt idx="40">
                  <c:v>44531</c:v>
                </c:pt>
                <c:pt idx="41">
                  <c:v>44532</c:v>
                </c:pt>
                <c:pt idx="42">
                  <c:v>44533</c:v>
                </c:pt>
                <c:pt idx="43">
                  <c:v>44536</c:v>
                </c:pt>
                <c:pt idx="44">
                  <c:v>44537</c:v>
                </c:pt>
                <c:pt idx="45">
                  <c:v>44538</c:v>
                </c:pt>
                <c:pt idx="46">
                  <c:v>44539</c:v>
                </c:pt>
                <c:pt idx="47">
                  <c:v>44540</c:v>
                </c:pt>
                <c:pt idx="48">
                  <c:v>44543</c:v>
                </c:pt>
                <c:pt idx="49">
                  <c:v>44544</c:v>
                </c:pt>
                <c:pt idx="50">
                  <c:v>44545</c:v>
                </c:pt>
                <c:pt idx="51">
                  <c:v>44546</c:v>
                </c:pt>
                <c:pt idx="52">
                  <c:v>44547</c:v>
                </c:pt>
                <c:pt idx="53">
                  <c:v>44550</c:v>
                </c:pt>
                <c:pt idx="54">
                  <c:v>44551</c:v>
                </c:pt>
                <c:pt idx="55">
                  <c:v>44552</c:v>
                </c:pt>
                <c:pt idx="56">
                  <c:v>44553</c:v>
                </c:pt>
                <c:pt idx="57">
                  <c:v>44557</c:v>
                </c:pt>
                <c:pt idx="58">
                  <c:v>44558</c:v>
                </c:pt>
                <c:pt idx="59">
                  <c:v>44559</c:v>
                </c:pt>
                <c:pt idx="60">
                  <c:v>44560</c:v>
                </c:pt>
                <c:pt idx="61">
                  <c:v>44561</c:v>
                </c:pt>
                <c:pt idx="62">
                  <c:v>44564</c:v>
                </c:pt>
                <c:pt idx="63">
                  <c:v>44565</c:v>
                </c:pt>
                <c:pt idx="64">
                  <c:v>44566</c:v>
                </c:pt>
                <c:pt idx="65">
                  <c:v>44567</c:v>
                </c:pt>
                <c:pt idx="66">
                  <c:v>44568</c:v>
                </c:pt>
                <c:pt idx="67">
                  <c:v>44571</c:v>
                </c:pt>
                <c:pt idx="68">
                  <c:v>44572</c:v>
                </c:pt>
                <c:pt idx="69">
                  <c:v>44573</c:v>
                </c:pt>
                <c:pt idx="70">
                  <c:v>44574</c:v>
                </c:pt>
                <c:pt idx="71">
                  <c:v>44575</c:v>
                </c:pt>
                <c:pt idx="72">
                  <c:v>44579</c:v>
                </c:pt>
                <c:pt idx="73">
                  <c:v>44580</c:v>
                </c:pt>
                <c:pt idx="74">
                  <c:v>44581</c:v>
                </c:pt>
                <c:pt idx="75">
                  <c:v>44582</c:v>
                </c:pt>
                <c:pt idx="76">
                  <c:v>44585</c:v>
                </c:pt>
                <c:pt idx="77">
                  <c:v>44586</c:v>
                </c:pt>
                <c:pt idx="78">
                  <c:v>44587</c:v>
                </c:pt>
                <c:pt idx="79">
                  <c:v>44588</c:v>
                </c:pt>
                <c:pt idx="80">
                  <c:v>44589</c:v>
                </c:pt>
                <c:pt idx="81">
                  <c:v>44592</c:v>
                </c:pt>
                <c:pt idx="82">
                  <c:v>44593</c:v>
                </c:pt>
                <c:pt idx="83">
                  <c:v>44594</c:v>
                </c:pt>
                <c:pt idx="84">
                  <c:v>44595</c:v>
                </c:pt>
                <c:pt idx="85">
                  <c:v>44596</c:v>
                </c:pt>
                <c:pt idx="86">
                  <c:v>44599</c:v>
                </c:pt>
                <c:pt idx="87">
                  <c:v>44600</c:v>
                </c:pt>
                <c:pt idx="88">
                  <c:v>44601</c:v>
                </c:pt>
                <c:pt idx="89">
                  <c:v>44602</c:v>
                </c:pt>
                <c:pt idx="90">
                  <c:v>44603</c:v>
                </c:pt>
                <c:pt idx="91">
                  <c:v>44606</c:v>
                </c:pt>
                <c:pt idx="92">
                  <c:v>44607</c:v>
                </c:pt>
                <c:pt idx="93">
                  <c:v>44608</c:v>
                </c:pt>
                <c:pt idx="94">
                  <c:v>44609</c:v>
                </c:pt>
                <c:pt idx="95">
                  <c:v>44610</c:v>
                </c:pt>
                <c:pt idx="96">
                  <c:v>44614</c:v>
                </c:pt>
                <c:pt idx="97">
                  <c:v>44615</c:v>
                </c:pt>
                <c:pt idx="98">
                  <c:v>44616</c:v>
                </c:pt>
                <c:pt idx="99">
                  <c:v>44617</c:v>
                </c:pt>
                <c:pt idx="100">
                  <c:v>44620</c:v>
                </c:pt>
                <c:pt idx="101">
                  <c:v>44621</c:v>
                </c:pt>
                <c:pt idx="102">
                  <c:v>44622</c:v>
                </c:pt>
                <c:pt idx="103">
                  <c:v>44623</c:v>
                </c:pt>
                <c:pt idx="104">
                  <c:v>44624</c:v>
                </c:pt>
                <c:pt idx="105">
                  <c:v>44627</c:v>
                </c:pt>
                <c:pt idx="106">
                  <c:v>44628</c:v>
                </c:pt>
                <c:pt idx="107">
                  <c:v>44629</c:v>
                </c:pt>
                <c:pt idx="108">
                  <c:v>44630</c:v>
                </c:pt>
                <c:pt idx="109">
                  <c:v>44631</c:v>
                </c:pt>
                <c:pt idx="110">
                  <c:v>44634</c:v>
                </c:pt>
                <c:pt idx="111">
                  <c:v>44635</c:v>
                </c:pt>
                <c:pt idx="112">
                  <c:v>44636</c:v>
                </c:pt>
                <c:pt idx="113">
                  <c:v>44637</c:v>
                </c:pt>
                <c:pt idx="114">
                  <c:v>44638</c:v>
                </c:pt>
                <c:pt idx="115">
                  <c:v>44641</c:v>
                </c:pt>
                <c:pt idx="116">
                  <c:v>44642</c:v>
                </c:pt>
                <c:pt idx="117">
                  <c:v>44643</c:v>
                </c:pt>
                <c:pt idx="118">
                  <c:v>44644</c:v>
                </c:pt>
                <c:pt idx="119">
                  <c:v>44645</c:v>
                </c:pt>
                <c:pt idx="120">
                  <c:v>44648</c:v>
                </c:pt>
                <c:pt idx="121">
                  <c:v>44649</c:v>
                </c:pt>
                <c:pt idx="122">
                  <c:v>44650</c:v>
                </c:pt>
                <c:pt idx="123">
                  <c:v>44651</c:v>
                </c:pt>
                <c:pt idx="124">
                  <c:v>44652</c:v>
                </c:pt>
                <c:pt idx="125">
                  <c:v>44655</c:v>
                </c:pt>
                <c:pt idx="126">
                  <c:v>44656</c:v>
                </c:pt>
                <c:pt idx="127">
                  <c:v>44657</c:v>
                </c:pt>
                <c:pt idx="128">
                  <c:v>44658</c:v>
                </c:pt>
                <c:pt idx="129">
                  <c:v>44659</c:v>
                </c:pt>
                <c:pt idx="130">
                  <c:v>44662</c:v>
                </c:pt>
                <c:pt idx="131">
                  <c:v>44663</c:v>
                </c:pt>
                <c:pt idx="132">
                  <c:v>44664</c:v>
                </c:pt>
                <c:pt idx="133">
                  <c:v>44665</c:v>
                </c:pt>
                <c:pt idx="134">
                  <c:v>44669</c:v>
                </c:pt>
                <c:pt idx="135">
                  <c:v>44670</c:v>
                </c:pt>
                <c:pt idx="136">
                  <c:v>44671</c:v>
                </c:pt>
                <c:pt idx="137">
                  <c:v>44672</c:v>
                </c:pt>
                <c:pt idx="138">
                  <c:v>44673</c:v>
                </c:pt>
                <c:pt idx="139">
                  <c:v>44676</c:v>
                </c:pt>
                <c:pt idx="140">
                  <c:v>44677</c:v>
                </c:pt>
                <c:pt idx="141">
                  <c:v>44678</c:v>
                </c:pt>
                <c:pt idx="142">
                  <c:v>44679</c:v>
                </c:pt>
                <c:pt idx="143">
                  <c:v>44680</c:v>
                </c:pt>
                <c:pt idx="144">
                  <c:v>44683</c:v>
                </c:pt>
                <c:pt idx="145">
                  <c:v>44684</c:v>
                </c:pt>
                <c:pt idx="146">
                  <c:v>44685</c:v>
                </c:pt>
                <c:pt idx="147">
                  <c:v>44686</c:v>
                </c:pt>
                <c:pt idx="148">
                  <c:v>44687</c:v>
                </c:pt>
                <c:pt idx="149">
                  <c:v>44690</c:v>
                </c:pt>
                <c:pt idx="150">
                  <c:v>44691</c:v>
                </c:pt>
                <c:pt idx="151">
                  <c:v>44692</c:v>
                </c:pt>
                <c:pt idx="152">
                  <c:v>44693</c:v>
                </c:pt>
                <c:pt idx="153">
                  <c:v>44694</c:v>
                </c:pt>
                <c:pt idx="154">
                  <c:v>44697</c:v>
                </c:pt>
                <c:pt idx="155">
                  <c:v>44698</c:v>
                </c:pt>
                <c:pt idx="156">
                  <c:v>44699</c:v>
                </c:pt>
                <c:pt idx="157">
                  <c:v>44700</c:v>
                </c:pt>
                <c:pt idx="158">
                  <c:v>44701</c:v>
                </c:pt>
                <c:pt idx="159">
                  <c:v>44704</c:v>
                </c:pt>
                <c:pt idx="160">
                  <c:v>44705</c:v>
                </c:pt>
                <c:pt idx="161">
                  <c:v>44706</c:v>
                </c:pt>
                <c:pt idx="162">
                  <c:v>44707</c:v>
                </c:pt>
                <c:pt idx="163">
                  <c:v>44708</c:v>
                </c:pt>
                <c:pt idx="164">
                  <c:v>44712</c:v>
                </c:pt>
                <c:pt idx="165">
                  <c:v>44713</c:v>
                </c:pt>
                <c:pt idx="166">
                  <c:v>44714</c:v>
                </c:pt>
                <c:pt idx="167">
                  <c:v>44715</c:v>
                </c:pt>
                <c:pt idx="168">
                  <c:v>44718</c:v>
                </c:pt>
                <c:pt idx="169">
                  <c:v>44719</c:v>
                </c:pt>
                <c:pt idx="170">
                  <c:v>44720</c:v>
                </c:pt>
                <c:pt idx="171">
                  <c:v>44721</c:v>
                </c:pt>
                <c:pt idx="172">
                  <c:v>44722</c:v>
                </c:pt>
                <c:pt idx="173">
                  <c:v>44725</c:v>
                </c:pt>
                <c:pt idx="174">
                  <c:v>44726</c:v>
                </c:pt>
                <c:pt idx="175">
                  <c:v>44727</c:v>
                </c:pt>
                <c:pt idx="176">
                  <c:v>44728</c:v>
                </c:pt>
                <c:pt idx="177">
                  <c:v>44729</c:v>
                </c:pt>
                <c:pt idx="178">
                  <c:v>44733</c:v>
                </c:pt>
                <c:pt idx="179">
                  <c:v>44734</c:v>
                </c:pt>
                <c:pt idx="180">
                  <c:v>44735</c:v>
                </c:pt>
                <c:pt idx="181">
                  <c:v>44736</c:v>
                </c:pt>
                <c:pt idx="182">
                  <c:v>44739</c:v>
                </c:pt>
                <c:pt idx="183">
                  <c:v>44740</c:v>
                </c:pt>
                <c:pt idx="184">
                  <c:v>44741</c:v>
                </c:pt>
                <c:pt idx="185">
                  <c:v>44742</c:v>
                </c:pt>
                <c:pt idx="186">
                  <c:v>44743</c:v>
                </c:pt>
                <c:pt idx="187">
                  <c:v>44747</c:v>
                </c:pt>
                <c:pt idx="188">
                  <c:v>44748</c:v>
                </c:pt>
                <c:pt idx="189">
                  <c:v>44749</c:v>
                </c:pt>
                <c:pt idx="190">
                  <c:v>44750</c:v>
                </c:pt>
                <c:pt idx="191">
                  <c:v>44753</c:v>
                </c:pt>
                <c:pt idx="192">
                  <c:v>44754</c:v>
                </c:pt>
                <c:pt idx="193">
                  <c:v>44755</c:v>
                </c:pt>
                <c:pt idx="194">
                  <c:v>44756</c:v>
                </c:pt>
                <c:pt idx="195">
                  <c:v>44757</c:v>
                </c:pt>
                <c:pt idx="196">
                  <c:v>44760</c:v>
                </c:pt>
                <c:pt idx="197">
                  <c:v>44761</c:v>
                </c:pt>
                <c:pt idx="198">
                  <c:v>44762</c:v>
                </c:pt>
                <c:pt idx="199">
                  <c:v>44763</c:v>
                </c:pt>
                <c:pt idx="200">
                  <c:v>44764</c:v>
                </c:pt>
                <c:pt idx="201">
                  <c:v>44767</c:v>
                </c:pt>
                <c:pt idx="202">
                  <c:v>44768</c:v>
                </c:pt>
                <c:pt idx="203">
                  <c:v>44769</c:v>
                </c:pt>
                <c:pt idx="204">
                  <c:v>44770</c:v>
                </c:pt>
                <c:pt idx="205">
                  <c:v>44771</c:v>
                </c:pt>
                <c:pt idx="206">
                  <c:v>44774</c:v>
                </c:pt>
                <c:pt idx="207">
                  <c:v>44775</c:v>
                </c:pt>
                <c:pt idx="208">
                  <c:v>44776</c:v>
                </c:pt>
                <c:pt idx="209">
                  <c:v>44777</c:v>
                </c:pt>
                <c:pt idx="210">
                  <c:v>44778</c:v>
                </c:pt>
                <c:pt idx="211">
                  <c:v>44781</c:v>
                </c:pt>
                <c:pt idx="212">
                  <c:v>44782</c:v>
                </c:pt>
                <c:pt idx="213">
                  <c:v>44783</c:v>
                </c:pt>
                <c:pt idx="214">
                  <c:v>44784</c:v>
                </c:pt>
                <c:pt idx="215">
                  <c:v>44785</c:v>
                </c:pt>
                <c:pt idx="216">
                  <c:v>44788</c:v>
                </c:pt>
                <c:pt idx="217">
                  <c:v>44789</c:v>
                </c:pt>
                <c:pt idx="218">
                  <c:v>44790</c:v>
                </c:pt>
                <c:pt idx="219">
                  <c:v>44791</c:v>
                </c:pt>
                <c:pt idx="220">
                  <c:v>44792</c:v>
                </c:pt>
                <c:pt idx="221">
                  <c:v>44795</c:v>
                </c:pt>
                <c:pt idx="222">
                  <c:v>44796</c:v>
                </c:pt>
                <c:pt idx="223">
                  <c:v>44797</c:v>
                </c:pt>
                <c:pt idx="224">
                  <c:v>44798</c:v>
                </c:pt>
                <c:pt idx="225">
                  <c:v>44799</c:v>
                </c:pt>
                <c:pt idx="226">
                  <c:v>44802</c:v>
                </c:pt>
                <c:pt idx="227">
                  <c:v>44803</c:v>
                </c:pt>
                <c:pt idx="228">
                  <c:v>44804</c:v>
                </c:pt>
                <c:pt idx="229">
                  <c:v>44805</c:v>
                </c:pt>
                <c:pt idx="230">
                  <c:v>44806</c:v>
                </c:pt>
                <c:pt idx="231">
                  <c:v>44810</c:v>
                </c:pt>
                <c:pt idx="232">
                  <c:v>44811</c:v>
                </c:pt>
                <c:pt idx="233">
                  <c:v>44812</c:v>
                </c:pt>
                <c:pt idx="234">
                  <c:v>44813</c:v>
                </c:pt>
                <c:pt idx="235">
                  <c:v>44816</c:v>
                </c:pt>
                <c:pt idx="236">
                  <c:v>44817</c:v>
                </c:pt>
                <c:pt idx="237">
                  <c:v>44818</c:v>
                </c:pt>
                <c:pt idx="238">
                  <c:v>44819</c:v>
                </c:pt>
                <c:pt idx="239">
                  <c:v>44820</c:v>
                </c:pt>
                <c:pt idx="240">
                  <c:v>44823</c:v>
                </c:pt>
                <c:pt idx="241">
                  <c:v>44824</c:v>
                </c:pt>
                <c:pt idx="242">
                  <c:v>44825</c:v>
                </c:pt>
                <c:pt idx="243">
                  <c:v>44826</c:v>
                </c:pt>
                <c:pt idx="244">
                  <c:v>44827</c:v>
                </c:pt>
                <c:pt idx="245">
                  <c:v>44830</c:v>
                </c:pt>
                <c:pt idx="246">
                  <c:v>44831</c:v>
                </c:pt>
                <c:pt idx="247">
                  <c:v>44832</c:v>
                </c:pt>
                <c:pt idx="248">
                  <c:v>44833</c:v>
                </c:pt>
                <c:pt idx="249">
                  <c:v>44834</c:v>
                </c:pt>
                <c:pt idx="250">
                  <c:v>44837</c:v>
                </c:pt>
                <c:pt idx="251">
                  <c:v>44838</c:v>
                </c:pt>
                <c:pt idx="252">
                  <c:v>44839</c:v>
                </c:pt>
                <c:pt idx="253">
                  <c:v>44840</c:v>
                </c:pt>
                <c:pt idx="254">
                  <c:v>44841</c:v>
                </c:pt>
                <c:pt idx="255">
                  <c:v>44844</c:v>
                </c:pt>
                <c:pt idx="256">
                  <c:v>44845</c:v>
                </c:pt>
                <c:pt idx="257">
                  <c:v>44846</c:v>
                </c:pt>
                <c:pt idx="258">
                  <c:v>44847</c:v>
                </c:pt>
                <c:pt idx="259">
                  <c:v>44848</c:v>
                </c:pt>
                <c:pt idx="260">
                  <c:v>44851</c:v>
                </c:pt>
                <c:pt idx="261">
                  <c:v>44852</c:v>
                </c:pt>
                <c:pt idx="262">
                  <c:v>44853</c:v>
                </c:pt>
                <c:pt idx="263">
                  <c:v>44854</c:v>
                </c:pt>
                <c:pt idx="264">
                  <c:v>44855</c:v>
                </c:pt>
                <c:pt idx="265">
                  <c:v>44858</c:v>
                </c:pt>
                <c:pt idx="266">
                  <c:v>44859</c:v>
                </c:pt>
                <c:pt idx="267">
                  <c:v>44860</c:v>
                </c:pt>
                <c:pt idx="268">
                  <c:v>44861</c:v>
                </c:pt>
                <c:pt idx="269">
                  <c:v>44862</c:v>
                </c:pt>
                <c:pt idx="270">
                  <c:v>44865</c:v>
                </c:pt>
                <c:pt idx="271">
                  <c:v>44866</c:v>
                </c:pt>
                <c:pt idx="272">
                  <c:v>44867</c:v>
                </c:pt>
                <c:pt idx="273">
                  <c:v>44868</c:v>
                </c:pt>
                <c:pt idx="274">
                  <c:v>44869</c:v>
                </c:pt>
                <c:pt idx="275">
                  <c:v>44872</c:v>
                </c:pt>
                <c:pt idx="276">
                  <c:v>44873</c:v>
                </c:pt>
                <c:pt idx="277">
                  <c:v>44874</c:v>
                </c:pt>
                <c:pt idx="278">
                  <c:v>44875</c:v>
                </c:pt>
                <c:pt idx="279">
                  <c:v>44876</c:v>
                </c:pt>
                <c:pt idx="280">
                  <c:v>44879</c:v>
                </c:pt>
                <c:pt idx="281">
                  <c:v>44880</c:v>
                </c:pt>
                <c:pt idx="282">
                  <c:v>44881</c:v>
                </c:pt>
                <c:pt idx="283">
                  <c:v>44882</c:v>
                </c:pt>
                <c:pt idx="284">
                  <c:v>44883</c:v>
                </c:pt>
                <c:pt idx="285">
                  <c:v>44886</c:v>
                </c:pt>
                <c:pt idx="286">
                  <c:v>44887</c:v>
                </c:pt>
                <c:pt idx="287">
                  <c:v>44888</c:v>
                </c:pt>
                <c:pt idx="288">
                  <c:v>44890</c:v>
                </c:pt>
                <c:pt idx="289">
                  <c:v>44893</c:v>
                </c:pt>
                <c:pt idx="290">
                  <c:v>44894</c:v>
                </c:pt>
                <c:pt idx="291">
                  <c:v>44895</c:v>
                </c:pt>
                <c:pt idx="292">
                  <c:v>44896</c:v>
                </c:pt>
                <c:pt idx="293">
                  <c:v>44897</c:v>
                </c:pt>
                <c:pt idx="294">
                  <c:v>44900</c:v>
                </c:pt>
                <c:pt idx="295">
                  <c:v>44901</c:v>
                </c:pt>
                <c:pt idx="296">
                  <c:v>44902</c:v>
                </c:pt>
                <c:pt idx="297">
                  <c:v>44903</c:v>
                </c:pt>
                <c:pt idx="298">
                  <c:v>44904</c:v>
                </c:pt>
                <c:pt idx="299">
                  <c:v>44907</c:v>
                </c:pt>
                <c:pt idx="300">
                  <c:v>44908</c:v>
                </c:pt>
                <c:pt idx="301">
                  <c:v>44909</c:v>
                </c:pt>
                <c:pt idx="302">
                  <c:v>44910</c:v>
                </c:pt>
                <c:pt idx="303">
                  <c:v>44911</c:v>
                </c:pt>
                <c:pt idx="304">
                  <c:v>44914</c:v>
                </c:pt>
                <c:pt idx="305">
                  <c:v>44915</c:v>
                </c:pt>
                <c:pt idx="306">
                  <c:v>44916</c:v>
                </c:pt>
                <c:pt idx="307">
                  <c:v>44917</c:v>
                </c:pt>
                <c:pt idx="308">
                  <c:v>44918</c:v>
                </c:pt>
                <c:pt idx="309">
                  <c:v>44922</c:v>
                </c:pt>
                <c:pt idx="310">
                  <c:v>44923</c:v>
                </c:pt>
                <c:pt idx="311">
                  <c:v>44924</c:v>
                </c:pt>
                <c:pt idx="312">
                  <c:v>44925</c:v>
                </c:pt>
                <c:pt idx="313">
                  <c:v>44929</c:v>
                </c:pt>
                <c:pt idx="314">
                  <c:v>44930</c:v>
                </c:pt>
                <c:pt idx="315">
                  <c:v>44931</c:v>
                </c:pt>
                <c:pt idx="316">
                  <c:v>44932</c:v>
                </c:pt>
                <c:pt idx="317">
                  <c:v>44935</c:v>
                </c:pt>
                <c:pt idx="318">
                  <c:v>44936</c:v>
                </c:pt>
                <c:pt idx="319">
                  <c:v>44937</c:v>
                </c:pt>
                <c:pt idx="320">
                  <c:v>44938</c:v>
                </c:pt>
                <c:pt idx="321">
                  <c:v>44939</c:v>
                </c:pt>
                <c:pt idx="322">
                  <c:v>44943</c:v>
                </c:pt>
                <c:pt idx="323">
                  <c:v>44944</c:v>
                </c:pt>
                <c:pt idx="324">
                  <c:v>44945</c:v>
                </c:pt>
                <c:pt idx="325">
                  <c:v>44946</c:v>
                </c:pt>
                <c:pt idx="326">
                  <c:v>44949</c:v>
                </c:pt>
                <c:pt idx="327">
                  <c:v>44950</c:v>
                </c:pt>
                <c:pt idx="328">
                  <c:v>44951</c:v>
                </c:pt>
                <c:pt idx="329">
                  <c:v>44952</c:v>
                </c:pt>
                <c:pt idx="330">
                  <c:v>44953</c:v>
                </c:pt>
                <c:pt idx="331">
                  <c:v>44956</c:v>
                </c:pt>
                <c:pt idx="332">
                  <c:v>44957</c:v>
                </c:pt>
                <c:pt idx="333">
                  <c:v>44958</c:v>
                </c:pt>
                <c:pt idx="334">
                  <c:v>44959</c:v>
                </c:pt>
                <c:pt idx="335">
                  <c:v>44960</c:v>
                </c:pt>
                <c:pt idx="336">
                  <c:v>44963</c:v>
                </c:pt>
                <c:pt idx="337">
                  <c:v>44964</c:v>
                </c:pt>
                <c:pt idx="338">
                  <c:v>44965</c:v>
                </c:pt>
                <c:pt idx="339">
                  <c:v>44966</c:v>
                </c:pt>
                <c:pt idx="340">
                  <c:v>44967</c:v>
                </c:pt>
                <c:pt idx="341">
                  <c:v>44970</c:v>
                </c:pt>
                <c:pt idx="342">
                  <c:v>44971</c:v>
                </c:pt>
                <c:pt idx="343">
                  <c:v>44972</c:v>
                </c:pt>
                <c:pt idx="344">
                  <c:v>44973</c:v>
                </c:pt>
                <c:pt idx="345">
                  <c:v>44974</c:v>
                </c:pt>
                <c:pt idx="346">
                  <c:v>44978</c:v>
                </c:pt>
                <c:pt idx="347">
                  <c:v>44979</c:v>
                </c:pt>
                <c:pt idx="348">
                  <c:v>44980</c:v>
                </c:pt>
                <c:pt idx="349">
                  <c:v>44981</c:v>
                </c:pt>
                <c:pt idx="350">
                  <c:v>44984</c:v>
                </c:pt>
                <c:pt idx="351">
                  <c:v>44985</c:v>
                </c:pt>
                <c:pt idx="352">
                  <c:v>44986</c:v>
                </c:pt>
                <c:pt idx="353">
                  <c:v>44987</c:v>
                </c:pt>
                <c:pt idx="354">
                  <c:v>44988</c:v>
                </c:pt>
                <c:pt idx="355">
                  <c:v>44991</c:v>
                </c:pt>
                <c:pt idx="356">
                  <c:v>44992</c:v>
                </c:pt>
                <c:pt idx="357">
                  <c:v>44993</c:v>
                </c:pt>
                <c:pt idx="358">
                  <c:v>44994</c:v>
                </c:pt>
                <c:pt idx="359">
                  <c:v>44995</c:v>
                </c:pt>
                <c:pt idx="360">
                  <c:v>44998</c:v>
                </c:pt>
                <c:pt idx="361">
                  <c:v>44999</c:v>
                </c:pt>
                <c:pt idx="362">
                  <c:v>45000</c:v>
                </c:pt>
                <c:pt idx="363">
                  <c:v>45001</c:v>
                </c:pt>
                <c:pt idx="364">
                  <c:v>45002</c:v>
                </c:pt>
                <c:pt idx="365">
                  <c:v>45005</c:v>
                </c:pt>
                <c:pt idx="366">
                  <c:v>45006</c:v>
                </c:pt>
                <c:pt idx="367">
                  <c:v>45007</c:v>
                </c:pt>
                <c:pt idx="368">
                  <c:v>45008</c:v>
                </c:pt>
                <c:pt idx="369">
                  <c:v>45009</c:v>
                </c:pt>
                <c:pt idx="370">
                  <c:v>45012</c:v>
                </c:pt>
                <c:pt idx="371">
                  <c:v>45013</c:v>
                </c:pt>
                <c:pt idx="372">
                  <c:v>45014</c:v>
                </c:pt>
                <c:pt idx="373">
                  <c:v>45015</c:v>
                </c:pt>
                <c:pt idx="374">
                  <c:v>45016</c:v>
                </c:pt>
                <c:pt idx="375">
                  <c:v>45019</c:v>
                </c:pt>
                <c:pt idx="376">
                  <c:v>45020</c:v>
                </c:pt>
                <c:pt idx="377">
                  <c:v>45021</c:v>
                </c:pt>
                <c:pt idx="378">
                  <c:v>45022</c:v>
                </c:pt>
                <c:pt idx="379">
                  <c:v>45026</c:v>
                </c:pt>
                <c:pt idx="380">
                  <c:v>45027</c:v>
                </c:pt>
                <c:pt idx="381">
                  <c:v>45028</c:v>
                </c:pt>
                <c:pt idx="382">
                  <c:v>45029</c:v>
                </c:pt>
                <c:pt idx="383">
                  <c:v>45030</c:v>
                </c:pt>
                <c:pt idx="384">
                  <c:v>45033</c:v>
                </c:pt>
                <c:pt idx="385">
                  <c:v>45034</c:v>
                </c:pt>
                <c:pt idx="386">
                  <c:v>45035</c:v>
                </c:pt>
                <c:pt idx="387">
                  <c:v>45036</c:v>
                </c:pt>
                <c:pt idx="388">
                  <c:v>45037</c:v>
                </c:pt>
                <c:pt idx="389">
                  <c:v>45040</c:v>
                </c:pt>
                <c:pt idx="390">
                  <c:v>45041</c:v>
                </c:pt>
                <c:pt idx="391">
                  <c:v>45042</c:v>
                </c:pt>
                <c:pt idx="392">
                  <c:v>45043</c:v>
                </c:pt>
                <c:pt idx="393">
                  <c:v>45044</c:v>
                </c:pt>
                <c:pt idx="394">
                  <c:v>45047</c:v>
                </c:pt>
                <c:pt idx="395">
                  <c:v>45048</c:v>
                </c:pt>
                <c:pt idx="396">
                  <c:v>45049</c:v>
                </c:pt>
                <c:pt idx="397">
                  <c:v>45050</c:v>
                </c:pt>
                <c:pt idx="398">
                  <c:v>45051</c:v>
                </c:pt>
                <c:pt idx="399">
                  <c:v>45054</c:v>
                </c:pt>
                <c:pt idx="400">
                  <c:v>45055</c:v>
                </c:pt>
                <c:pt idx="401">
                  <c:v>45056</c:v>
                </c:pt>
                <c:pt idx="402">
                  <c:v>45057</c:v>
                </c:pt>
                <c:pt idx="403">
                  <c:v>45058</c:v>
                </c:pt>
                <c:pt idx="404">
                  <c:v>45061</c:v>
                </c:pt>
                <c:pt idx="405">
                  <c:v>45062</c:v>
                </c:pt>
                <c:pt idx="406">
                  <c:v>45063</c:v>
                </c:pt>
                <c:pt idx="407">
                  <c:v>45064</c:v>
                </c:pt>
                <c:pt idx="408">
                  <c:v>45065</c:v>
                </c:pt>
                <c:pt idx="409">
                  <c:v>45068</c:v>
                </c:pt>
                <c:pt idx="410">
                  <c:v>45069</c:v>
                </c:pt>
                <c:pt idx="411">
                  <c:v>45070</c:v>
                </c:pt>
                <c:pt idx="412">
                  <c:v>45071</c:v>
                </c:pt>
                <c:pt idx="413">
                  <c:v>45072</c:v>
                </c:pt>
                <c:pt idx="414">
                  <c:v>45076</c:v>
                </c:pt>
                <c:pt idx="415">
                  <c:v>45077</c:v>
                </c:pt>
                <c:pt idx="416">
                  <c:v>45078</c:v>
                </c:pt>
                <c:pt idx="417">
                  <c:v>45079</c:v>
                </c:pt>
                <c:pt idx="418">
                  <c:v>45082</c:v>
                </c:pt>
                <c:pt idx="419">
                  <c:v>45083</c:v>
                </c:pt>
                <c:pt idx="420">
                  <c:v>45084</c:v>
                </c:pt>
                <c:pt idx="421">
                  <c:v>45085</c:v>
                </c:pt>
                <c:pt idx="422">
                  <c:v>45086</c:v>
                </c:pt>
                <c:pt idx="423">
                  <c:v>45089</c:v>
                </c:pt>
                <c:pt idx="424">
                  <c:v>45090</c:v>
                </c:pt>
                <c:pt idx="425">
                  <c:v>45091</c:v>
                </c:pt>
                <c:pt idx="426">
                  <c:v>45092</c:v>
                </c:pt>
                <c:pt idx="427">
                  <c:v>45093</c:v>
                </c:pt>
                <c:pt idx="428">
                  <c:v>45097</c:v>
                </c:pt>
                <c:pt idx="429">
                  <c:v>45098</c:v>
                </c:pt>
                <c:pt idx="430">
                  <c:v>45099</c:v>
                </c:pt>
                <c:pt idx="431">
                  <c:v>45100</c:v>
                </c:pt>
                <c:pt idx="432">
                  <c:v>45103</c:v>
                </c:pt>
                <c:pt idx="433">
                  <c:v>45104</c:v>
                </c:pt>
                <c:pt idx="434">
                  <c:v>45105</c:v>
                </c:pt>
                <c:pt idx="435">
                  <c:v>45106</c:v>
                </c:pt>
                <c:pt idx="436">
                  <c:v>45107</c:v>
                </c:pt>
                <c:pt idx="437">
                  <c:v>45110</c:v>
                </c:pt>
                <c:pt idx="438">
                  <c:v>45112</c:v>
                </c:pt>
                <c:pt idx="439">
                  <c:v>45113</c:v>
                </c:pt>
                <c:pt idx="440">
                  <c:v>45114</c:v>
                </c:pt>
                <c:pt idx="441">
                  <c:v>45117</c:v>
                </c:pt>
                <c:pt idx="442">
                  <c:v>45118</c:v>
                </c:pt>
                <c:pt idx="443">
                  <c:v>45119</c:v>
                </c:pt>
                <c:pt idx="444">
                  <c:v>45120</c:v>
                </c:pt>
                <c:pt idx="445">
                  <c:v>45121</c:v>
                </c:pt>
                <c:pt idx="446">
                  <c:v>45124</c:v>
                </c:pt>
                <c:pt idx="447">
                  <c:v>45125</c:v>
                </c:pt>
                <c:pt idx="448">
                  <c:v>45126</c:v>
                </c:pt>
                <c:pt idx="449">
                  <c:v>45127</c:v>
                </c:pt>
                <c:pt idx="450">
                  <c:v>45128</c:v>
                </c:pt>
                <c:pt idx="451">
                  <c:v>45131</c:v>
                </c:pt>
                <c:pt idx="452">
                  <c:v>45132</c:v>
                </c:pt>
                <c:pt idx="453">
                  <c:v>45133</c:v>
                </c:pt>
                <c:pt idx="454">
                  <c:v>45134</c:v>
                </c:pt>
                <c:pt idx="455">
                  <c:v>45135</c:v>
                </c:pt>
                <c:pt idx="456">
                  <c:v>45138</c:v>
                </c:pt>
                <c:pt idx="457">
                  <c:v>45139</c:v>
                </c:pt>
                <c:pt idx="458">
                  <c:v>45140</c:v>
                </c:pt>
                <c:pt idx="459">
                  <c:v>45141</c:v>
                </c:pt>
                <c:pt idx="460">
                  <c:v>45142</c:v>
                </c:pt>
                <c:pt idx="461">
                  <c:v>45145</c:v>
                </c:pt>
                <c:pt idx="462">
                  <c:v>45146</c:v>
                </c:pt>
                <c:pt idx="463">
                  <c:v>45147</c:v>
                </c:pt>
                <c:pt idx="464">
                  <c:v>45148</c:v>
                </c:pt>
                <c:pt idx="465">
                  <c:v>45149</c:v>
                </c:pt>
                <c:pt idx="466">
                  <c:v>45152</c:v>
                </c:pt>
                <c:pt idx="467">
                  <c:v>45153</c:v>
                </c:pt>
                <c:pt idx="468">
                  <c:v>45154</c:v>
                </c:pt>
                <c:pt idx="469">
                  <c:v>45155</c:v>
                </c:pt>
                <c:pt idx="470">
                  <c:v>45156</c:v>
                </c:pt>
                <c:pt idx="471">
                  <c:v>45159</c:v>
                </c:pt>
                <c:pt idx="472">
                  <c:v>45160</c:v>
                </c:pt>
                <c:pt idx="473">
                  <c:v>45161</c:v>
                </c:pt>
                <c:pt idx="474">
                  <c:v>45162</c:v>
                </c:pt>
                <c:pt idx="475">
                  <c:v>45163</c:v>
                </c:pt>
                <c:pt idx="476">
                  <c:v>45166</c:v>
                </c:pt>
                <c:pt idx="477">
                  <c:v>45167</c:v>
                </c:pt>
                <c:pt idx="478">
                  <c:v>45168</c:v>
                </c:pt>
                <c:pt idx="479">
                  <c:v>45169</c:v>
                </c:pt>
                <c:pt idx="480">
                  <c:v>45170</c:v>
                </c:pt>
                <c:pt idx="481">
                  <c:v>45174</c:v>
                </c:pt>
                <c:pt idx="482">
                  <c:v>45175</c:v>
                </c:pt>
                <c:pt idx="483">
                  <c:v>45176</c:v>
                </c:pt>
                <c:pt idx="484">
                  <c:v>45177</c:v>
                </c:pt>
                <c:pt idx="485">
                  <c:v>45180</c:v>
                </c:pt>
                <c:pt idx="486">
                  <c:v>45181</c:v>
                </c:pt>
                <c:pt idx="487">
                  <c:v>45182</c:v>
                </c:pt>
                <c:pt idx="488">
                  <c:v>45183</c:v>
                </c:pt>
                <c:pt idx="489">
                  <c:v>45184</c:v>
                </c:pt>
                <c:pt idx="490">
                  <c:v>45187</c:v>
                </c:pt>
                <c:pt idx="491">
                  <c:v>45188</c:v>
                </c:pt>
                <c:pt idx="492">
                  <c:v>45189</c:v>
                </c:pt>
                <c:pt idx="493">
                  <c:v>45190</c:v>
                </c:pt>
                <c:pt idx="494">
                  <c:v>45191</c:v>
                </c:pt>
                <c:pt idx="495">
                  <c:v>45194</c:v>
                </c:pt>
                <c:pt idx="496">
                  <c:v>45195</c:v>
                </c:pt>
                <c:pt idx="497">
                  <c:v>45196</c:v>
                </c:pt>
                <c:pt idx="498">
                  <c:v>45197</c:v>
                </c:pt>
                <c:pt idx="499">
                  <c:v>45198</c:v>
                </c:pt>
                <c:pt idx="500">
                  <c:v>45201</c:v>
                </c:pt>
                <c:pt idx="501">
                  <c:v>45202</c:v>
                </c:pt>
                <c:pt idx="502">
                  <c:v>45203</c:v>
                </c:pt>
                <c:pt idx="503">
                  <c:v>45204</c:v>
                </c:pt>
                <c:pt idx="504">
                  <c:v>45205</c:v>
                </c:pt>
                <c:pt idx="505">
                  <c:v>45208</c:v>
                </c:pt>
                <c:pt idx="506">
                  <c:v>45209</c:v>
                </c:pt>
                <c:pt idx="507">
                  <c:v>45210</c:v>
                </c:pt>
                <c:pt idx="508">
                  <c:v>45211</c:v>
                </c:pt>
                <c:pt idx="509">
                  <c:v>45212</c:v>
                </c:pt>
                <c:pt idx="510">
                  <c:v>45215</c:v>
                </c:pt>
                <c:pt idx="511">
                  <c:v>45216</c:v>
                </c:pt>
                <c:pt idx="512">
                  <c:v>45217</c:v>
                </c:pt>
                <c:pt idx="513">
                  <c:v>45218</c:v>
                </c:pt>
                <c:pt idx="514">
                  <c:v>45219</c:v>
                </c:pt>
                <c:pt idx="515">
                  <c:v>45222</c:v>
                </c:pt>
                <c:pt idx="516">
                  <c:v>45223</c:v>
                </c:pt>
                <c:pt idx="517">
                  <c:v>45224</c:v>
                </c:pt>
                <c:pt idx="518">
                  <c:v>45225</c:v>
                </c:pt>
                <c:pt idx="519">
                  <c:v>45226</c:v>
                </c:pt>
                <c:pt idx="520">
                  <c:v>45229</c:v>
                </c:pt>
                <c:pt idx="521">
                  <c:v>45230</c:v>
                </c:pt>
                <c:pt idx="522">
                  <c:v>45231</c:v>
                </c:pt>
                <c:pt idx="523">
                  <c:v>45232</c:v>
                </c:pt>
                <c:pt idx="524">
                  <c:v>45233</c:v>
                </c:pt>
                <c:pt idx="525">
                  <c:v>45236</c:v>
                </c:pt>
                <c:pt idx="526">
                  <c:v>45237</c:v>
                </c:pt>
                <c:pt idx="527">
                  <c:v>45238</c:v>
                </c:pt>
                <c:pt idx="528">
                  <c:v>45239</c:v>
                </c:pt>
                <c:pt idx="529">
                  <c:v>45240</c:v>
                </c:pt>
                <c:pt idx="530">
                  <c:v>45243</c:v>
                </c:pt>
                <c:pt idx="531">
                  <c:v>45244</c:v>
                </c:pt>
                <c:pt idx="532">
                  <c:v>45245</c:v>
                </c:pt>
                <c:pt idx="533">
                  <c:v>45246</c:v>
                </c:pt>
                <c:pt idx="534">
                  <c:v>45247</c:v>
                </c:pt>
                <c:pt idx="535">
                  <c:v>45250</c:v>
                </c:pt>
                <c:pt idx="536">
                  <c:v>45251</c:v>
                </c:pt>
                <c:pt idx="537">
                  <c:v>45252</c:v>
                </c:pt>
                <c:pt idx="538">
                  <c:v>45254</c:v>
                </c:pt>
                <c:pt idx="539">
                  <c:v>45257</c:v>
                </c:pt>
                <c:pt idx="540">
                  <c:v>45258</c:v>
                </c:pt>
                <c:pt idx="541">
                  <c:v>45259</c:v>
                </c:pt>
                <c:pt idx="542">
                  <c:v>45260</c:v>
                </c:pt>
                <c:pt idx="543">
                  <c:v>45261</c:v>
                </c:pt>
                <c:pt idx="544">
                  <c:v>45264</c:v>
                </c:pt>
                <c:pt idx="545">
                  <c:v>45265</c:v>
                </c:pt>
                <c:pt idx="546">
                  <c:v>45266</c:v>
                </c:pt>
                <c:pt idx="547">
                  <c:v>45267</c:v>
                </c:pt>
                <c:pt idx="548">
                  <c:v>45268</c:v>
                </c:pt>
                <c:pt idx="549">
                  <c:v>45271</c:v>
                </c:pt>
                <c:pt idx="550">
                  <c:v>45272</c:v>
                </c:pt>
                <c:pt idx="551">
                  <c:v>45273</c:v>
                </c:pt>
                <c:pt idx="552">
                  <c:v>45274</c:v>
                </c:pt>
                <c:pt idx="553">
                  <c:v>45275</c:v>
                </c:pt>
                <c:pt idx="554">
                  <c:v>45278</c:v>
                </c:pt>
                <c:pt idx="555">
                  <c:v>45279</c:v>
                </c:pt>
                <c:pt idx="556">
                  <c:v>45280</c:v>
                </c:pt>
                <c:pt idx="557">
                  <c:v>45281</c:v>
                </c:pt>
                <c:pt idx="558">
                  <c:v>45282</c:v>
                </c:pt>
                <c:pt idx="559">
                  <c:v>45286</c:v>
                </c:pt>
                <c:pt idx="560">
                  <c:v>45287</c:v>
                </c:pt>
                <c:pt idx="561">
                  <c:v>45288</c:v>
                </c:pt>
                <c:pt idx="562">
                  <c:v>45289</c:v>
                </c:pt>
                <c:pt idx="563">
                  <c:v>45293</c:v>
                </c:pt>
                <c:pt idx="564">
                  <c:v>45294</c:v>
                </c:pt>
                <c:pt idx="565">
                  <c:v>45295</c:v>
                </c:pt>
                <c:pt idx="566">
                  <c:v>45296</c:v>
                </c:pt>
                <c:pt idx="567">
                  <c:v>45299</c:v>
                </c:pt>
                <c:pt idx="568">
                  <c:v>45300</c:v>
                </c:pt>
                <c:pt idx="569">
                  <c:v>45301</c:v>
                </c:pt>
                <c:pt idx="570">
                  <c:v>45302</c:v>
                </c:pt>
                <c:pt idx="571">
                  <c:v>45303</c:v>
                </c:pt>
                <c:pt idx="572">
                  <c:v>45307</c:v>
                </c:pt>
                <c:pt idx="573">
                  <c:v>45308</c:v>
                </c:pt>
                <c:pt idx="574">
                  <c:v>45309</c:v>
                </c:pt>
                <c:pt idx="575">
                  <c:v>45310</c:v>
                </c:pt>
                <c:pt idx="576">
                  <c:v>45313</c:v>
                </c:pt>
                <c:pt idx="577">
                  <c:v>45314</c:v>
                </c:pt>
                <c:pt idx="578">
                  <c:v>45315</c:v>
                </c:pt>
                <c:pt idx="579">
                  <c:v>45316</c:v>
                </c:pt>
                <c:pt idx="580">
                  <c:v>45317</c:v>
                </c:pt>
                <c:pt idx="581">
                  <c:v>45320</c:v>
                </c:pt>
                <c:pt idx="582">
                  <c:v>45321</c:v>
                </c:pt>
                <c:pt idx="583">
                  <c:v>45322</c:v>
                </c:pt>
                <c:pt idx="584">
                  <c:v>45323</c:v>
                </c:pt>
                <c:pt idx="585">
                  <c:v>45324</c:v>
                </c:pt>
                <c:pt idx="586">
                  <c:v>45327</c:v>
                </c:pt>
                <c:pt idx="587">
                  <c:v>45328</c:v>
                </c:pt>
                <c:pt idx="588">
                  <c:v>45329</c:v>
                </c:pt>
                <c:pt idx="589">
                  <c:v>45330</c:v>
                </c:pt>
                <c:pt idx="590">
                  <c:v>45331</c:v>
                </c:pt>
                <c:pt idx="591">
                  <c:v>45334</c:v>
                </c:pt>
                <c:pt idx="592">
                  <c:v>45335</c:v>
                </c:pt>
                <c:pt idx="593">
                  <c:v>45336</c:v>
                </c:pt>
                <c:pt idx="594">
                  <c:v>45337</c:v>
                </c:pt>
                <c:pt idx="595">
                  <c:v>45338</c:v>
                </c:pt>
                <c:pt idx="596">
                  <c:v>45342</c:v>
                </c:pt>
                <c:pt idx="597">
                  <c:v>45343</c:v>
                </c:pt>
                <c:pt idx="598">
                  <c:v>45344</c:v>
                </c:pt>
                <c:pt idx="599">
                  <c:v>45345</c:v>
                </c:pt>
                <c:pt idx="600">
                  <c:v>45348</c:v>
                </c:pt>
                <c:pt idx="601">
                  <c:v>45349</c:v>
                </c:pt>
                <c:pt idx="602">
                  <c:v>45350</c:v>
                </c:pt>
                <c:pt idx="603">
                  <c:v>45351</c:v>
                </c:pt>
                <c:pt idx="604">
                  <c:v>45352</c:v>
                </c:pt>
                <c:pt idx="605">
                  <c:v>45355</c:v>
                </c:pt>
                <c:pt idx="606">
                  <c:v>45356</c:v>
                </c:pt>
                <c:pt idx="607">
                  <c:v>45357</c:v>
                </c:pt>
                <c:pt idx="608">
                  <c:v>45358</c:v>
                </c:pt>
                <c:pt idx="609">
                  <c:v>45359</c:v>
                </c:pt>
                <c:pt idx="610">
                  <c:v>45362</c:v>
                </c:pt>
                <c:pt idx="611">
                  <c:v>45363</c:v>
                </c:pt>
                <c:pt idx="612">
                  <c:v>45364</c:v>
                </c:pt>
                <c:pt idx="613">
                  <c:v>45365</c:v>
                </c:pt>
                <c:pt idx="614">
                  <c:v>45366</c:v>
                </c:pt>
                <c:pt idx="615">
                  <c:v>45369</c:v>
                </c:pt>
                <c:pt idx="616">
                  <c:v>45370</c:v>
                </c:pt>
                <c:pt idx="617">
                  <c:v>45371</c:v>
                </c:pt>
                <c:pt idx="618">
                  <c:v>45372</c:v>
                </c:pt>
                <c:pt idx="619">
                  <c:v>45373</c:v>
                </c:pt>
                <c:pt idx="620">
                  <c:v>45376</c:v>
                </c:pt>
                <c:pt idx="621">
                  <c:v>45377</c:v>
                </c:pt>
                <c:pt idx="622">
                  <c:v>45378</c:v>
                </c:pt>
                <c:pt idx="623">
                  <c:v>45379</c:v>
                </c:pt>
                <c:pt idx="624">
                  <c:v>45383</c:v>
                </c:pt>
                <c:pt idx="625">
                  <c:v>45384</c:v>
                </c:pt>
                <c:pt idx="626">
                  <c:v>45385</c:v>
                </c:pt>
                <c:pt idx="627">
                  <c:v>45386</c:v>
                </c:pt>
                <c:pt idx="628">
                  <c:v>45387</c:v>
                </c:pt>
                <c:pt idx="629">
                  <c:v>45390</c:v>
                </c:pt>
                <c:pt idx="630">
                  <c:v>45391</c:v>
                </c:pt>
                <c:pt idx="631">
                  <c:v>45392</c:v>
                </c:pt>
                <c:pt idx="632">
                  <c:v>45393</c:v>
                </c:pt>
                <c:pt idx="633">
                  <c:v>45394</c:v>
                </c:pt>
                <c:pt idx="634">
                  <c:v>45397</c:v>
                </c:pt>
                <c:pt idx="635">
                  <c:v>45398</c:v>
                </c:pt>
                <c:pt idx="636">
                  <c:v>45399</c:v>
                </c:pt>
                <c:pt idx="637">
                  <c:v>45400</c:v>
                </c:pt>
                <c:pt idx="638">
                  <c:v>45401</c:v>
                </c:pt>
                <c:pt idx="639">
                  <c:v>45404</c:v>
                </c:pt>
                <c:pt idx="640">
                  <c:v>45405</c:v>
                </c:pt>
                <c:pt idx="641">
                  <c:v>45406</c:v>
                </c:pt>
                <c:pt idx="642">
                  <c:v>45407</c:v>
                </c:pt>
                <c:pt idx="643">
                  <c:v>45408</c:v>
                </c:pt>
                <c:pt idx="644">
                  <c:v>45411</c:v>
                </c:pt>
                <c:pt idx="645">
                  <c:v>45412</c:v>
                </c:pt>
                <c:pt idx="646">
                  <c:v>45413</c:v>
                </c:pt>
                <c:pt idx="647">
                  <c:v>45414</c:v>
                </c:pt>
                <c:pt idx="648">
                  <c:v>45415</c:v>
                </c:pt>
                <c:pt idx="649">
                  <c:v>45418</c:v>
                </c:pt>
                <c:pt idx="650">
                  <c:v>45419</c:v>
                </c:pt>
                <c:pt idx="651">
                  <c:v>45420</c:v>
                </c:pt>
                <c:pt idx="652">
                  <c:v>45421</c:v>
                </c:pt>
                <c:pt idx="653">
                  <c:v>45422</c:v>
                </c:pt>
                <c:pt idx="654">
                  <c:v>45425</c:v>
                </c:pt>
                <c:pt idx="655">
                  <c:v>45426</c:v>
                </c:pt>
                <c:pt idx="656">
                  <c:v>45427</c:v>
                </c:pt>
                <c:pt idx="657">
                  <c:v>45428</c:v>
                </c:pt>
                <c:pt idx="658">
                  <c:v>45429</c:v>
                </c:pt>
                <c:pt idx="659">
                  <c:v>45432</c:v>
                </c:pt>
                <c:pt idx="660">
                  <c:v>45433</c:v>
                </c:pt>
                <c:pt idx="661">
                  <c:v>45434</c:v>
                </c:pt>
                <c:pt idx="662">
                  <c:v>45435</c:v>
                </c:pt>
                <c:pt idx="663">
                  <c:v>45436</c:v>
                </c:pt>
                <c:pt idx="664">
                  <c:v>45440</c:v>
                </c:pt>
                <c:pt idx="665">
                  <c:v>45441</c:v>
                </c:pt>
                <c:pt idx="666">
                  <c:v>45442</c:v>
                </c:pt>
                <c:pt idx="667">
                  <c:v>45443</c:v>
                </c:pt>
                <c:pt idx="668">
                  <c:v>45446</c:v>
                </c:pt>
                <c:pt idx="669">
                  <c:v>45447</c:v>
                </c:pt>
                <c:pt idx="670">
                  <c:v>45448</c:v>
                </c:pt>
                <c:pt idx="671">
                  <c:v>45449</c:v>
                </c:pt>
                <c:pt idx="672">
                  <c:v>45450</c:v>
                </c:pt>
                <c:pt idx="673">
                  <c:v>45453</c:v>
                </c:pt>
                <c:pt idx="674">
                  <c:v>45454</c:v>
                </c:pt>
                <c:pt idx="675">
                  <c:v>45455</c:v>
                </c:pt>
                <c:pt idx="676">
                  <c:v>45456</c:v>
                </c:pt>
                <c:pt idx="677">
                  <c:v>45457</c:v>
                </c:pt>
                <c:pt idx="678">
                  <c:v>45460</c:v>
                </c:pt>
                <c:pt idx="679">
                  <c:v>45461</c:v>
                </c:pt>
                <c:pt idx="680">
                  <c:v>45463</c:v>
                </c:pt>
                <c:pt idx="681">
                  <c:v>45464</c:v>
                </c:pt>
                <c:pt idx="682">
                  <c:v>45467</c:v>
                </c:pt>
                <c:pt idx="683">
                  <c:v>45468</c:v>
                </c:pt>
                <c:pt idx="684">
                  <c:v>45469</c:v>
                </c:pt>
                <c:pt idx="685">
                  <c:v>45470</c:v>
                </c:pt>
                <c:pt idx="686">
                  <c:v>45471</c:v>
                </c:pt>
                <c:pt idx="687">
                  <c:v>45474</c:v>
                </c:pt>
                <c:pt idx="688">
                  <c:v>45475</c:v>
                </c:pt>
                <c:pt idx="689">
                  <c:v>45476</c:v>
                </c:pt>
                <c:pt idx="690">
                  <c:v>45478</c:v>
                </c:pt>
                <c:pt idx="691">
                  <c:v>45481</c:v>
                </c:pt>
                <c:pt idx="692">
                  <c:v>45482</c:v>
                </c:pt>
                <c:pt idx="693">
                  <c:v>45483</c:v>
                </c:pt>
                <c:pt idx="694">
                  <c:v>45484</c:v>
                </c:pt>
                <c:pt idx="695">
                  <c:v>45485</c:v>
                </c:pt>
                <c:pt idx="696">
                  <c:v>45488</c:v>
                </c:pt>
                <c:pt idx="697">
                  <c:v>45489</c:v>
                </c:pt>
                <c:pt idx="698">
                  <c:v>45490</c:v>
                </c:pt>
                <c:pt idx="699">
                  <c:v>45491</c:v>
                </c:pt>
                <c:pt idx="700">
                  <c:v>45492</c:v>
                </c:pt>
                <c:pt idx="701">
                  <c:v>45495</c:v>
                </c:pt>
                <c:pt idx="702">
                  <c:v>45496</c:v>
                </c:pt>
                <c:pt idx="703">
                  <c:v>45497</c:v>
                </c:pt>
                <c:pt idx="704">
                  <c:v>45498</c:v>
                </c:pt>
                <c:pt idx="705">
                  <c:v>45499</c:v>
                </c:pt>
                <c:pt idx="706">
                  <c:v>45502</c:v>
                </c:pt>
                <c:pt idx="707">
                  <c:v>45503</c:v>
                </c:pt>
                <c:pt idx="708">
                  <c:v>45504</c:v>
                </c:pt>
                <c:pt idx="709">
                  <c:v>45505</c:v>
                </c:pt>
                <c:pt idx="710">
                  <c:v>45506</c:v>
                </c:pt>
                <c:pt idx="711">
                  <c:v>45509</c:v>
                </c:pt>
                <c:pt idx="712">
                  <c:v>45510</c:v>
                </c:pt>
                <c:pt idx="713">
                  <c:v>45511</c:v>
                </c:pt>
                <c:pt idx="714">
                  <c:v>45512</c:v>
                </c:pt>
                <c:pt idx="715">
                  <c:v>45513</c:v>
                </c:pt>
                <c:pt idx="716">
                  <c:v>45516</c:v>
                </c:pt>
                <c:pt idx="717">
                  <c:v>45517</c:v>
                </c:pt>
                <c:pt idx="718">
                  <c:v>45518</c:v>
                </c:pt>
                <c:pt idx="719">
                  <c:v>45519</c:v>
                </c:pt>
                <c:pt idx="720">
                  <c:v>45520</c:v>
                </c:pt>
                <c:pt idx="721">
                  <c:v>45523</c:v>
                </c:pt>
                <c:pt idx="722">
                  <c:v>45524</c:v>
                </c:pt>
                <c:pt idx="723">
                  <c:v>45525</c:v>
                </c:pt>
                <c:pt idx="724">
                  <c:v>45526</c:v>
                </c:pt>
                <c:pt idx="725">
                  <c:v>45527</c:v>
                </c:pt>
                <c:pt idx="726">
                  <c:v>45530</c:v>
                </c:pt>
                <c:pt idx="727">
                  <c:v>45531</c:v>
                </c:pt>
                <c:pt idx="728">
                  <c:v>45532</c:v>
                </c:pt>
                <c:pt idx="729">
                  <c:v>45533</c:v>
                </c:pt>
                <c:pt idx="730">
                  <c:v>45534</c:v>
                </c:pt>
                <c:pt idx="731">
                  <c:v>45538</c:v>
                </c:pt>
                <c:pt idx="732">
                  <c:v>45539</c:v>
                </c:pt>
                <c:pt idx="733">
                  <c:v>45540</c:v>
                </c:pt>
                <c:pt idx="734">
                  <c:v>45541</c:v>
                </c:pt>
                <c:pt idx="735">
                  <c:v>45544</c:v>
                </c:pt>
                <c:pt idx="736">
                  <c:v>45545</c:v>
                </c:pt>
                <c:pt idx="737">
                  <c:v>45546</c:v>
                </c:pt>
                <c:pt idx="738">
                  <c:v>45547</c:v>
                </c:pt>
                <c:pt idx="739">
                  <c:v>45548</c:v>
                </c:pt>
                <c:pt idx="740">
                  <c:v>45551</c:v>
                </c:pt>
                <c:pt idx="741">
                  <c:v>45552</c:v>
                </c:pt>
                <c:pt idx="742">
                  <c:v>45553</c:v>
                </c:pt>
                <c:pt idx="743">
                  <c:v>45554</c:v>
                </c:pt>
                <c:pt idx="744">
                  <c:v>45555</c:v>
                </c:pt>
                <c:pt idx="745">
                  <c:v>45558</c:v>
                </c:pt>
                <c:pt idx="746">
                  <c:v>45559</c:v>
                </c:pt>
                <c:pt idx="747">
                  <c:v>45560</c:v>
                </c:pt>
                <c:pt idx="748">
                  <c:v>45561</c:v>
                </c:pt>
                <c:pt idx="749">
                  <c:v>45562</c:v>
                </c:pt>
                <c:pt idx="750">
                  <c:v>45565</c:v>
                </c:pt>
                <c:pt idx="751">
                  <c:v>45566</c:v>
                </c:pt>
                <c:pt idx="752">
                  <c:v>45567</c:v>
                </c:pt>
                <c:pt idx="753">
                  <c:v>45568</c:v>
                </c:pt>
                <c:pt idx="754">
                  <c:v>45569</c:v>
                </c:pt>
                <c:pt idx="755">
                  <c:v>45572</c:v>
                </c:pt>
                <c:pt idx="756">
                  <c:v>45573</c:v>
                </c:pt>
                <c:pt idx="757">
                  <c:v>45574</c:v>
                </c:pt>
                <c:pt idx="758">
                  <c:v>45575</c:v>
                </c:pt>
                <c:pt idx="759">
                  <c:v>45576</c:v>
                </c:pt>
                <c:pt idx="760">
                  <c:v>45579</c:v>
                </c:pt>
                <c:pt idx="761">
                  <c:v>45580</c:v>
                </c:pt>
                <c:pt idx="762">
                  <c:v>45581</c:v>
                </c:pt>
                <c:pt idx="763">
                  <c:v>45582</c:v>
                </c:pt>
                <c:pt idx="764">
                  <c:v>45583</c:v>
                </c:pt>
                <c:pt idx="765">
                  <c:v>45586</c:v>
                </c:pt>
                <c:pt idx="766">
                  <c:v>45587</c:v>
                </c:pt>
                <c:pt idx="767">
                  <c:v>45588</c:v>
                </c:pt>
                <c:pt idx="768">
                  <c:v>45589</c:v>
                </c:pt>
                <c:pt idx="769">
                  <c:v>45590</c:v>
                </c:pt>
                <c:pt idx="770">
                  <c:v>45593</c:v>
                </c:pt>
                <c:pt idx="771">
                  <c:v>45594</c:v>
                </c:pt>
                <c:pt idx="772">
                  <c:v>45595</c:v>
                </c:pt>
                <c:pt idx="773">
                  <c:v>45596</c:v>
                </c:pt>
                <c:pt idx="774">
                  <c:v>45597</c:v>
                </c:pt>
                <c:pt idx="775">
                  <c:v>45600</c:v>
                </c:pt>
                <c:pt idx="776">
                  <c:v>45601</c:v>
                </c:pt>
                <c:pt idx="777">
                  <c:v>45602</c:v>
                </c:pt>
                <c:pt idx="778">
                  <c:v>45603</c:v>
                </c:pt>
                <c:pt idx="779">
                  <c:v>45604</c:v>
                </c:pt>
                <c:pt idx="780">
                  <c:v>45607</c:v>
                </c:pt>
                <c:pt idx="781">
                  <c:v>45608</c:v>
                </c:pt>
                <c:pt idx="782">
                  <c:v>45609</c:v>
                </c:pt>
                <c:pt idx="783">
                  <c:v>45610</c:v>
                </c:pt>
                <c:pt idx="784">
                  <c:v>45611</c:v>
                </c:pt>
                <c:pt idx="785">
                  <c:v>45614</c:v>
                </c:pt>
                <c:pt idx="786">
                  <c:v>45615</c:v>
                </c:pt>
                <c:pt idx="787">
                  <c:v>45616</c:v>
                </c:pt>
                <c:pt idx="788">
                  <c:v>45617</c:v>
                </c:pt>
                <c:pt idx="789">
                  <c:v>45618</c:v>
                </c:pt>
                <c:pt idx="790">
                  <c:v>45621</c:v>
                </c:pt>
                <c:pt idx="791">
                  <c:v>45622</c:v>
                </c:pt>
                <c:pt idx="792">
                  <c:v>45623</c:v>
                </c:pt>
                <c:pt idx="793">
                  <c:v>45625</c:v>
                </c:pt>
                <c:pt idx="794">
                  <c:v>45628</c:v>
                </c:pt>
                <c:pt idx="795">
                  <c:v>45629</c:v>
                </c:pt>
                <c:pt idx="796">
                  <c:v>45630</c:v>
                </c:pt>
                <c:pt idx="797">
                  <c:v>45631</c:v>
                </c:pt>
                <c:pt idx="798">
                  <c:v>45632</c:v>
                </c:pt>
                <c:pt idx="799">
                  <c:v>45635</c:v>
                </c:pt>
                <c:pt idx="800">
                  <c:v>45636</c:v>
                </c:pt>
                <c:pt idx="801">
                  <c:v>45637</c:v>
                </c:pt>
                <c:pt idx="802">
                  <c:v>45638</c:v>
                </c:pt>
                <c:pt idx="803">
                  <c:v>45639</c:v>
                </c:pt>
                <c:pt idx="804">
                  <c:v>45642</c:v>
                </c:pt>
                <c:pt idx="805">
                  <c:v>45643</c:v>
                </c:pt>
                <c:pt idx="806">
                  <c:v>45644</c:v>
                </c:pt>
                <c:pt idx="807">
                  <c:v>45645</c:v>
                </c:pt>
                <c:pt idx="808">
                  <c:v>45646</c:v>
                </c:pt>
                <c:pt idx="809">
                  <c:v>45649</c:v>
                </c:pt>
                <c:pt idx="810">
                  <c:v>45650</c:v>
                </c:pt>
                <c:pt idx="811">
                  <c:v>45652</c:v>
                </c:pt>
                <c:pt idx="812">
                  <c:v>45653</c:v>
                </c:pt>
                <c:pt idx="813">
                  <c:v>45656</c:v>
                </c:pt>
                <c:pt idx="814">
                  <c:v>45657</c:v>
                </c:pt>
                <c:pt idx="815">
                  <c:v>45659</c:v>
                </c:pt>
                <c:pt idx="816">
                  <c:v>45660</c:v>
                </c:pt>
                <c:pt idx="817">
                  <c:v>45663</c:v>
                </c:pt>
                <c:pt idx="818">
                  <c:v>45664</c:v>
                </c:pt>
                <c:pt idx="819">
                  <c:v>45665</c:v>
                </c:pt>
                <c:pt idx="820">
                  <c:v>45667</c:v>
                </c:pt>
                <c:pt idx="821">
                  <c:v>45670</c:v>
                </c:pt>
                <c:pt idx="822">
                  <c:v>45671</c:v>
                </c:pt>
                <c:pt idx="823">
                  <c:v>45672</c:v>
                </c:pt>
                <c:pt idx="824">
                  <c:v>45673</c:v>
                </c:pt>
                <c:pt idx="825">
                  <c:v>45674</c:v>
                </c:pt>
                <c:pt idx="826">
                  <c:v>45678</c:v>
                </c:pt>
                <c:pt idx="827">
                  <c:v>45679</c:v>
                </c:pt>
                <c:pt idx="828">
                  <c:v>45680</c:v>
                </c:pt>
                <c:pt idx="829">
                  <c:v>45681</c:v>
                </c:pt>
                <c:pt idx="830">
                  <c:v>45684</c:v>
                </c:pt>
                <c:pt idx="831">
                  <c:v>45685</c:v>
                </c:pt>
                <c:pt idx="832">
                  <c:v>45686</c:v>
                </c:pt>
                <c:pt idx="833">
                  <c:v>45687</c:v>
                </c:pt>
                <c:pt idx="834">
                  <c:v>45688</c:v>
                </c:pt>
                <c:pt idx="835">
                  <c:v>45691</c:v>
                </c:pt>
                <c:pt idx="836">
                  <c:v>45692</c:v>
                </c:pt>
                <c:pt idx="837">
                  <c:v>45693</c:v>
                </c:pt>
                <c:pt idx="838">
                  <c:v>45694</c:v>
                </c:pt>
                <c:pt idx="839">
                  <c:v>45695</c:v>
                </c:pt>
                <c:pt idx="840">
                  <c:v>45698</c:v>
                </c:pt>
                <c:pt idx="841">
                  <c:v>45699</c:v>
                </c:pt>
                <c:pt idx="842">
                  <c:v>45700</c:v>
                </c:pt>
                <c:pt idx="843">
                  <c:v>45701</c:v>
                </c:pt>
                <c:pt idx="844">
                  <c:v>45702</c:v>
                </c:pt>
                <c:pt idx="845">
                  <c:v>45706</c:v>
                </c:pt>
                <c:pt idx="846">
                  <c:v>45707</c:v>
                </c:pt>
                <c:pt idx="847">
                  <c:v>45708</c:v>
                </c:pt>
                <c:pt idx="848">
                  <c:v>45709</c:v>
                </c:pt>
                <c:pt idx="849">
                  <c:v>45712</c:v>
                </c:pt>
                <c:pt idx="850">
                  <c:v>45713</c:v>
                </c:pt>
                <c:pt idx="851">
                  <c:v>45714</c:v>
                </c:pt>
                <c:pt idx="852">
                  <c:v>45715</c:v>
                </c:pt>
                <c:pt idx="853">
                  <c:v>45716</c:v>
                </c:pt>
                <c:pt idx="854">
                  <c:v>45719</c:v>
                </c:pt>
                <c:pt idx="855">
                  <c:v>45720</c:v>
                </c:pt>
                <c:pt idx="856">
                  <c:v>45721</c:v>
                </c:pt>
                <c:pt idx="857">
                  <c:v>45722</c:v>
                </c:pt>
                <c:pt idx="858">
                  <c:v>45723</c:v>
                </c:pt>
                <c:pt idx="859">
                  <c:v>45726</c:v>
                </c:pt>
                <c:pt idx="860">
                  <c:v>45727</c:v>
                </c:pt>
                <c:pt idx="861">
                  <c:v>45728</c:v>
                </c:pt>
                <c:pt idx="862">
                  <c:v>45729</c:v>
                </c:pt>
                <c:pt idx="863">
                  <c:v>45730</c:v>
                </c:pt>
                <c:pt idx="864">
                  <c:v>45733</c:v>
                </c:pt>
                <c:pt idx="865">
                  <c:v>45734</c:v>
                </c:pt>
                <c:pt idx="866">
                  <c:v>45735</c:v>
                </c:pt>
                <c:pt idx="867">
                  <c:v>45736</c:v>
                </c:pt>
                <c:pt idx="868">
                  <c:v>45737</c:v>
                </c:pt>
                <c:pt idx="869">
                  <c:v>45740</c:v>
                </c:pt>
                <c:pt idx="870">
                  <c:v>45741</c:v>
                </c:pt>
                <c:pt idx="871">
                  <c:v>45742</c:v>
                </c:pt>
                <c:pt idx="872">
                  <c:v>45743</c:v>
                </c:pt>
                <c:pt idx="873">
                  <c:v>45744</c:v>
                </c:pt>
                <c:pt idx="874">
                  <c:v>45747</c:v>
                </c:pt>
                <c:pt idx="875">
                  <c:v>45748</c:v>
                </c:pt>
                <c:pt idx="876">
                  <c:v>45749</c:v>
                </c:pt>
                <c:pt idx="877">
                  <c:v>45750</c:v>
                </c:pt>
                <c:pt idx="878">
                  <c:v>45751</c:v>
                </c:pt>
                <c:pt idx="879">
                  <c:v>45754</c:v>
                </c:pt>
                <c:pt idx="880">
                  <c:v>45755</c:v>
                </c:pt>
                <c:pt idx="881">
                  <c:v>45756</c:v>
                </c:pt>
                <c:pt idx="882">
                  <c:v>45757</c:v>
                </c:pt>
                <c:pt idx="883">
                  <c:v>45758</c:v>
                </c:pt>
                <c:pt idx="884">
                  <c:v>45761</c:v>
                </c:pt>
                <c:pt idx="885">
                  <c:v>45762</c:v>
                </c:pt>
                <c:pt idx="886">
                  <c:v>45763</c:v>
                </c:pt>
                <c:pt idx="887">
                  <c:v>45764</c:v>
                </c:pt>
                <c:pt idx="888">
                  <c:v>45768</c:v>
                </c:pt>
                <c:pt idx="889">
                  <c:v>45769</c:v>
                </c:pt>
                <c:pt idx="890">
                  <c:v>45770</c:v>
                </c:pt>
                <c:pt idx="891">
                  <c:v>45771</c:v>
                </c:pt>
                <c:pt idx="892">
                  <c:v>45772</c:v>
                </c:pt>
                <c:pt idx="893">
                  <c:v>45775</c:v>
                </c:pt>
                <c:pt idx="894">
                  <c:v>45776</c:v>
                </c:pt>
                <c:pt idx="895">
                  <c:v>45777</c:v>
                </c:pt>
                <c:pt idx="896">
                  <c:v>45778</c:v>
                </c:pt>
                <c:pt idx="897">
                  <c:v>45779</c:v>
                </c:pt>
                <c:pt idx="898">
                  <c:v>45782</c:v>
                </c:pt>
                <c:pt idx="899">
                  <c:v>45783</c:v>
                </c:pt>
                <c:pt idx="900">
                  <c:v>45784</c:v>
                </c:pt>
                <c:pt idx="901">
                  <c:v>45785</c:v>
                </c:pt>
                <c:pt idx="902">
                  <c:v>45786</c:v>
                </c:pt>
                <c:pt idx="903">
                  <c:v>45789</c:v>
                </c:pt>
                <c:pt idx="904">
                  <c:v>45790</c:v>
                </c:pt>
                <c:pt idx="905">
                  <c:v>45791</c:v>
                </c:pt>
                <c:pt idx="906">
                  <c:v>45792</c:v>
                </c:pt>
                <c:pt idx="907">
                  <c:v>45793</c:v>
                </c:pt>
                <c:pt idx="908">
                  <c:v>45796</c:v>
                </c:pt>
                <c:pt idx="909">
                  <c:v>45797</c:v>
                </c:pt>
                <c:pt idx="910">
                  <c:v>45798</c:v>
                </c:pt>
                <c:pt idx="911">
                  <c:v>45799</c:v>
                </c:pt>
                <c:pt idx="912">
                  <c:v>45800</c:v>
                </c:pt>
                <c:pt idx="913">
                  <c:v>45804</c:v>
                </c:pt>
                <c:pt idx="914">
                  <c:v>45805</c:v>
                </c:pt>
                <c:pt idx="915">
                  <c:v>45806</c:v>
                </c:pt>
                <c:pt idx="916">
                  <c:v>45807</c:v>
                </c:pt>
                <c:pt idx="917">
                  <c:v>45810</c:v>
                </c:pt>
                <c:pt idx="918">
                  <c:v>45811</c:v>
                </c:pt>
                <c:pt idx="919">
                  <c:v>45812</c:v>
                </c:pt>
                <c:pt idx="920">
                  <c:v>45813</c:v>
                </c:pt>
                <c:pt idx="921">
                  <c:v>45814</c:v>
                </c:pt>
                <c:pt idx="922">
                  <c:v>45817</c:v>
                </c:pt>
                <c:pt idx="923">
                  <c:v>45818</c:v>
                </c:pt>
                <c:pt idx="924">
                  <c:v>45819</c:v>
                </c:pt>
                <c:pt idx="925">
                  <c:v>45820</c:v>
                </c:pt>
                <c:pt idx="926">
                  <c:v>45821</c:v>
                </c:pt>
                <c:pt idx="927">
                  <c:v>45824</c:v>
                </c:pt>
                <c:pt idx="928">
                  <c:v>45825</c:v>
                </c:pt>
                <c:pt idx="929">
                  <c:v>45826</c:v>
                </c:pt>
                <c:pt idx="930">
                  <c:v>45828</c:v>
                </c:pt>
                <c:pt idx="931">
                  <c:v>45831</c:v>
                </c:pt>
                <c:pt idx="932">
                  <c:v>45832</c:v>
                </c:pt>
                <c:pt idx="933">
                  <c:v>45833</c:v>
                </c:pt>
                <c:pt idx="934">
                  <c:v>45834</c:v>
                </c:pt>
                <c:pt idx="935">
                  <c:v>45835</c:v>
                </c:pt>
                <c:pt idx="936">
                  <c:v>45838</c:v>
                </c:pt>
                <c:pt idx="937">
                  <c:v>45839</c:v>
                </c:pt>
                <c:pt idx="938">
                  <c:v>45840</c:v>
                </c:pt>
                <c:pt idx="939">
                  <c:v>45841</c:v>
                </c:pt>
                <c:pt idx="940">
                  <c:v>45845</c:v>
                </c:pt>
                <c:pt idx="941">
                  <c:v>45846</c:v>
                </c:pt>
                <c:pt idx="942">
                  <c:v>45847</c:v>
                </c:pt>
                <c:pt idx="943">
                  <c:v>45848</c:v>
                </c:pt>
                <c:pt idx="944">
                  <c:v>45849</c:v>
                </c:pt>
                <c:pt idx="945">
                  <c:v>45852</c:v>
                </c:pt>
                <c:pt idx="946">
                  <c:v>45853</c:v>
                </c:pt>
                <c:pt idx="947">
                  <c:v>45854</c:v>
                </c:pt>
                <c:pt idx="948">
                  <c:v>45855</c:v>
                </c:pt>
                <c:pt idx="949">
                  <c:v>45856</c:v>
                </c:pt>
                <c:pt idx="950">
                  <c:v>45859</c:v>
                </c:pt>
                <c:pt idx="951">
                  <c:v>45860</c:v>
                </c:pt>
                <c:pt idx="952">
                  <c:v>45861</c:v>
                </c:pt>
                <c:pt idx="953">
                  <c:v>45862</c:v>
                </c:pt>
                <c:pt idx="954">
                  <c:v>45863</c:v>
                </c:pt>
                <c:pt idx="955">
                  <c:v>45866</c:v>
                </c:pt>
                <c:pt idx="956">
                  <c:v>45867</c:v>
                </c:pt>
                <c:pt idx="957">
                  <c:v>45868</c:v>
                </c:pt>
                <c:pt idx="958">
                  <c:v>45869</c:v>
                </c:pt>
                <c:pt idx="959">
                  <c:v>45870</c:v>
                </c:pt>
                <c:pt idx="960">
                  <c:v>45873</c:v>
                </c:pt>
                <c:pt idx="961">
                  <c:v>45874</c:v>
                </c:pt>
                <c:pt idx="962">
                  <c:v>45875</c:v>
                </c:pt>
                <c:pt idx="963">
                  <c:v>45876</c:v>
                </c:pt>
                <c:pt idx="964">
                  <c:v>45877</c:v>
                </c:pt>
                <c:pt idx="965">
                  <c:v>45880</c:v>
                </c:pt>
                <c:pt idx="966">
                  <c:v>45881</c:v>
                </c:pt>
                <c:pt idx="967">
                  <c:v>45882</c:v>
                </c:pt>
                <c:pt idx="968">
                  <c:v>45883</c:v>
                </c:pt>
                <c:pt idx="969">
                  <c:v>45884</c:v>
                </c:pt>
                <c:pt idx="970">
                  <c:v>45887</c:v>
                </c:pt>
                <c:pt idx="971">
                  <c:v>45888</c:v>
                </c:pt>
                <c:pt idx="972">
                  <c:v>45889</c:v>
                </c:pt>
                <c:pt idx="973">
                  <c:v>45890</c:v>
                </c:pt>
                <c:pt idx="974">
                  <c:v>45891</c:v>
                </c:pt>
                <c:pt idx="975">
                  <c:v>45894</c:v>
                </c:pt>
                <c:pt idx="976">
                  <c:v>45895</c:v>
                </c:pt>
                <c:pt idx="977">
                  <c:v>45896</c:v>
                </c:pt>
                <c:pt idx="978">
                  <c:v>45897</c:v>
                </c:pt>
                <c:pt idx="979">
                  <c:v>45898</c:v>
                </c:pt>
                <c:pt idx="980">
                  <c:v>45902</c:v>
                </c:pt>
                <c:pt idx="981">
                  <c:v>45903</c:v>
                </c:pt>
                <c:pt idx="982">
                  <c:v>45904</c:v>
                </c:pt>
                <c:pt idx="983">
                  <c:v>45905</c:v>
                </c:pt>
                <c:pt idx="984">
                  <c:v>45908</c:v>
                </c:pt>
                <c:pt idx="985">
                  <c:v>45909</c:v>
                </c:pt>
                <c:pt idx="986">
                  <c:v>45910</c:v>
                </c:pt>
                <c:pt idx="987">
                  <c:v>45911</c:v>
                </c:pt>
                <c:pt idx="988">
                  <c:v>45912</c:v>
                </c:pt>
                <c:pt idx="989">
                  <c:v>45915</c:v>
                </c:pt>
                <c:pt idx="990">
                  <c:v>45916</c:v>
                </c:pt>
                <c:pt idx="991">
                  <c:v>45917</c:v>
                </c:pt>
                <c:pt idx="992">
                  <c:v>45918</c:v>
                </c:pt>
                <c:pt idx="993">
                  <c:v>45919</c:v>
                </c:pt>
                <c:pt idx="994">
                  <c:v>45922</c:v>
                </c:pt>
                <c:pt idx="995">
                  <c:v>45923</c:v>
                </c:pt>
                <c:pt idx="996">
                  <c:v>45924</c:v>
                </c:pt>
                <c:pt idx="997">
                  <c:v>45925</c:v>
                </c:pt>
                <c:pt idx="998">
                  <c:v>45926</c:v>
                </c:pt>
                <c:pt idx="999">
                  <c:v>45929</c:v>
                </c:pt>
                <c:pt idx="1000">
                  <c:v>45930</c:v>
                </c:pt>
                <c:pt idx="1001">
                  <c:v>45931</c:v>
                </c:pt>
                <c:pt idx="1002">
                  <c:v>45932</c:v>
                </c:pt>
                <c:pt idx="1003">
                  <c:v>45933</c:v>
                </c:pt>
                <c:pt idx="1004">
                  <c:v>45936</c:v>
                </c:pt>
                <c:pt idx="1005">
                  <c:v>45937</c:v>
                </c:pt>
                <c:pt idx="1006">
                  <c:v>45938</c:v>
                </c:pt>
                <c:pt idx="1007">
                  <c:v>45939</c:v>
                </c:pt>
                <c:pt idx="1008">
                  <c:v>45940</c:v>
                </c:pt>
                <c:pt idx="1009">
                  <c:v>45943</c:v>
                </c:pt>
                <c:pt idx="1010">
                  <c:v>45944</c:v>
                </c:pt>
                <c:pt idx="1011">
                  <c:v>45945</c:v>
                </c:pt>
                <c:pt idx="1012">
                  <c:v>45946</c:v>
                </c:pt>
                <c:pt idx="1013">
                  <c:v>45947</c:v>
                </c:pt>
                <c:pt idx="1014">
                  <c:v>45950</c:v>
                </c:pt>
                <c:pt idx="1015">
                  <c:v>45951</c:v>
                </c:pt>
                <c:pt idx="1016">
                  <c:v>45952</c:v>
                </c:pt>
                <c:pt idx="1017">
                  <c:v>45953</c:v>
                </c:pt>
                <c:pt idx="1018">
                  <c:v>45954</c:v>
                </c:pt>
                <c:pt idx="1019">
                  <c:v>45957</c:v>
                </c:pt>
                <c:pt idx="1020">
                  <c:v>45958</c:v>
                </c:pt>
                <c:pt idx="1021">
                  <c:v>45959</c:v>
                </c:pt>
                <c:pt idx="1022">
                  <c:v>45960</c:v>
                </c:pt>
                <c:pt idx="1023">
                  <c:v>45961</c:v>
                </c:pt>
                <c:pt idx="1024">
                  <c:v>45964</c:v>
                </c:pt>
                <c:pt idx="1025">
                  <c:v>45965</c:v>
                </c:pt>
                <c:pt idx="1026">
                  <c:v>45966</c:v>
                </c:pt>
                <c:pt idx="1027">
                  <c:v>45967</c:v>
                </c:pt>
                <c:pt idx="1028">
                  <c:v>45968</c:v>
                </c:pt>
                <c:pt idx="1029">
                  <c:v>45971</c:v>
                </c:pt>
                <c:pt idx="1030">
                  <c:v>45972</c:v>
                </c:pt>
                <c:pt idx="1031">
                  <c:v>45973</c:v>
                </c:pt>
                <c:pt idx="1032">
                  <c:v>45974</c:v>
                </c:pt>
                <c:pt idx="1033">
                  <c:v>45975</c:v>
                </c:pt>
                <c:pt idx="1034">
                  <c:v>45978</c:v>
                </c:pt>
                <c:pt idx="1035">
                  <c:v>45979</c:v>
                </c:pt>
                <c:pt idx="1036">
                  <c:v>45980</c:v>
                </c:pt>
                <c:pt idx="1037">
                  <c:v>45981</c:v>
                </c:pt>
                <c:pt idx="1038">
                  <c:v>45982</c:v>
                </c:pt>
                <c:pt idx="1039">
                  <c:v>45985</c:v>
                </c:pt>
                <c:pt idx="1040">
                  <c:v>45986</c:v>
                </c:pt>
                <c:pt idx="1041">
                  <c:v>45987</c:v>
                </c:pt>
                <c:pt idx="1042">
                  <c:v>45989</c:v>
                </c:pt>
                <c:pt idx="1043">
                  <c:v>45992</c:v>
                </c:pt>
                <c:pt idx="1044">
                  <c:v>45993</c:v>
                </c:pt>
                <c:pt idx="1045">
                  <c:v>45994</c:v>
                </c:pt>
                <c:pt idx="1046">
                  <c:v>45995</c:v>
                </c:pt>
                <c:pt idx="1047">
                  <c:v>45996</c:v>
                </c:pt>
                <c:pt idx="1048">
                  <c:v>45999</c:v>
                </c:pt>
                <c:pt idx="1049">
                  <c:v>46000</c:v>
                </c:pt>
                <c:pt idx="1050">
                  <c:v>46001</c:v>
                </c:pt>
                <c:pt idx="1051">
                  <c:v>46002</c:v>
                </c:pt>
                <c:pt idx="1052">
                  <c:v>46003</c:v>
                </c:pt>
                <c:pt idx="1053">
                  <c:v>46006</c:v>
                </c:pt>
                <c:pt idx="1054">
                  <c:v>46007</c:v>
                </c:pt>
                <c:pt idx="1055">
                  <c:v>46008</c:v>
                </c:pt>
                <c:pt idx="1056">
                  <c:v>46009</c:v>
                </c:pt>
                <c:pt idx="1057">
                  <c:v>46010</c:v>
                </c:pt>
                <c:pt idx="1058">
                  <c:v>46013</c:v>
                </c:pt>
                <c:pt idx="1059">
                  <c:v>46014</c:v>
                </c:pt>
                <c:pt idx="1060">
                  <c:v>46015</c:v>
                </c:pt>
                <c:pt idx="1061">
                  <c:v>46017</c:v>
                </c:pt>
                <c:pt idx="1062">
                  <c:v>46020</c:v>
                </c:pt>
                <c:pt idx="1063">
                  <c:v>46021</c:v>
                </c:pt>
                <c:pt idx="1064">
                  <c:v>46022</c:v>
                </c:pt>
                <c:pt idx="1065">
                  <c:v>46024</c:v>
                </c:pt>
                <c:pt idx="1066">
                  <c:v>46027</c:v>
                </c:pt>
                <c:pt idx="1067">
                  <c:v>46028</c:v>
                </c:pt>
                <c:pt idx="1068">
                  <c:v>46029</c:v>
                </c:pt>
                <c:pt idx="1069">
                  <c:v>46030</c:v>
                </c:pt>
                <c:pt idx="1070">
                  <c:v>46031</c:v>
                </c:pt>
                <c:pt idx="1071">
                  <c:v>46034</c:v>
                </c:pt>
                <c:pt idx="1072">
                  <c:v>46035</c:v>
                </c:pt>
                <c:pt idx="1073">
                  <c:v>46036</c:v>
                </c:pt>
                <c:pt idx="1074">
                  <c:v>46037</c:v>
                </c:pt>
                <c:pt idx="1075">
                  <c:v>46038</c:v>
                </c:pt>
                <c:pt idx="1076">
                  <c:v>46042</c:v>
                </c:pt>
                <c:pt idx="1077">
                  <c:v>46043</c:v>
                </c:pt>
                <c:pt idx="1078">
                  <c:v>46044</c:v>
                </c:pt>
                <c:pt idx="1079">
                  <c:v>46045</c:v>
                </c:pt>
                <c:pt idx="1080">
                  <c:v>46048</c:v>
                </c:pt>
                <c:pt idx="1081">
                  <c:v>46049</c:v>
                </c:pt>
                <c:pt idx="1082">
                  <c:v>46050</c:v>
                </c:pt>
                <c:pt idx="1083">
                  <c:v>46051</c:v>
                </c:pt>
                <c:pt idx="1084">
                  <c:v>46052</c:v>
                </c:pt>
                <c:pt idx="1085">
                  <c:v>46055</c:v>
                </c:pt>
                <c:pt idx="1086">
                  <c:v>46056</c:v>
                </c:pt>
                <c:pt idx="1087">
                  <c:v>46057</c:v>
                </c:pt>
                <c:pt idx="1088">
                  <c:v>46058</c:v>
                </c:pt>
                <c:pt idx="1089">
                  <c:v>46059</c:v>
                </c:pt>
                <c:pt idx="1090">
                  <c:v>46062</c:v>
                </c:pt>
                <c:pt idx="1091">
                  <c:v>46063</c:v>
                </c:pt>
                <c:pt idx="1092">
                  <c:v>46064</c:v>
                </c:pt>
                <c:pt idx="1093">
                  <c:v>46065</c:v>
                </c:pt>
                <c:pt idx="1094">
                  <c:v>46066</c:v>
                </c:pt>
                <c:pt idx="1095">
                  <c:v>46070</c:v>
                </c:pt>
                <c:pt idx="1096">
                  <c:v>46071</c:v>
                </c:pt>
                <c:pt idx="1097">
                  <c:v>46072</c:v>
                </c:pt>
                <c:pt idx="1098">
                  <c:v>46073</c:v>
                </c:pt>
                <c:pt idx="1099">
                  <c:v>46076</c:v>
                </c:pt>
                <c:pt idx="1100">
                  <c:v>46077</c:v>
                </c:pt>
                <c:pt idx="1101">
                  <c:v>46078</c:v>
                </c:pt>
                <c:pt idx="1102">
                  <c:v>46079</c:v>
                </c:pt>
                <c:pt idx="1103">
                  <c:v>46080</c:v>
                </c:pt>
                <c:pt idx="1104">
                  <c:v>46083</c:v>
                </c:pt>
                <c:pt idx="1105">
                  <c:v>46084</c:v>
                </c:pt>
                <c:pt idx="1106">
                  <c:v>46085</c:v>
                </c:pt>
                <c:pt idx="1107">
                  <c:v>46086</c:v>
                </c:pt>
                <c:pt idx="1108">
                  <c:v>46087</c:v>
                </c:pt>
                <c:pt idx="1109">
                  <c:v>46090</c:v>
                </c:pt>
                <c:pt idx="1110">
                  <c:v>46091</c:v>
                </c:pt>
                <c:pt idx="1111">
                  <c:v>46092</c:v>
                </c:pt>
                <c:pt idx="1112">
                  <c:v>46093</c:v>
                </c:pt>
                <c:pt idx="1113">
                  <c:v>46094</c:v>
                </c:pt>
                <c:pt idx="1114">
                  <c:v>46097</c:v>
                </c:pt>
                <c:pt idx="1115">
                  <c:v>46098</c:v>
                </c:pt>
                <c:pt idx="1116">
                  <c:v>46099</c:v>
                </c:pt>
                <c:pt idx="1117">
                  <c:v>46100</c:v>
                </c:pt>
                <c:pt idx="1118">
                  <c:v>46101</c:v>
                </c:pt>
                <c:pt idx="1119">
                  <c:v>46104</c:v>
                </c:pt>
                <c:pt idx="1120">
                  <c:v>46105</c:v>
                </c:pt>
                <c:pt idx="1121">
                  <c:v>46106</c:v>
                </c:pt>
                <c:pt idx="1122">
                  <c:v>46107</c:v>
                </c:pt>
                <c:pt idx="1123">
                  <c:v>46108</c:v>
                </c:pt>
                <c:pt idx="1124">
                  <c:v>46111</c:v>
                </c:pt>
                <c:pt idx="1125">
                  <c:v>46112</c:v>
                </c:pt>
                <c:pt idx="1126">
                  <c:v>46113</c:v>
                </c:pt>
                <c:pt idx="1127">
                  <c:v>46114</c:v>
                </c:pt>
                <c:pt idx="1128">
                  <c:v>46118</c:v>
                </c:pt>
                <c:pt idx="1129">
                  <c:v>46119</c:v>
                </c:pt>
                <c:pt idx="1130">
                  <c:v>46120</c:v>
                </c:pt>
                <c:pt idx="1131">
                  <c:v>46121</c:v>
                </c:pt>
                <c:pt idx="1132">
                  <c:v>46122</c:v>
                </c:pt>
                <c:pt idx="1133">
                  <c:v>46125</c:v>
                </c:pt>
                <c:pt idx="1134">
                  <c:v>46126</c:v>
                </c:pt>
                <c:pt idx="1135">
                  <c:v>46127</c:v>
                </c:pt>
                <c:pt idx="1136">
                  <c:v>46128</c:v>
                </c:pt>
                <c:pt idx="1137">
                  <c:v>46129</c:v>
                </c:pt>
                <c:pt idx="1138">
                  <c:v>46132</c:v>
                </c:pt>
                <c:pt idx="1139">
                  <c:v>46133</c:v>
                </c:pt>
                <c:pt idx="1140">
                  <c:v>46134</c:v>
                </c:pt>
                <c:pt idx="1141">
                  <c:v>46135</c:v>
                </c:pt>
                <c:pt idx="1142">
                  <c:v>46136</c:v>
                </c:pt>
                <c:pt idx="1143">
                  <c:v>46139</c:v>
                </c:pt>
                <c:pt idx="1144">
                  <c:v>46140</c:v>
                </c:pt>
                <c:pt idx="1145">
                  <c:v>46141</c:v>
                </c:pt>
                <c:pt idx="1146">
                  <c:v>46142</c:v>
                </c:pt>
                <c:pt idx="1147">
                  <c:v>46143</c:v>
                </c:pt>
                <c:pt idx="1148">
                  <c:v>46146</c:v>
                </c:pt>
                <c:pt idx="1149">
                  <c:v>46147</c:v>
                </c:pt>
                <c:pt idx="1150">
                  <c:v>46148</c:v>
                </c:pt>
                <c:pt idx="1151">
                  <c:v>46149</c:v>
                </c:pt>
                <c:pt idx="1152">
                  <c:v>46150</c:v>
                </c:pt>
                <c:pt idx="1153">
                  <c:v>46153</c:v>
                </c:pt>
                <c:pt idx="1154">
                  <c:v>46154</c:v>
                </c:pt>
                <c:pt idx="1155">
                  <c:v>46155</c:v>
                </c:pt>
                <c:pt idx="1156">
                  <c:v>46156</c:v>
                </c:pt>
                <c:pt idx="1157">
                  <c:v>46157</c:v>
                </c:pt>
                <c:pt idx="1158">
                  <c:v>46160</c:v>
                </c:pt>
                <c:pt idx="1159">
                  <c:v>46161</c:v>
                </c:pt>
                <c:pt idx="1160">
                  <c:v>46162</c:v>
                </c:pt>
                <c:pt idx="1161">
                  <c:v>46163</c:v>
                </c:pt>
                <c:pt idx="1162">
                  <c:v>46164</c:v>
                </c:pt>
                <c:pt idx="1163">
                  <c:v>46168</c:v>
                </c:pt>
                <c:pt idx="1164">
                  <c:v>46169</c:v>
                </c:pt>
                <c:pt idx="1165">
                  <c:v>46170</c:v>
                </c:pt>
                <c:pt idx="1166">
                  <c:v>46171</c:v>
                </c:pt>
                <c:pt idx="1167">
                  <c:v>46174</c:v>
                </c:pt>
                <c:pt idx="1168">
                  <c:v>46175</c:v>
                </c:pt>
                <c:pt idx="1169">
                  <c:v>46176</c:v>
                </c:pt>
                <c:pt idx="1170">
                  <c:v>46177</c:v>
                </c:pt>
                <c:pt idx="1171">
                  <c:v>46178</c:v>
                </c:pt>
                <c:pt idx="1172">
                  <c:v>46181</c:v>
                </c:pt>
                <c:pt idx="1173">
                  <c:v>46182</c:v>
                </c:pt>
                <c:pt idx="1174">
                  <c:v>46183</c:v>
                </c:pt>
                <c:pt idx="1175">
                  <c:v>46184</c:v>
                </c:pt>
                <c:pt idx="1176">
                  <c:v>46185</c:v>
                </c:pt>
                <c:pt idx="1177">
                  <c:v>46188</c:v>
                </c:pt>
                <c:pt idx="1178">
                  <c:v>46189</c:v>
                </c:pt>
                <c:pt idx="1179">
                  <c:v>46190</c:v>
                </c:pt>
                <c:pt idx="1180">
                  <c:v>46191</c:v>
                </c:pt>
                <c:pt idx="1181">
                  <c:v>46195</c:v>
                </c:pt>
                <c:pt idx="1182">
                  <c:v>46196</c:v>
                </c:pt>
                <c:pt idx="1183">
                  <c:v>46197</c:v>
                </c:pt>
                <c:pt idx="1184">
                  <c:v>46198</c:v>
                </c:pt>
                <c:pt idx="1185">
                  <c:v>46199</c:v>
                </c:pt>
                <c:pt idx="1186">
                  <c:v>46202</c:v>
                </c:pt>
                <c:pt idx="1187">
                  <c:v>46203</c:v>
                </c:pt>
                <c:pt idx="1188">
                  <c:v>46204</c:v>
                </c:pt>
                <c:pt idx="1189">
                  <c:v>46205</c:v>
                </c:pt>
                <c:pt idx="1190">
                  <c:v>46209</c:v>
                </c:pt>
                <c:pt idx="1191">
                  <c:v>46210</c:v>
                </c:pt>
                <c:pt idx="1192">
                  <c:v>46211</c:v>
                </c:pt>
                <c:pt idx="1193">
                  <c:v>46212</c:v>
                </c:pt>
                <c:pt idx="1194">
                  <c:v>46213</c:v>
                </c:pt>
                <c:pt idx="1195">
                  <c:v>46216</c:v>
                </c:pt>
                <c:pt idx="1196">
                  <c:v>46217</c:v>
                </c:pt>
                <c:pt idx="1197">
                  <c:v>46218</c:v>
                </c:pt>
                <c:pt idx="1198">
                  <c:v>46219</c:v>
                </c:pt>
                <c:pt idx="1199">
                  <c:v>46220</c:v>
                </c:pt>
                <c:pt idx="1200">
                  <c:v>46223</c:v>
                </c:pt>
                <c:pt idx="1201">
                  <c:v>46224</c:v>
                </c:pt>
                <c:pt idx="1202">
                  <c:v>46225</c:v>
                </c:pt>
                <c:pt idx="1203">
                  <c:v>46226</c:v>
                </c:pt>
                <c:pt idx="1204">
                  <c:v>46227</c:v>
                </c:pt>
                <c:pt idx="1205">
                  <c:v>46230</c:v>
                </c:pt>
                <c:pt idx="1206">
                  <c:v>46231</c:v>
                </c:pt>
                <c:pt idx="1207">
                  <c:v>46232</c:v>
                </c:pt>
                <c:pt idx="1208">
                  <c:v>46233</c:v>
                </c:pt>
                <c:pt idx="1209">
                  <c:v>46234</c:v>
                </c:pt>
                <c:pt idx="1210">
                  <c:v>46237</c:v>
                </c:pt>
                <c:pt idx="1211">
                  <c:v>46238</c:v>
                </c:pt>
                <c:pt idx="1212">
                  <c:v>46239</c:v>
                </c:pt>
                <c:pt idx="1213">
                  <c:v>46240</c:v>
                </c:pt>
                <c:pt idx="1214">
                  <c:v>46241</c:v>
                </c:pt>
                <c:pt idx="1215">
                  <c:v>46244</c:v>
                </c:pt>
                <c:pt idx="1216">
                  <c:v>46245</c:v>
                </c:pt>
                <c:pt idx="1217">
                  <c:v>46246</c:v>
                </c:pt>
                <c:pt idx="1218">
                  <c:v>46247</c:v>
                </c:pt>
                <c:pt idx="1219">
                  <c:v>46248</c:v>
                </c:pt>
                <c:pt idx="1220">
                  <c:v>46251</c:v>
                </c:pt>
                <c:pt idx="1221">
                  <c:v>46252</c:v>
                </c:pt>
                <c:pt idx="1222">
                  <c:v>46253</c:v>
                </c:pt>
                <c:pt idx="1223">
                  <c:v>46254</c:v>
                </c:pt>
                <c:pt idx="1224">
                  <c:v>46255</c:v>
                </c:pt>
                <c:pt idx="1225">
                  <c:v>46258</c:v>
                </c:pt>
                <c:pt idx="1226">
                  <c:v>46259</c:v>
                </c:pt>
                <c:pt idx="1227">
                  <c:v>46260</c:v>
                </c:pt>
                <c:pt idx="1228">
                  <c:v>46261</c:v>
                </c:pt>
                <c:pt idx="1229">
                  <c:v>46262</c:v>
                </c:pt>
                <c:pt idx="1230">
                  <c:v>46265</c:v>
                </c:pt>
                <c:pt idx="1231">
                  <c:v>46266</c:v>
                </c:pt>
                <c:pt idx="1232">
                  <c:v>46267</c:v>
                </c:pt>
                <c:pt idx="1233">
                  <c:v>46268</c:v>
                </c:pt>
                <c:pt idx="1234">
                  <c:v>46269</c:v>
                </c:pt>
                <c:pt idx="1235">
                  <c:v>46273</c:v>
                </c:pt>
                <c:pt idx="1236">
                  <c:v>46274</c:v>
                </c:pt>
                <c:pt idx="1237">
                  <c:v>46275</c:v>
                </c:pt>
                <c:pt idx="1238">
                  <c:v>46276</c:v>
                </c:pt>
                <c:pt idx="1239">
                  <c:v>46279</c:v>
                </c:pt>
                <c:pt idx="1240">
                  <c:v>46280</c:v>
                </c:pt>
                <c:pt idx="1241">
                  <c:v>46281</c:v>
                </c:pt>
                <c:pt idx="1242">
                  <c:v>46282</c:v>
                </c:pt>
                <c:pt idx="1243">
                  <c:v>46283</c:v>
                </c:pt>
                <c:pt idx="1244">
                  <c:v>46286</c:v>
                </c:pt>
                <c:pt idx="1245">
                  <c:v>46287</c:v>
                </c:pt>
                <c:pt idx="1246">
                  <c:v>46288</c:v>
                </c:pt>
                <c:pt idx="1247">
                  <c:v>46289</c:v>
                </c:pt>
                <c:pt idx="1248">
                  <c:v>46290</c:v>
                </c:pt>
                <c:pt idx="1249">
                  <c:v>46293</c:v>
                </c:pt>
                <c:pt idx="1250">
                  <c:v>46294</c:v>
                </c:pt>
                <c:pt idx="1251">
                  <c:v>46295</c:v>
                </c:pt>
                <c:pt idx="1252">
                  <c:v>46296</c:v>
                </c:pt>
                <c:pt idx="1253">
                  <c:v>46297</c:v>
                </c:pt>
              </c:numCache>
            </c:numRef>
          </c:cat>
          <c:val>
            <c:numRef>
              <c:f>[0]!ChartClose</c:f>
              <c:numCache>
                <c:formatCode>"$"#,##0.00</c:formatCode>
                <c:ptCount val="1254"/>
                <c:pt idx="0">
                  <c:v>109.51</c:v>
                </c:pt>
                <c:pt idx="1">
                  <c:v>109.32</c:v>
                </c:pt>
                <c:pt idx="2">
                  <c:v>110.87</c:v>
                </c:pt>
                <c:pt idx="3">
                  <c:v>111.18</c:v>
                </c:pt>
                <c:pt idx="4">
                  <c:v>110.34</c:v>
                </c:pt>
                <c:pt idx="5">
                  <c:v>108.57</c:v>
                </c:pt>
                <c:pt idx="6">
                  <c:v>108.53</c:v>
                </c:pt>
                <c:pt idx="7">
                  <c:v>108.91</c:v>
                </c:pt>
                <c:pt idx="8">
                  <c:v>109.33</c:v>
                </c:pt>
                <c:pt idx="9">
                  <c:v>107.43</c:v>
                </c:pt>
                <c:pt idx="10">
                  <c:v>107.45</c:v>
                </c:pt>
                <c:pt idx="11">
                  <c:v>108.41</c:v>
                </c:pt>
                <c:pt idx="12">
                  <c:v>108.76</c:v>
                </c:pt>
                <c:pt idx="13">
                  <c:v>109.14</c:v>
                </c:pt>
                <c:pt idx="14">
                  <c:v>108.5</c:v>
                </c:pt>
                <c:pt idx="15">
                  <c:v>109.49</c:v>
                </c:pt>
                <c:pt idx="16">
                  <c:v>108.4</c:v>
                </c:pt>
                <c:pt idx="17">
                  <c:v>109.67</c:v>
                </c:pt>
                <c:pt idx="18">
                  <c:v>114.67</c:v>
                </c:pt>
                <c:pt idx="19">
                  <c:v>114.81</c:v>
                </c:pt>
                <c:pt idx="20">
                  <c:v>116.53</c:v>
                </c:pt>
                <c:pt idx="21">
                  <c:v>117.57</c:v>
                </c:pt>
                <c:pt idx="22">
                  <c:v>117.06</c:v>
                </c:pt>
                <c:pt idx="23">
                  <c:v>117.18</c:v>
                </c:pt>
                <c:pt idx="24">
                  <c:v>116.06</c:v>
                </c:pt>
                <c:pt idx="25">
                  <c:v>115.61</c:v>
                </c:pt>
                <c:pt idx="26">
                  <c:v>116.75</c:v>
                </c:pt>
                <c:pt idx="27">
                  <c:v>116.63</c:v>
                </c:pt>
                <c:pt idx="28">
                  <c:v>116.97</c:v>
                </c:pt>
                <c:pt idx="29">
                  <c:v>116.84</c:v>
                </c:pt>
                <c:pt idx="30">
                  <c:v>116.42</c:v>
                </c:pt>
                <c:pt idx="31">
                  <c:v>117.35</c:v>
                </c:pt>
                <c:pt idx="32">
                  <c:v>117.07</c:v>
                </c:pt>
                <c:pt idx="33">
                  <c:v>116.24</c:v>
                </c:pt>
                <c:pt idx="34">
                  <c:v>115.65</c:v>
                </c:pt>
                <c:pt idx="35">
                  <c:v>118.88</c:v>
                </c:pt>
                <c:pt idx="36">
                  <c:v>118.66</c:v>
                </c:pt>
                <c:pt idx="37">
                  <c:v>116.51</c:v>
                </c:pt>
                <c:pt idx="38">
                  <c:v>116.89</c:v>
                </c:pt>
                <c:pt idx="39">
                  <c:v>115.28</c:v>
                </c:pt>
                <c:pt idx="40">
                  <c:v>115.91</c:v>
                </c:pt>
                <c:pt idx="41">
                  <c:v>116.87</c:v>
                </c:pt>
                <c:pt idx="42">
                  <c:v>118.85</c:v>
                </c:pt>
                <c:pt idx="43">
                  <c:v>121.35</c:v>
                </c:pt>
                <c:pt idx="44">
                  <c:v>121.51</c:v>
                </c:pt>
                <c:pt idx="45">
                  <c:v>121.87</c:v>
                </c:pt>
                <c:pt idx="46">
                  <c:v>124.15</c:v>
                </c:pt>
                <c:pt idx="47">
                  <c:v>125.47</c:v>
                </c:pt>
                <c:pt idx="48">
                  <c:v>126.51</c:v>
                </c:pt>
                <c:pt idx="49">
                  <c:v>127.29</c:v>
                </c:pt>
                <c:pt idx="50">
                  <c:v>130.22999999999999</c:v>
                </c:pt>
                <c:pt idx="51">
                  <c:v>131.78</c:v>
                </c:pt>
                <c:pt idx="52">
                  <c:v>129.53</c:v>
                </c:pt>
                <c:pt idx="53">
                  <c:v>130.86000000000001</c:v>
                </c:pt>
                <c:pt idx="54">
                  <c:v>129.94999999999999</c:v>
                </c:pt>
                <c:pt idx="55">
                  <c:v>132.05000000000001</c:v>
                </c:pt>
                <c:pt idx="56">
                  <c:v>133.09</c:v>
                </c:pt>
                <c:pt idx="57">
                  <c:v>134.41</c:v>
                </c:pt>
                <c:pt idx="58">
                  <c:v>134.38999999999999</c:v>
                </c:pt>
                <c:pt idx="59">
                  <c:v>135.36000000000001</c:v>
                </c:pt>
                <c:pt idx="60">
                  <c:v>135.93</c:v>
                </c:pt>
                <c:pt idx="61">
                  <c:v>135.4</c:v>
                </c:pt>
                <c:pt idx="62">
                  <c:v>135.41999999999999</c:v>
                </c:pt>
                <c:pt idx="63">
                  <c:v>135.16</c:v>
                </c:pt>
                <c:pt idx="64">
                  <c:v>135.87</c:v>
                </c:pt>
                <c:pt idx="65">
                  <c:v>135.22999999999999</c:v>
                </c:pt>
                <c:pt idx="66">
                  <c:v>134.88</c:v>
                </c:pt>
                <c:pt idx="67">
                  <c:v>136.38999999999999</c:v>
                </c:pt>
                <c:pt idx="68">
                  <c:v>136.97</c:v>
                </c:pt>
                <c:pt idx="69">
                  <c:v>137.29</c:v>
                </c:pt>
                <c:pt idx="70">
                  <c:v>133.52000000000001</c:v>
                </c:pt>
                <c:pt idx="71">
                  <c:v>135.87</c:v>
                </c:pt>
                <c:pt idx="72">
                  <c:v>136.78</c:v>
                </c:pt>
                <c:pt idx="73">
                  <c:v>135.21</c:v>
                </c:pt>
                <c:pt idx="74">
                  <c:v>133.03</c:v>
                </c:pt>
                <c:pt idx="75">
                  <c:v>131.97999999999999</c:v>
                </c:pt>
                <c:pt idx="76">
                  <c:v>132.16</c:v>
                </c:pt>
                <c:pt idx="77">
                  <c:v>133.09</c:v>
                </c:pt>
                <c:pt idx="78">
                  <c:v>134.22999999999999</c:v>
                </c:pt>
                <c:pt idx="79">
                  <c:v>135.97</c:v>
                </c:pt>
                <c:pt idx="80">
                  <c:v>137.91999999999999</c:v>
                </c:pt>
                <c:pt idx="81">
                  <c:v>136.88999999999999</c:v>
                </c:pt>
                <c:pt idx="82">
                  <c:v>137</c:v>
                </c:pt>
                <c:pt idx="83">
                  <c:v>138.62</c:v>
                </c:pt>
                <c:pt idx="84">
                  <c:v>140.72999999999999</c:v>
                </c:pt>
                <c:pt idx="85">
                  <c:v>140.65</c:v>
                </c:pt>
                <c:pt idx="86">
                  <c:v>142.53</c:v>
                </c:pt>
                <c:pt idx="87">
                  <c:v>143.51</c:v>
                </c:pt>
                <c:pt idx="88">
                  <c:v>143.19999999999999</c:v>
                </c:pt>
                <c:pt idx="89">
                  <c:v>142.71</c:v>
                </c:pt>
                <c:pt idx="90">
                  <c:v>142.01</c:v>
                </c:pt>
                <c:pt idx="91">
                  <c:v>143</c:v>
                </c:pt>
                <c:pt idx="92">
                  <c:v>144.76</c:v>
                </c:pt>
                <c:pt idx="93">
                  <c:v>145.87</c:v>
                </c:pt>
                <c:pt idx="94">
                  <c:v>144.97</c:v>
                </c:pt>
                <c:pt idx="95">
                  <c:v>144.03</c:v>
                </c:pt>
                <c:pt idx="96">
                  <c:v>145.56</c:v>
                </c:pt>
                <c:pt idx="97">
                  <c:v>146.76</c:v>
                </c:pt>
                <c:pt idx="98">
                  <c:v>145.27000000000001</c:v>
                </c:pt>
                <c:pt idx="99">
                  <c:v>149.54</c:v>
                </c:pt>
                <c:pt idx="100">
                  <c:v>147.77000000000001</c:v>
                </c:pt>
                <c:pt idx="101">
                  <c:v>147.69</c:v>
                </c:pt>
                <c:pt idx="102">
                  <c:v>149.57</c:v>
                </c:pt>
                <c:pt idx="103">
                  <c:v>150.41</c:v>
                </c:pt>
                <c:pt idx="104">
                  <c:v>150.56</c:v>
                </c:pt>
                <c:pt idx="105">
                  <c:v>149.44999999999999</c:v>
                </c:pt>
                <c:pt idx="106">
                  <c:v>147.15</c:v>
                </c:pt>
                <c:pt idx="107">
                  <c:v>148.84</c:v>
                </c:pt>
                <c:pt idx="108">
                  <c:v>149.16999999999999</c:v>
                </c:pt>
                <c:pt idx="109">
                  <c:v>149.06</c:v>
                </c:pt>
                <c:pt idx="110">
                  <c:v>152.1</c:v>
                </c:pt>
                <c:pt idx="111">
                  <c:v>155.88</c:v>
                </c:pt>
                <c:pt idx="112">
                  <c:v>156.05000000000001</c:v>
                </c:pt>
                <c:pt idx="113">
                  <c:v>158.59</c:v>
                </c:pt>
                <c:pt idx="114">
                  <c:v>159.19999999999999</c:v>
                </c:pt>
                <c:pt idx="115">
                  <c:v>160.05000000000001</c:v>
                </c:pt>
                <c:pt idx="116">
                  <c:v>160.01</c:v>
                </c:pt>
                <c:pt idx="117">
                  <c:v>158.41999999999999</c:v>
                </c:pt>
                <c:pt idx="118">
                  <c:v>160.28</c:v>
                </c:pt>
                <c:pt idx="119">
                  <c:v>161.33000000000001</c:v>
                </c:pt>
                <c:pt idx="120">
                  <c:v>161.97</c:v>
                </c:pt>
                <c:pt idx="121">
                  <c:v>162.18</c:v>
                </c:pt>
                <c:pt idx="122">
                  <c:v>163.75</c:v>
                </c:pt>
                <c:pt idx="123">
                  <c:v>162.11000000000001</c:v>
                </c:pt>
                <c:pt idx="124">
                  <c:v>162.68</c:v>
                </c:pt>
                <c:pt idx="125">
                  <c:v>161.88999999999999</c:v>
                </c:pt>
                <c:pt idx="126">
                  <c:v>163.43</c:v>
                </c:pt>
                <c:pt idx="127">
                  <c:v>168.91</c:v>
                </c:pt>
                <c:pt idx="128">
                  <c:v>173.28</c:v>
                </c:pt>
                <c:pt idx="129">
                  <c:v>174.96</c:v>
                </c:pt>
                <c:pt idx="130">
                  <c:v>169.83</c:v>
                </c:pt>
                <c:pt idx="131">
                  <c:v>167.31</c:v>
                </c:pt>
                <c:pt idx="132">
                  <c:v>158.94999999999999</c:v>
                </c:pt>
                <c:pt idx="133">
                  <c:v>162.31</c:v>
                </c:pt>
                <c:pt idx="134">
                  <c:v>159.36000000000001</c:v>
                </c:pt>
                <c:pt idx="135">
                  <c:v>156.35</c:v>
                </c:pt>
                <c:pt idx="136">
                  <c:v>156.69999999999999</c:v>
                </c:pt>
                <c:pt idx="137">
                  <c:v>158.52000000000001</c:v>
                </c:pt>
                <c:pt idx="138">
                  <c:v>154.99</c:v>
                </c:pt>
                <c:pt idx="139">
                  <c:v>156.30000000000001</c:v>
                </c:pt>
                <c:pt idx="140">
                  <c:v>156.18</c:v>
                </c:pt>
                <c:pt idx="141">
                  <c:v>157.62</c:v>
                </c:pt>
                <c:pt idx="142">
                  <c:v>156.31</c:v>
                </c:pt>
                <c:pt idx="143">
                  <c:v>146.88</c:v>
                </c:pt>
                <c:pt idx="144">
                  <c:v>147.87</c:v>
                </c:pt>
                <c:pt idx="145">
                  <c:v>149.6</c:v>
                </c:pt>
                <c:pt idx="146">
                  <c:v>151.59</c:v>
                </c:pt>
                <c:pt idx="147">
                  <c:v>152.18</c:v>
                </c:pt>
                <c:pt idx="148">
                  <c:v>152.83000000000001</c:v>
                </c:pt>
                <c:pt idx="149">
                  <c:v>150.96</c:v>
                </c:pt>
                <c:pt idx="150">
                  <c:v>152.09</c:v>
                </c:pt>
                <c:pt idx="151">
                  <c:v>151.96</c:v>
                </c:pt>
                <c:pt idx="152">
                  <c:v>154.29</c:v>
                </c:pt>
                <c:pt idx="153">
                  <c:v>153.5</c:v>
                </c:pt>
                <c:pt idx="154">
                  <c:v>155.47</c:v>
                </c:pt>
                <c:pt idx="155">
                  <c:v>154.78</c:v>
                </c:pt>
                <c:pt idx="156">
                  <c:v>152.43</c:v>
                </c:pt>
                <c:pt idx="157">
                  <c:v>151.72</c:v>
                </c:pt>
                <c:pt idx="158">
                  <c:v>151.01</c:v>
                </c:pt>
                <c:pt idx="159">
                  <c:v>148.03</c:v>
                </c:pt>
                <c:pt idx="160">
                  <c:v>149.11000000000001</c:v>
                </c:pt>
                <c:pt idx="161">
                  <c:v>151.96</c:v>
                </c:pt>
                <c:pt idx="162">
                  <c:v>150.57</c:v>
                </c:pt>
                <c:pt idx="163">
                  <c:v>150</c:v>
                </c:pt>
                <c:pt idx="164">
                  <c:v>147.37</c:v>
                </c:pt>
                <c:pt idx="165">
                  <c:v>146.02000000000001</c:v>
                </c:pt>
                <c:pt idx="166">
                  <c:v>146.75</c:v>
                </c:pt>
                <c:pt idx="167">
                  <c:v>147.16999999999999</c:v>
                </c:pt>
                <c:pt idx="168">
                  <c:v>146.53</c:v>
                </c:pt>
                <c:pt idx="169">
                  <c:v>149.13999999999999</c:v>
                </c:pt>
                <c:pt idx="170">
                  <c:v>149.25</c:v>
                </c:pt>
                <c:pt idx="171">
                  <c:v>145.43</c:v>
                </c:pt>
                <c:pt idx="172">
                  <c:v>143.19999999999999</c:v>
                </c:pt>
                <c:pt idx="173">
                  <c:v>139.41999999999999</c:v>
                </c:pt>
                <c:pt idx="174">
                  <c:v>137.62</c:v>
                </c:pt>
                <c:pt idx="175">
                  <c:v>138.09</c:v>
                </c:pt>
                <c:pt idx="176">
                  <c:v>139.15</c:v>
                </c:pt>
                <c:pt idx="177">
                  <c:v>138.28</c:v>
                </c:pt>
                <c:pt idx="178">
                  <c:v>143.47</c:v>
                </c:pt>
                <c:pt idx="179">
                  <c:v>147.56</c:v>
                </c:pt>
                <c:pt idx="180">
                  <c:v>149.44999999999999</c:v>
                </c:pt>
                <c:pt idx="181">
                  <c:v>152.34</c:v>
                </c:pt>
                <c:pt idx="182">
                  <c:v>153.13999999999999</c:v>
                </c:pt>
                <c:pt idx="183">
                  <c:v>152.49</c:v>
                </c:pt>
                <c:pt idx="184">
                  <c:v>154.13999999999999</c:v>
                </c:pt>
                <c:pt idx="185">
                  <c:v>153.16</c:v>
                </c:pt>
                <c:pt idx="186">
                  <c:v>153.80000000000001</c:v>
                </c:pt>
                <c:pt idx="187">
                  <c:v>153.93</c:v>
                </c:pt>
                <c:pt idx="188">
                  <c:v>152.53</c:v>
                </c:pt>
                <c:pt idx="189">
                  <c:v>152</c:v>
                </c:pt>
                <c:pt idx="190">
                  <c:v>152.85</c:v>
                </c:pt>
                <c:pt idx="191">
                  <c:v>153.22999999999999</c:v>
                </c:pt>
                <c:pt idx="192">
                  <c:v>152.46</c:v>
                </c:pt>
                <c:pt idx="193">
                  <c:v>152.15</c:v>
                </c:pt>
                <c:pt idx="194">
                  <c:v>150.44</c:v>
                </c:pt>
                <c:pt idx="195">
                  <c:v>153.62</c:v>
                </c:pt>
                <c:pt idx="196">
                  <c:v>149.57</c:v>
                </c:pt>
                <c:pt idx="197">
                  <c:v>149.74</c:v>
                </c:pt>
                <c:pt idx="198">
                  <c:v>147.69</c:v>
                </c:pt>
                <c:pt idx="199">
                  <c:v>147.75</c:v>
                </c:pt>
                <c:pt idx="200">
                  <c:v>148.47</c:v>
                </c:pt>
                <c:pt idx="201">
                  <c:v>150.22</c:v>
                </c:pt>
                <c:pt idx="202">
                  <c:v>150.87</c:v>
                </c:pt>
                <c:pt idx="203">
                  <c:v>151.15</c:v>
                </c:pt>
                <c:pt idx="204">
                  <c:v>149.75</c:v>
                </c:pt>
                <c:pt idx="205">
                  <c:v>143.51</c:v>
                </c:pt>
                <c:pt idx="206">
                  <c:v>140.22</c:v>
                </c:pt>
                <c:pt idx="207">
                  <c:v>140.38999999999999</c:v>
                </c:pt>
                <c:pt idx="208">
                  <c:v>141.19999999999999</c:v>
                </c:pt>
                <c:pt idx="209">
                  <c:v>138.91999999999999</c:v>
                </c:pt>
                <c:pt idx="210">
                  <c:v>138.04</c:v>
                </c:pt>
                <c:pt idx="211">
                  <c:v>140.34</c:v>
                </c:pt>
                <c:pt idx="212">
                  <c:v>140.25</c:v>
                </c:pt>
                <c:pt idx="213">
                  <c:v>140.94</c:v>
                </c:pt>
                <c:pt idx="214">
                  <c:v>142.08000000000001</c:v>
                </c:pt>
                <c:pt idx="215">
                  <c:v>142.6</c:v>
                </c:pt>
                <c:pt idx="216">
                  <c:v>142.29</c:v>
                </c:pt>
                <c:pt idx="217">
                  <c:v>142.55000000000001</c:v>
                </c:pt>
                <c:pt idx="218">
                  <c:v>141.44</c:v>
                </c:pt>
                <c:pt idx="219">
                  <c:v>141.29</c:v>
                </c:pt>
                <c:pt idx="220">
                  <c:v>141.85</c:v>
                </c:pt>
                <c:pt idx="221">
                  <c:v>140.34</c:v>
                </c:pt>
                <c:pt idx="222">
                  <c:v>139.02000000000001</c:v>
                </c:pt>
                <c:pt idx="223">
                  <c:v>137.91</c:v>
                </c:pt>
                <c:pt idx="224">
                  <c:v>139.33000000000001</c:v>
                </c:pt>
                <c:pt idx="225">
                  <c:v>136.35</c:v>
                </c:pt>
                <c:pt idx="226">
                  <c:v>135.71</c:v>
                </c:pt>
                <c:pt idx="227">
                  <c:v>135.55000000000001</c:v>
                </c:pt>
                <c:pt idx="228">
                  <c:v>134.46</c:v>
                </c:pt>
                <c:pt idx="229">
                  <c:v>138.44999999999999</c:v>
                </c:pt>
                <c:pt idx="230">
                  <c:v>136.28</c:v>
                </c:pt>
                <c:pt idx="231">
                  <c:v>137.59</c:v>
                </c:pt>
                <c:pt idx="232">
                  <c:v>138.71</c:v>
                </c:pt>
                <c:pt idx="233">
                  <c:v>140.52000000000001</c:v>
                </c:pt>
                <c:pt idx="234">
                  <c:v>141.41999999999999</c:v>
                </c:pt>
                <c:pt idx="235">
                  <c:v>142.24</c:v>
                </c:pt>
                <c:pt idx="236">
                  <c:v>138.53</c:v>
                </c:pt>
                <c:pt idx="237">
                  <c:v>139.55000000000001</c:v>
                </c:pt>
                <c:pt idx="238">
                  <c:v>142.51</c:v>
                </c:pt>
                <c:pt idx="239">
                  <c:v>144.06</c:v>
                </c:pt>
                <c:pt idx="240">
                  <c:v>142.66</c:v>
                </c:pt>
                <c:pt idx="241">
                  <c:v>141.77000000000001</c:v>
                </c:pt>
                <c:pt idx="242">
                  <c:v>140.31</c:v>
                </c:pt>
                <c:pt idx="243">
                  <c:v>143.01</c:v>
                </c:pt>
                <c:pt idx="244">
                  <c:v>143.06</c:v>
                </c:pt>
                <c:pt idx="245">
                  <c:v>141.21</c:v>
                </c:pt>
                <c:pt idx="246">
                  <c:v>141.72</c:v>
                </c:pt>
                <c:pt idx="247">
                  <c:v>144.6</c:v>
                </c:pt>
                <c:pt idx="248">
                  <c:v>142.72</c:v>
                </c:pt>
                <c:pt idx="249">
                  <c:v>134.21</c:v>
                </c:pt>
                <c:pt idx="250">
                  <c:v>138.32</c:v>
                </c:pt>
                <c:pt idx="251">
                  <c:v>141.99</c:v>
                </c:pt>
                <c:pt idx="252">
                  <c:v>143.33000000000001</c:v>
                </c:pt>
                <c:pt idx="253">
                  <c:v>140.29</c:v>
                </c:pt>
                <c:pt idx="254">
                  <c:v>138.76</c:v>
                </c:pt>
                <c:pt idx="255">
                  <c:v>138.31</c:v>
                </c:pt>
                <c:pt idx="256">
                  <c:v>141.51</c:v>
                </c:pt>
                <c:pt idx="257">
                  <c:v>139.97999999999999</c:v>
                </c:pt>
                <c:pt idx="258">
                  <c:v>142.91999999999999</c:v>
                </c:pt>
                <c:pt idx="259">
                  <c:v>142.94</c:v>
                </c:pt>
                <c:pt idx="260">
                  <c:v>144.41</c:v>
                </c:pt>
                <c:pt idx="261">
                  <c:v>144.6</c:v>
                </c:pt>
                <c:pt idx="262">
                  <c:v>143.13</c:v>
                </c:pt>
                <c:pt idx="263">
                  <c:v>142.93</c:v>
                </c:pt>
                <c:pt idx="264">
                  <c:v>147.06</c:v>
                </c:pt>
                <c:pt idx="265">
                  <c:v>150.88999999999999</c:v>
                </c:pt>
                <c:pt idx="266">
                  <c:v>149.82</c:v>
                </c:pt>
                <c:pt idx="267">
                  <c:v>152.51</c:v>
                </c:pt>
                <c:pt idx="268">
                  <c:v>153.5</c:v>
                </c:pt>
                <c:pt idx="269">
                  <c:v>147.61000000000001</c:v>
                </c:pt>
                <c:pt idx="270">
                  <c:v>146.4</c:v>
                </c:pt>
                <c:pt idx="271">
                  <c:v>146.91</c:v>
                </c:pt>
                <c:pt idx="272">
                  <c:v>144.52000000000001</c:v>
                </c:pt>
                <c:pt idx="273">
                  <c:v>144.41999999999999</c:v>
                </c:pt>
                <c:pt idx="274">
                  <c:v>145.28</c:v>
                </c:pt>
                <c:pt idx="275">
                  <c:v>148.1</c:v>
                </c:pt>
                <c:pt idx="276">
                  <c:v>148.53</c:v>
                </c:pt>
                <c:pt idx="277">
                  <c:v>147.62</c:v>
                </c:pt>
                <c:pt idx="278">
                  <c:v>149.72</c:v>
                </c:pt>
                <c:pt idx="279">
                  <c:v>150.16</c:v>
                </c:pt>
                <c:pt idx="280">
                  <c:v>151.74</c:v>
                </c:pt>
                <c:pt idx="281">
                  <c:v>153.04</c:v>
                </c:pt>
                <c:pt idx="282">
                  <c:v>151.87</c:v>
                </c:pt>
                <c:pt idx="283">
                  <c:v>152.16</c:v>
                </c:pt>
                <c:pt idx="284">
                  <c:v>154.97999999999999</c:v>
                </c:pt>
                <c:pt idx="285">
                  <c:v>157.11000000000001</c:v>
                </c:pt>
                <c:pt idx="286">
                  <c:v>159.79</c:v>
                </c:pt>
                <c:pt idx="287">
                  <c:v>159.38999999999999</c:v>
                </c:pt>
                <c:pt idx="288">
                  <c:v>159.62</c:v>
                </c:pt>
                <c:pt idx="289">
                  <c:v>158.43</c:v>
                </c:pt>
                <c:pt idx="290">
                  <c:v>158.19999999999999</c:v>
                </c:pt>
                <c:pt idx="291">
                  <c:v>161.18</c:v>
                </c:pt>
                <c:pt idx="292">
                  <c:v>161.63</c:v>
                </c:pt>
                <c:pt idx="293">
                  <c:v>163.66</c:v>
                </c:pt>
                <c:pt idx="294">
                  <c:v>163.94</c:v>
                </c:pt>
                <c:pt idx="295">
                  <c:v>163.72</c:v>
                </c:pt>
                <c:pt idx="296">
                  <c:v>165.4</c:v>
                </c:pt>
                <c:pt idx="297">
                  <c:v>165.99</c:v>
                </c:pt>
                <c:pt idx="298">
                  <c:v>163.06</c:v>
                </c:pt>
                <c:pt idx="299">
                  <c:v>165.32</c:v>
                </c:pt>
                <c:pt idx="300">
                  <c:v>164.79</c:v>
                </c:pt>
                <c:pt idx="301">
                  <c:v>164.86</c:v>
                </c:pt>
                <c:pt idx="302">
                  <c:v>163.1</c:v>
                </c:pt>
                <c:pt idx="303">
                  <c:v>160.47999999999999</c:v>
                </c:pt>
                <c:pt idx="304">
                  <c:v>161.49</c:v>
                </c:pt>
                <c:pt idx="305">
                  <c:v>160.58000000000001</c:v>
                </c:pt>
                <c:pt idx="306">
                  <c:v>162.21</c:v>
                </c:pt>
                <c:pt idx="307">
                  <c:v>163.27000000000001</c:v>
                </c:pt>
                <c:pt idx="308">
                  <c:v>163.1</c:v>
                </c:pt>
                <c:pt idx="309">
                  <c:v>162.99</c:v>
                </c:pt>
                <c:pt idx="310">
                  <c:v>162.22999999999999</c:v>
                </c:pt>
                <c:pt idx="311">
                  <c:v>162.56</c:v>
                </c:pt>
                <c:pt idx="312">
                  <c:v>161.61000000000001</c:v>
                </c:pt>
                <c:pt idx="313">
                  <c:v>162.38</c:v>
                </c:pt>
                <c:pt idx="314">
                  <c:v>163.69</c:v>
                </c:pt>
                <c:pt idx="315">
                  <c:v>163.49</c:v>
                </c:pt>
                <c:pt idx="316">
                  <c:v>166.55</c:v>
                </c:pt>
                <c:pt idx="317">
                  <c:v>161.66</c:v>
                </c:pt>
                <c:pt idx="318">
                  <c:v>159.63999999999999</c:v>
                </c:pt>
                <c:pt idx="319">
                  <c:v>157.16999999999999</c:v>
                </c:pt>
                <c:pt idx="320">
                  <c:v>152.22</c:v>
                </c:pt>
                <c:pt idx="321">
                  <c:v>153.6</c:v>
                </c:pt>
                <c:pt idx="322">
                  <c:v>152.83000000000001</c:v>
                </c:pt>
                <c:pt idx="323">
                  <c:v>149.19999999999999</c:v>
                </c:pt>
                <c:pt idx="324">
                  <c:v>148.71</c:v>
                </c:pt>
                <c:pt idx="325">
                  <c:v>149.59</c:v>
                </c:pt>
                <c:pt idx="326">
                  <c:v>148.55000000000001</c:v>
                </c:pt>
                <c:pt idx="327">
                  <c:v>147.69</c:v>
                </c:pt>
                <c:pt idx="328">
                  <c:v>147.79</c:v>
                </c:pt>
                <c:pt idx="329">
                  <c:v>147.4</c:v>
                </c:pt>
                <c:pt idx="330">
                  <c:v>146.28</c:v>
                </c:pt>
                <c:pt idx="331">
                  <c:v>145.65</c:v>
                </c:pt>
                <c:pt idx="332">
                  <c:v>147.75</c:v>
                </c:pt>
                <c:pt idx="333">
                  <c:v>146.6</c:v>
                </c:pt>
                <c:pt idx="334">
                  <c:v>144.84</c:v>
                </c:pt>
                <c:pt idx="335">
                  <c:v>145.19999999999999</c:v>
                </c:pt>
                <c:pt idx="336">
                  <c:v>145.02000000000001</c:v>
                </c:pt>
                <c:pt idx="337">
                  <c:v>145.13999999999999</c:v>
                </c:pt>
                <c:pt idx="338">
                  <c:v>144.61000000000001</c:v>
                </c:pt>
                <c:pt idx="339">
                  <c:v>148.69999999999999</c:v>
                </c:pt>
                <c:pt idx="340">
                  <c:v>152.05000000000001</c:v>
                </c:pt>
                <c:pt idx="341">
                  <c:v>153.72999999999999</c:v>
                </c:pt>
                <c:pt idx="342">
                  <c:v>152.59</c:v>
                </c:pt>
                <c:pt idx="343">
                  <c:v>151.06</c:v>
                </c:pt>
                <c:pt idx="344">
                  <c:v>149.53</c:v>
                </c:pt>
                <c:pt idx="345">
                  <c:v>151.31</c:v>
                </c:pt>
                <c:pt idx="346">
                  <c:v>152</c:v>
                </c:pt>
                <c:pt idx="347">
                  <c:v>150.66999999999999</c:v>
                </c:pt>
                <c:pt idx="348">
                  <c:v>152.07</c:v>
                </c:pt>
                <c:pt idx="349">
                  <c:v>152.71</c:v>
                </c:pt>
                <c:pt idx="350">
                  <c:v>154.28</c:v>
                </c:pt>
                <c:pt idx="351">
                  <c:v>153.9</c:v>
                </c:pt>
                <c:pt idx="352">
                  <c:v>155.27000000000001</c:v>
                </c:pt>
                <c:pt idx="353">
                  <c:v>154.38</c:v>
                </c:pt>
                <c:pt idx="354">
                  <c:v>156.06</c:v>
                </c:pt>
                <c:pt idx="355">
                  <c:v>155.28</c:v>
                </c:pt>
                <c:pt idx="356">
                  <c:v>152.93</c:v>
                </c:pt>
                <c:pt idx="357">
                  <c:v>149.6</c:v>
                </c:pt>
                <c:pt idx="358">
                  <c:v>147.35</c:v>
                </c:pt>
                <c:pt idx="359">
                  <c:v>149.71</c:v>
                </c:pt>
                <c:pt idx="360">
                  <c:v>151.94999999999999</c:v>
                </c:pt>
                <c:pt idx="361">
                  <c:v>153.85</c:v>
                </c:pt>
                <c:pt idx="362">
                  <c:v>154.06</c:v>
                </c:pt>
                <c:pt idx="363">
                  <c:v>155.30000000000001</c:v>
                </c:pt>
                <c:pt idx="364">
                  <c:v>154.22</c:v>
                </c:pt>
                <c:pt idx="365">
                  <c:v>156.12</c:v>
                </c:pt>
                <c:pt idx="366">
                  <c:v>156.77000000000001</c:v>
                </c:pt>
                <c:pt idx="367">
                  <c:v>153.66999999999999</c:v>
                </c:pt>
                <c:pt idx="368">
                  <c:v>155.30000000000001</c:v>
                </c:pt>
                <c:pt idx="369">
                  <c:v>158.02000000000001</c:v>
                </c:pt>
                <c:pt idx="370">
                  <c:v>157.54</c:v>
                </c:pt>
                <c:pt idx="371">
                  <c:v>158.25</c:v>
                </c:pt>
                <c:pt idx="372">
                  <c:v>158</c:v>
                </c:pt>
                <c:pt idx="373">
                  <c:v>157.91999999999999</c:v>
                </c:pt>
                <c:pt idx="374">
                  <c:v>159.37</c:v>
                </c:pt>
                <c:pt idx="375">
                  <c:v>160.41999999999999</c:v>
                </c:pt>
                <c:pt idx="376">
                  <c:v>159.78</c:v>
                </c:pt>
                <c:pt idx="377">
                  <c:v>160.80000000000001</c:v>
                </c:pt>
                <c:pt idx="378">
                  <c:v>161.55000000000001</c:v>
                </c:pt>
                <c:pt idx="379">
                  <c:v>161.28</c:v>
                </c:pt>
                <c:pt idx="380">
                  <c:v>161.38</c:v>
                </c:pt>
                <c:pt idx="381">
                  <c:v>162.36000000000001</c:v>
                </c:pt>
                <c:pt idx="382">
                  <c:v>162.69</c:v>
                </c:pt>
                <c:pt idx="383">
                  <c:v>161.59</c:v>
                </c:pt>
                <c:pt idx="384">
                  <c:v>161.18</c:v>
                </c:pt>
                <c:pt idx="385">
                  <c:v>159.59</c:v>
                </c:pt>
                <c:pt idx="386">
                  <c:v>161.21</c:v>
                </c:pt>
                <c:pt idx="387">
                  <c:v>161.74</c:v>
                </c:pt>
                <c:pt idx="388">
                  <c:v>162.41</c:v>
                </c:pt>
                <c:pt idx="389">
                  <c:v>164.08</c:v>
                </c:pt>
                <c:pt idx="390">
                  <c:v>164.9</c:v>
                </c:pt>
                <c:pt idx="391">
                  <c:v>161.80000000000001</c:v>
                </c:pt>
                <c:pt idx="392">
                  <c:v>148.87</c:v>
                </c:pt>
                <c:pt idx="393">
                  <c:v>151.12</c:v>
                </c:pt>
                <c:pt idx="394">
                  <c:v>153.71</c:v>
                </c:pt>
                <c:pt idx="395">
                  <c:v>151.62</c:v>
                </c:pt>
                <c:pt idx="396">
                  <c:v>149.25</c:v>
                </c:pt>
                <c:pt idx="397">
                  <c:v>147.36000000000001</c:v>
                </c:pt>
                <c:pt idx="398">
                  <c:v>148.03</c:v>
                </c:pt>
                <c:pt idx="399">
                  <c:v>147.44999999999999</c:v>
                </c:pt>
                <c:pt idx="400">
                  <c:v>146.83000000000001</c:v>
                </c:pt>
                <c:pt idx="401">
                  <c:v>146.41999999999999</c:v>
                </c:pt>
                <c:pt idx="402">
                  <c:v>146.59</c:v>
                </c:pt>
                <c:pt idx="403">
                  <c:v>147.15</c:v>
                </c:pt>
                <c:pt idx="404">
                  <c:v>146.59</c:v>
                </c:pt>
                <c:pt idx="405">
                  <c:v>143.29</c:v>
                </c:pt>
                <c:pt idx="406">
                  <c:v>143.35</c:v>
                </c:pt>
                <c:pt idx="407">
                  <c:v>143.44</c:v>
                </c:pt>
                <c:pt idx="408">
                  <c:v>145.11000000000001</c:v>
                </c:pt>
                <c:pt idx="409">
                  <c:v>144.9</c:v>
                </c:pt>
                <c:pt idx="410">
                  <c:v>142.52000000000001</c:v>
                </c:pt>
                <c:pt idx="411">
                  <c:v>141.15</c:v>
                </c:pt>
                <c:pt idx="412">
                  <c:v>138.62</c:v>
                </c:pt>
                <c:pt idx="413">
                  <c:v>137.56</c:v>
                </c:pt>
                <c:pt idx="414">
                  <c:v>136.44</c:v>
                </c:pt>
                <c:pt idx="415">
                  <c:v>137.96</c:v>
                </c:pt>
                <c:pt idx="416">
                  <c:v>133.44</c:v>
                </c:pt>
                <c:pt idx="417">
                  <c:v>136.87</c:v>
                </c:pt>
                <c:pt idx="418">
                  <c:v>136.86000000000001</c:v>
                </c:pt>
                <c:pt idx="419">
                  <c:v>135.43</c:v>
                </c:pt>
                <c:pt idx="420">
                  <c:v>136.5</c:v>
                </c:pt>
                <c:pt idx="421">
                  <c:v>137.63999999999999</c:v>
                </c:pt>
                <c:pt idx="422">
                  <c:v>138.18</c:v>
                </c:pt>
                <c:pt idx="423">
                  <c:v>137.72999999999999</c:v>
                </c:pt>
                <c:pt idx="424">
                  <c:v>138.31</c:v>
                </c:pt>
                <c:pt idx="425">
                  <c:v>136.22999999999999</c:v>
                </c:pt>
                <c:pt idx="426">
                  <c:v>135.88999999999999</c:v>
                </c:pt>
                <c:pt idx="427">
                  <c:v>138.63999999999999</c:v>
                </c:pt>
                <c:pt idx="428">
                  <c:v>137.82</c:v>
                </c:pt>
                <c:pt idx="429">
                  <c:v>136.86000000000001</c:v>
                </c:pt>
                <c:pt idx="430">
                  <c:v>137.41</c:v>
                </c:pt>
                <c:pt idx="431">
                  <c:v>135.91999999999999</c:v>
                </c:pt>
                <c:pt idx="432">
                  <c:v>134.94999999999999</c:v>
                </c:pt>
                <c:pt idx="433">
                  <c:v>132.6</c:v>
                </c:pt>
                <c:pt idx="434">
                  <c:v>132.51</c:v>
                </c:pt>
                <c:pt idx="435">
                  <c:v>133.22999999999999</c:v>
                </c:pt>
                <c:pt idx="436">
                  <c:v>134.72999999999999</c:v>
                </c:pt>
                <c:pt idx="437">
                  <c:v>135.01</c:v>
                </c:pt>
                <c:pt idx="438">
                  <c:v>137.62</c:v>
                </c:pt>
                <c:pt idx="439">
                  <c:v>137.25</c:v>
                </c:pt>
                <c:pt idx="440">
                  <c:v>135.5</c:v>
                </c:pt>
                <c:pt idx="441">
                  <c:v>134.49</c:v>
                </c:pt>
                <c:pt idx="442">
                  <c:v>135.57</c:v>
                </c:pt>
                <c:pt idx="443">
                  <c:v>134.97999999999999</c:v>
                </c:pt>
                <c:pt idx="444">
                  <c:v>133.59</c:v>
                </c:pt>
                <c:pt idx="445">
                  <c:v>136.01</c:v>
                </c:pt>
                <c:pt idx="446">
                  <c:v>134.83000000000001</c:v>
                </c:pt>
                <c:pt idx="447">
                  <c:v>136.58000000000001</c:v>
                </c:pt>
                <c:pt idx="448">
                  <c:v>137.68</c:v>
                </c:pt>
                <c:pt idx="449">
                  <c:v>142.19</c:v>
                </c:pt>
                <c:pt idx="450">
                  <c:v>143.74</c:v>
                </c:pt>
                <c:pt idx="451">
                  <c:v>143.18</c:v>
                </c:pt>
                <c:pt idx="452">
                  <c:v>141.63</c:v>
                </c:pt>
                <c:pt idx="453">
                  <c:v>141.9</c:v>
                </c:pt>
                <c:pt idx="454">
                  <c:v>148.85</c:v>
                </c:pt>
                <c:pt idx="455">
                  <c:v>150.85</c:v>
                </c:pt>
                <c:pt idx="456">
                  <c:v>149.58000000000001</c:v>
                </c:pt>
                <c:pt idx="457">
                  <c:v>148.54</c:v>
                </c:pt>
                <c:pt idx="458">
                  <c:v>149.38</c:v>
                </c:pt>
                <c:pt idx="459">
                  <c:v>149.05000000000001</c:v>
                </c:pt>
                <c:pt idx="460">
                  <c:v>147.72999999999999</c:v>
                </c:pt>
                <c:pt idx="461">
                  <c:v>150.33000000000001</c:v>
                </c:pt>
                <c:pt idx="462">
                  <c:v>149.62</c:v>
                </c:pt>
                <c:pt idx="463">
                  <c:v>150.77000000000001</c:v>
                </c:pt>
                <c:pt idx="464">
                  <c:v>151.44</c:v>
                </c:pt>
                <c:pt idx="465">
                  <c:v>152.18</c:v>
                </c:pt>
                <c:pt idx="466">
                  <c:v>152.27000000000001</c:v>
                </c:pt>
                <c:pt idx="467">
                  <c:v>152.12</c:v>
                </c:pt>
                <c:pt idx="468">
                  <c:v>151.55000000000001</c:v>
                </c:pt>
                <c:pt idx="469">
                  <c:v>150.02000000000001</c:v>
                </c:pt>
                <c:pt idx="470">
                  <c:v>150.13999999999999</c:v>
                </c:pt>
                <c:pt idx="471">
                  <c:v>150.16</c:v>
                </c:pt>
                <c:pt idx="472">
                  <c:v>148.24</c:v>
                </c:pt>
                <c:pt idx="473">
                  <c:v>147.08000000000001</c:v>
                </c:pt>
                <c:pt idx="474">
                  <c:v>146.63</c:v>
                </c:pt>
                <c:pt idx="475">
                  <c:v>146.69</c:v>
                </c:pt>
                <c:pt idx="476">
                  <c:v>147.43</c:v>
                </c:pt>
                <c:pt idx="477">
                  <c:v>147.59</c:v>
                </c:pt>
                <c:pt idx="478">
                  <c:v>148.32</c:v>
                </c:pt>
                <c:pt idx="479">
                  <c:v>146.96</c:v>
                </c:pt>
                <c:pt idx="480">
                  <c:v>148.19999999999999</c:v>
                </c:pt>
                <c:pt idx="481">
                  <c:v>146.1</c:v>
                </c:pt>
                <c:pt idx="482">
                  <c:v>145.61000000000001</c:v>
                </c:pt>
                <c:pt idx="483">
                  <c:v>148.91</c:v>
                </c:pt>
                <c:pt idx="484">
                  <c:v>149.02000000000001</c:v>
                </c:pt>
                <c:pt idx="485">
                  <c:v>149.04</c:v>
                </c:pt>
                <c:pt idx="486">
                  <c:v>149.27000000000001</c:v>
                </c:pt>
                <c:pt idx="487">
                  <c:v>151.16</c:v>
                </c:pt>
                <c:pt idx="488">
                  <c:v>153.63999999999999</c:v>
                </c:pt>
                <c:pt idx="489">
                  <c:v>152.12</c:v>
                </c:pt>
                <c:pt idx="490">
                  <c:v>153.94</c:v>
                </c:pt>
                <c:pt idx="491">
                  <c:v>153.49</c:v>
                </c:pt>
                <c:pt idx="492">
                  <c:v>153.61000000000001</c:v>
                </c:pt>
                <c:pt idx="493">
                  <c:v>153.43</c:v>
                </c:pt>
                <c:pt idx="494">
                  <c:v>152.74</c:v>
                </c:pt>
                <c:pt idx="495">
                  <c:v>154.65</c:v>
                </c:pt>
                <c:pt idx="496">
                  <c:v>153.91</c:v>
                </c:pt>
                <c:pt idx="497">
                  <c:v>153.13</c:v>
                </c:pt>
                <c:pt idx="498">
                  <c:v>152.25</c:v>
                </c:pt>
                <c:pt idx="499">
                  <c:v>149.06</c:v>
                </c:pt>
                <c:pt idx="500">
                  <c:v>148.25</c:v>
                </c:pt>
                <c:pt idx="501">
                  <c:v>147.43</c:v>
                </c:pt>
                <c:pt idx="502">
                  <c:v>147.69</c:v>
                </c:pt>
                <c:pt idx="503">
                  <c:v>147.44999999999999</c:v>
                </c:pt>
                <c:pt idx="504">
                  <c:v>148.24</c:v>
                </c:pt>
                <c:pt idx="505">
                  <c:v>149.11000000000001</c:v>
                </c:pt>
                <c:pt idx="506">
                  <c:v>148.88999999999999</c:v>
                </c:pt>
                <c:pt idx="507">
                  <c:v>149.34</c:v>
                </c:pt>
                <c:pt idx="508">
                  <c:v>148.30000000000001</c:v>
                </c:pt>
                <c:pt idx="509">
                  <c:v>147.96</c:v>
                </c:pt>
                <c:pt idx="510">
                  <c:v>147.22999999999999</c:v>
                </c:pt>
                <c:pt idx="511">
                  <c:v>149.18</c:v>
                </c:pt>
                <c:pt idx="512">
                  <c:v>149.28</c:v>
                </c:pt>
                <c:pt idx="513">
                  <c:v>145.52000000000001</c:v>
                </c:pt>
                <c:pt idx="514">
                  <c:v>146.22999999999999</c:v>
                </c:pt>
                <c:pt idx="515">
                  <c:v>144.72999999999999</c:v>
                </c:pt>
                <c:pt idx="516">
                  <c:v>146.31</c:v>
                </c:pt>
                <c:pt idx="517">
                  <c:v>145.26</c:v>
                </c:pt>
                <c:pt idx="518">
                  <c:v>145.19999999999999</c:v>
                </c:pt>
                <c:pt idx="519">
                  <c:v>138.93</c:v>
                </c:pt>
                <c:pt idx="520">
                  <c:v>141.88999999999999</c:v>
                </c:pt>
                <c:pt idx="521">
                  <c:v>141.18</c:v>
                </c:pt>
                <c:pt idx="522">
                  <c:v>142.47</c:v>
                </c:pt>
                <c:pt idx="523">
                  <c:v>143.26</c:v>
                </c:pt>
                <c:pt idx="524">
                  <c:v>141.41999999999999</c:v>
                </c:pt>
                <c:pt idx="525">
                  <c:v>141.19999999999999</c:v>
                </c:pt>
                <c:pt idx="526">
                  <c:v>142.16</c:v>
                </c:pt>
                <c:pt idx="527">
                  <c:v>142.03</c:v>
                </c:pt>
                <c:pt idx="528">
                  <c:v>138.04</c:v>
                </c:pt>
                <c:pt idx="529">
                  <c:v>138.59</c:v>
                </c:pt>
                <c:pt idx="530">
                  <c:v>138.63999999999999</c:v>
                </c:pt>
                <c:pt idx="531">
                  <c:v>138.06</c:v>
                </c:pt>
                <c:pt idx="532">
                  <c:v>137.6</c:v>
                </c:pt>
                <c:pt idx="533">
                  <c:v>138.28</c:v>
                </c:pt>
                <c:pt idx="534">
                  <c:v>138.30000000000001</c:v>
                </c:pt>
                <c:pt idx="535">
                  <c:v>138.31</c:v>
                </c:pt>
                <c:pt idx="536">
                  <c:v>138.72999999999999</c:v>
                </c:pt>
                <c:pt idx="537">
                  <c:v>138.47</c:v>
                </c:pt>
                <c:pt idx="538">
                  <c:v>138.66999999999999</c:v>
                </c:pt>
                <c:pt idx="539">
                  <c:v>139.09</c:v>
                </c:pt>
                <c:pt idx="540">
                  <c:v>138.08000000000001</c:v>
                </c:pt>
                <c:pt idx="541">
                  <c:v>138.5</c:v>
                </c:pt>
                <c:pt idx="542">
                  <c:v>142.38999999999999</c:v>
                </c:pt>
                <c:pt idx="543">
                  <c:v>143.41</c:v>
                </c:pt>
                <c:pt idx="544">
                  <c:v>144.15</c:v>
                </c:pt>
                <c:pt idx="545">
                  <c:v>144.57</c:v>
                </c:pt>
                <c:pt idx="546">
                  <c:v>146.38</c:v>
                </c:pt>
                <c:pt idx="547">
                  <c:v>147.97</c:v>
                </c:pt>
                <c:pt idx="548">
                  <c:v>149.28</c:v>
                </c:pt>
                <c:pt idx="549">
                  <c:v>151.24</c:v>
                </c:pt>
                <c:pt idx="550">
                  <c:v>153.24</c:v>
                </c:pt>
                <c:pt idx="551">
                  <c:v>154.30000000000001</c:v>
                </c:pt>
                <c:pt idx="552">
                  <c:v>154.88</c:v>
                </c:pt>
                <c:pt idx="553">
                  <c:v>154.04</c:v>
                </c:pt>
                <c:pt idx="554">
                  <c:v>153.41999999999999</c:v>
                </c:pt>
                <c:pt idx="555">
                  <c:v>153.6</c:v>
                </c:pt>
                <c:pt idx="556">
                  <c:v>151.69</c:v>
                </c:pt>
                <c:pt idx="557">
                  <c:v>152.59</c:v>
                </c:pt>
                <c:pt idx="558">
                  <c:v>154.94</c:v>
                </c:pt>
                <c:pt idx="559">
                  <c:v>154.62</c:v>
                </c:pt>
                <c:pt idx="560">
                  <c:v>154.88</c:v>
                </c:pt>
                <c:pt idx="561">
                  <c:v>154.75</c:v>
                </c:pt>
                <c:pt idx="562">
                  <c:v>154.97</c:v>
                </c:pt>
                <c:pt idx="563">
                  <c:v>159.82</c:v>
                </c:pt>
                <c:pt idx="564">
                  <c:v>160.46</c:v>
                </c:pt>
                <c:pt idx="565">
                  <c:v>161.46</c:v>
                </c:pt>
                <c:pt idx="566">
                  <c:v>162.13999999999999</c:v>
                </c:pt>
                <c:pt idx="567">
                  <c:v>161.43</c:v>
                </c:pt>
                <c:pt idx="568">
                  <c:v>162.31</c:v>
                </c:pt>
                <c:pt idx="569">
                  <c:v>164.89</c:v>
                </c:pt>
                <c:pt idx="570">
                  <c:v>163.78</c:v>
                </c:pt>
                <c:pt idx="571">
                  <c:v>162.4</c:v>
                </c:pt>
                <c:pt idx="572">
                  <c:v>161.47999999999999</c:v>
                </c:pt>
                <c:pt idx="573">
                  <c:v>162.04</c:v>
                </c:pt>
                <c:pt idx="574">
                  <c:v>163.30000000000001</c:v>
                </c:pt>
                <c:pt idx="575">
                  <c:v>164.77</c:v>
                </c:pt>
                <c:pt idx="576">
                  <c:v>165.39</c:v>
                </c:pt>
                <c:pt idx="577">
                  <c:v>167.5</c:v>
                </c:pt>
                <c:pt idx="578">
                  <c:v>164.22</c:v>
                </c:pt>
                <c:pt idx="579">
                  <c:v>165.13</c:v>
                </c:pt>
                <c:pt idx="580">
                  <c:v>164.4</c:v>
                </c:pt>
                <c:pt idx="581">
                  <c:v>163.91</c:v>
                </c:pt>
                <c:pt idx="582">
                  <c:v>164.92</c:v>
                </c:pt>
                <c:pt idx="583">
                  <c:v>164.4</c:v>
                </c:pt>
                <c:pt idx="584">
                  <c:v>167.59</c:v>
                </c:pt>
                <c:pt idx="585">
                  <c:v>168.67</c:v>
                </c:pt>
                <c:pt idx="586">
                  <c:v>171.26</c:v>
                </c:pt>
                <c:pt idx="587">
                  <c:v>173.29</c:v>
                </c:pt>
                <c:pt idx="588">
                  <c:v>175.01</c:v>
                </c:pt>
                <c:pt idx="589">
                  <c:v>174.79</c:v>
                </c:pt>
                <c:pt idx="590">
                  <c:v>174.08</c:v>
                </c:pt>
                <c:pt idx="591">
                  <c:v>173.07</c:v>
                </c:pt>
                <c:pt idx="592">
                  <c:v>173.29</c:v>
                </c:pt>
                <c:pt idx="593">
                  <c:v>174.42</c:v>
                </c:pt>
                <c:pt idx="594">
                  <c:v>176.59</c:v>
                </c:pt>
                <c:pt idx="595">
                  <c:v>177.49</c:v>
                </c:pt>
                <c:pt idx="596">
                  <c:v>175.75</c:v>
                </c:pt>
                <c:pt idx="597">
                  <c:v>175.14</c:v>
                </c:pt>
                <c:pt idx="598">
                  <c:v>176.75</c:v>
                </c:pt>
                <c:pt idx="599">
                  <c:v>178.09</c:v>
                </c:pt>
                <c:pt idx="600">
                  <c:v>178.81</c:v>
                </c:pt>
                <c:pt idx="601">
                  <c:v>178.99</c:v>
                </c:pt>
                <c:pt idx="602">
                  <c:v>178</c:v>
                </c:pt>
                <c:pt idx="603">
                  <c:v>176.05</c:v>
                </c:pt>
                <c:pt idx="604">
                  <c:v>178.91</c:v>
                </c:pt>
                <c:pt idx="605">
                  <c:v>177.05</c:v>
                </c:pt>
                <c:pt idx="606">
                  <c:v>179.16</c:v>
                </c:pt>
                <c:pt idx="607">
                  <c:v>181.06</c:v>
                </c:pt>
                <c:pt idx="608">
                  <c:v>180.57</c:v>
                </c:pt>
                <c:pt idx="609">
                  <c:v>178.85</c:v>
                </c:pt>
                <c:pt idx="610">
                  <c:v>179.63</c:v>
                </c:pt>
                <c:pt idx="611">
                  <c:v>180.92</c:v>
                </c:pt>
                <c:pt idx="612">
                  <c:v>179.86</c:v>
                </c:pt>
                <c:pt idx="613">
                  <c:v>181.2</c:v>
                </c:pt>
                <c:pt idx="614">
                  <c:v>177.88</c:v>
                </c:pt>
                <c:pt idx="615">
                  <c:v>178.49</c:v>
                </c:pt>
                <c:pt idx="616">
                  <c:v>179.66</c:v>
                </c:pt>
                <c:pt idx="617">
                  <c:v>176.27</c:v>
                </c:pt>
                <c:pt idx="618">
                  <c:v>177.5</c:v>
                </c:pt>
                <c:pt idx="619">
                  <c:v>178.45</c:v>
                </c:pt>
                <c:pt idx="620">
                  <c:v>178.53</c:v>
                </c:pt>
                <c:pt idx="621">
                  <c:v>179.19</c:v>
                </c:pt>
                <c:pt idx="622">
                  <c:v>180.35</c:v>
                </c:pt>
                <c:pt idx="623">
                  <c:v>182.1</c:v>
                </c:pt>
                <c:pt idx="624">
                  <c:v>180.76</c:v>
                </c:pt>
                <c:pt idx="625">
                  <c:v>180.69</c:v>
                </c:pt>
                <c:pt idx="626">
                  <c:v>177.33</c:v>
                </c:pt>
                <c:pt idx="627">
                  <c:v>167.9</c:v>
                </c:pt>
                <c:pt idx="628">
                  <c:v>170</c:v>
                </c:pt>
                <c:pt idx="629">
                  <c:v>169.8</c:v>
                </c:pt>
                <c:pt idx="630">
                  <c:v>170.14</c:v>
                </c:pt>
                <c:pt idx="631">
                  <c:v>169.03</c:v>
                </c:pt>
                <c:pt idx="632">
                  <c:v>167.52</c:v>
                </c:pt>
                <c:pt idx="633">
                  <c:v>162.28</c:v>
                </c:pt>
                <c:pt idx="634">
                  <c:v>161.66999999999999</c:v>
                </c:pt>
                <c:pt idx="635">
                  <c:v>162.54</c:v>
                </c:pt>
                <c:pt idx="636">
                  <c:v>164.25</c:v>
                </c:pt>
                <c:pt idx="637">
                  <c:v>164.66</c:v>
                </c:pt>
                <c:pt idx="638">
                  <c:v>166.41</c:v>
                </c:pt>
                <c:pt idx="639">
                  <c:v>167.89</c:v>
                </c:pt>
                <c:pt idx="640">
                  <c:v>169.54</c:v>
                </c:pt>
                <c:pt idx="641">
                  <c:v>167.8</c:v>
                </c:pt>
                <c:pt idx="642">
                  <c:v>167.29</c:v>
                </c:pt>
                <c:pt idx="643">
                  <c:v>159.62</c:v>
                </c:pt>
                <c:pt idx="644">
                  <c:v>161.52000000000001</c:v>
                </c:pt>
                <c:pt idx="645">
                  <c:v>162.63999999999999</c:v>
                </c:pt>
                <c:pt idx="646">
                  <c:v>161.72</c:v>
                </c:pt>
                <c:pt idx="647">
                  <c:v>160.81</c:v>
                </c:pt>
                <c:pt idx="648">
                  <c:v>163.79</c:v>
                </c:pt>
                <c:pt idx="649">
                  <c:v>162.72999999999999</c:v>
                </c:pt>
                <c:pt idx="650">
                  <c:v>162.55000000000001</c:v>
                </c:pt>
                <c:pt idx="651">
                  <c:v>160.44999999999999</c:v>
                </c:pt>
                <c:pt idx="652">
                  <c:v>160.4</c:v>
                </c:pt>
                <c:pt idx="653">
                  <c:v>160.75</c:v>
                </c:pt>
                <c:pt idx="654">
                  <c:v>161.28</c:v>
                </c:pt>
                <c:pt idx="655">
                  <c:v>161.59</c:v>
                </c:pt>
                <c:pt idx="656">
                  <c:v>163.79</c:v>
                </c:pt>
                <c:pt idx="657">
                  <c:v>164.35</c:v>
                </c:pt>
                <c:pt idx="658">
                  <c:v>166.42</c:v>
                </c:pt>
                <c:pt idx="659">
                  <c:v>164.56</c:v>
                </c:pt>
                <c:pt idx="660">
                  <c:v>162.93</c:v>
                </c:pt>
                <c:pt idx="661">
                  <c:v>159.61000000000001</c:v>
                </c:pt>
                <c:pt idx="662">
                  <c:v>158.26</c:v>
                </c:pt>
                <c:pt idx="663">
                  <c:v>157.06</c:v>
                </c:pt>
                <c:pt idx="664">
                  <c:v>155.34</c:v>
                </c:pt>
                <c:pt idx="665">
                  <c:v>154.79</c:v>
                </c:pt>
                <c:pt idx="666">
                  <c:v>156.31</c:v>
                </c:pt>
                <c:pt idx="667">
                  <c:v>161.24</c:v>
                </c:pt>
                <c:pt idx="668">
                  <c:v>160.19</c:v>
                </c:pt>
                <c:pt idx="669">
                  <c:v>162.13999999999999</c:v>
                </c:pt>
                <c:pt idx="670">
                  <c:v>165.44</c:v>
                </c:pt>
                <c:pt idx="671">
                  <c:v>168.57</c:v>
                </c:pt>
                <c:pt idx="672">
                  <c:v>169.42</c:v>
                </c:pt>
                <c:pt idx="673">
                  <c:v>170.46</c:v>
                </c:pt>
                <c:pt idx="674">
                  <c:v>167.7</c:v>
                </c:pt>
                <c:pt idx="675">
                  <c:v>166.09</c:v>
                </c:pt>
                <c:pt idx="676">
                  <c:v>166.56</c:v>
                </c:pt>
                <c:pt idx="677">
                  <c:v>168.59</c:v>
                </c:pt>
                <c:pt idx="678">
                  <c:v>169.68</c:v>
                </c:pt>
                <c:pt idx="679">
                  <c:v>171.36</c:v>
                </c:pt>
                <c:pt idx="680">
                  <c:v>172.13</c:v>
                </c:pt>
                <c:pt idx="681">
                  <c:v>170.39</c:v>
                </c:pt>
                <c:pt idx="682">
                  <c:v>172.74</c:v>
                </c:pt>
                <c:pt idx="683">
                  <c:v>170.75</c:v>
                </c:pt>
                <c:pt idx="684">
                  <c:v>171.15</c:v>
                </c:pt>
                <c:pt idx="685">
                  <c:v>168.99</c:v>
                </c:pt>
                <c:pt idx="686">
                  <c:v>171.52</c:v>
                </c:pt>
                <c:pt idx="687">
                  <c:v>170.37</c:v>
                </c:pt>
                <c:pt idx="688">
                  <c:v>165.96</c:v>
                </c:pt>
                <c:pt idx="689">
                  <c:v>163.84</c:v>
                </c:pt>
                <c:pt idx="690">
                  <c:v>167.25</c:v>
                </c:pt>
                <c:pt idx="691">
                  <c:v>166.52</c:v>
                </c:pt>
                <c:pt idx="692">
                  <c:v>168.05</c:v>
                </c:pt>
                <c:pt idx="693">
                  <c:v>168.14</c:v>
                </c:pt>
                <c:pt idx="694">
                  <c:v>169.91</c:v>
                </c:pt>
                <c:pt idx="695">
                  <c:v>170.28</c:v>
                </c:pt>
                <c:pt idx="696">
                  <c:v>168.03</c:v>
                </c:pt>
                <c:pt idx="697">
                  <c:v>169.2</c:v>
                </c:pt>
                <c:pt idx="698">
                  <c:v>175.27</c:v>
                </c:pt>
                <c:pt idx="699">
                  <c:v>171.14</c:v>
                </c:pt>
                <c:pt idx="700">
                  <c:v>172.32</c:v>
                </c:pt>
                <c:pt idx="701">
                  <c:v>173.61</c:v>
                </c:pt>
                <c:pt idx="702">
                  <c:v>173.15</c:v>
                </c:pt>
                <c:pt idx="703">
                  <c:v>176.21</c:v>
                </c:pt>
                <c:pt idx="704">
                  <c:v>182.17</c:v>
                </c:pt>
                <c:pt idx="705">
                  <c:v>185.16</c:v>
                </c:pt>
                <c:pt idx="706">
                  <c:v>181.94</c:v>
                </c:pt>
                <c:pt idx="707">
                  <c:v>186.78</c:v>
                </c:pt>
                <c:pt idx="708">
                  <c:v>185.32</c:v>
                </c:pt>
                <c:pt idx="709">
                  <c:v>189.71</c:v>
                </c:pt>
                <c:pt idx="710">
                  <c:v>189.29</c:v>
                </c:pt>
                <c:pt idx="711">
                  <c:v>184.36</c:v>
                </c:pt>
                <c:pt idx="712">
                  <c:v>185.71</c:v>
                </c:pt>
                <c:pt idx="713">
                  <c:v>187.51</c:v>
                </c:pt>
                <c:pt idx="714">
                  <c:v>190.4</c:v>
                </c:pt>
                <c:pt idx="715">
                  <c:v>189.93</c:v>
                </c:pt>
                <c:pt idx="716">
                  <c:v>190.18</c:v>
                </c:pt>
                <c:pt idx="717">
                  <c:v>191.23</c:v>
                </c:pt>
                <c:pt idx="718">
                  <c:v>193</c:v>
                </c:pt>
                <c:pt idx="719">
                  <c:v>193.4</c:v>
                </c:pt>
                <c:pt idx="720">
                  <c:v>193.9</c:v>
                </c:pt>
                <c:pt idx="721">
                  <c:v>196.87</c:v>
                </c:pt>
                <c:pt idx="722">
                  <c:v>196.15</c:v>
                </c:pt>
                <c:pt idx="723">
                  <c:v>196.53</c:v>
                </c:pt>
                <c:pt idx="724">
                  <c:v>196.37</c:v>
                </c:pt>
                <c:pt idx="725">
                  <c:v>197.55</c:v>
                </c:pt>
                <c:pt idx="726">
                  <c:v>197.44</c:v>
                </c:pt>
                <c:pt idx="727">
                  <c:v>195.92</c:v>
                </c:pt>
                <c:pt idx="728">
                  <c:v>195.4</c:v>
                </c:pt>
                <c:pt idx="729">
                  <c:v>195.18</c:v>
                </c:pt>
                <c:pt idx="730">
                  <c:v>196.31</c:v>
                </c:pt>
                <c:pt idx="731">
                  <c:v>197.69</c:v>
                </c:pt>
                <c:pt idx="732">
                  <c:v>197.01</c:v>
                </c:pt>
                <c:pt idx="733">
                  <c:v>192.86</c:v>
                </c:pt>
                <c:pt idx="734">
                  <c:v>193.4</c:v>
                </c:pt>
                <c:pt idx="735">
                  <c:v>196.42</c:v>
                </c:pt>
                <c:pt idx="736">
                  <c:v>199.35</c:v>
                </c:pt>
                <c:pt idx="737">
                  <c:v>194.59</c:v>
                </c:pt>
                <c:pt idx="738">
                  <c:v>194.02</c:v>
                </c:pt>
                <c:pt idx="739">
                  <c:v>194.21</c:v>
                </c:pt>
                <c:pt idx="740">
                  <c:v>195.73</c:v>
                </c:pt>
                <c:pt idx="741">
                  <c:v>193.45</c:v>
                </c:pt>
                <c:pt idx="742">
                  <c:v>192.94</c:v>
                </c:pt>
                <c:pt idx="743">
                  <c:v>193.62</c:v>
                </c:pt>
                <c:pt idx="744">
                  <c:v>193.47</c:v>
                </c:pt>
                <c:pt idx="745">
                  <c:v>193.83</c:v>
                </c:pt>
                <c:pt idx="746">
                  <c:v>193.51</c:v>
                </c:pt>
                <c:pt idx="747">
                  <c:v>191.26</c:v>
                </c:pt>
                <c:pt idx="748">
                  <c:v>191.9</c:v>
                </c:pt>
                <c:pt idx="749">
                  <c:v>194.79</c:v>
                </c:pt>
                <c:pt idx="750">
                  <c:v>197.48</c:v>
                </c:pt>
                <c:pt idx="751">
                  <c:v>196.96</c:v>
                </c:pt>
                <c:pt idx="752">
                  <c:v>196.82</c:v>
                </c:pt>
                <c:pt idx="753">
                  <c:v>195.45</c:v>
                </c:pt>
                <c:pt idx="754">
                  <c:v>194.29</c:v>
                </c:pt>
                <c:pt idx="755">
                  <c:v>193.61</c:v>
                </c:pt>
                <c:pt idx="756">
                  <c:v>193.01</c:v>
                </c:pt>
                <c:pt idx="757">
                  <c:v>194.75</c:v>
                </c:pt>
                <c:pt idx="758">
                  <c:v>194.35</c:v>
                </c:pt>
                <c:pt idx="759">
                  <c:v>194.19</c:v>
                </c:pt>
                <c:pt idx="760">
                  <c:v>195.65</c:v>
                </c:pt>
                <c:pt idx="761">
                  <c:v>191.86</c:v>
                </c:pt>
                <c:pt idx="762">
                  <c:v>190.46</c:v>
                </c:pt>
                <c:pt idx="763">
                  <c:v>188.57</c:v>
                </c:pt>
                <c:pt idx="764">
                  <c:v>188.86</c:v>
                </c:pt>
                <c:pt idx="765">
                  <c:v>186.54</c:v>
                </c:pt>
                <c:pt idx="766">
                  <c:v>188.76</c:v>
                </c:pt>
                <c:pt idx="767">
                  <c:v>187.88</c:v>
                </c:pt>
                <c:pt idx="768">
                  <c:v>189.65</c:v>
                </c:pt>
                <c:pt idx="769">
                  <c:v>187.85</c:v>
                </c:pt>
                <c:pt idx="770">
                  <c:v>189.68</c:v>
                </c:pt>
                <c:pt idx="771">
                  <c:v>189.45</c:v>
                </c:pt>
                <c:pt idx="772">
                  <c:v>201.5</c:v>
                </c:pt>
                <c:pt idx="773">
                  <c:v>203.87</c:v>
                </c:pt>
                <c:pt idx="774">
                  <c:v>203.55</c:v>
                </c:pt>
                <c:pt idx="775">
                  <c:v>200.47</c:v>
                </c:pt>
                <c:pt idx="776">
                  <c:v>201.68</c:v>
                </c:pt>
                <c:pt idx="777">
                  <c:v>201.2</c:v>
                </c:pt>
                <c:pt idx="778">
                  <c:v>200.51</c:v>
                </c:pt>
                <c:pt idx="779">
                  <c:v>199.5</c:v>
                </c:pt>
                <c:pt idx="780">
                  <c:v>174.43</c:v>
                </c:pt>
                <c:pt idx="781">
                  <c:v>171.09</c:v>
                </c:pt>
                <c:pt idx="782">
                  <c:v>170.35</c:v>
                </c:pt>
                <c:pt idx="783">
                  <c:v>169.63</c:v>
                </c:pt>
                <c:pt idx="784">
                  <c:v>164.99</c:v>
                </c:pt>
                <c:pt idx="785">
                  <c:v>166.28</c:v>
                </c:pt>
                <c:pt idx="786">
                  <c:v>166.57</c:v>
                </c:pt>
                <c:pt idx="787">
                  <c:v>167.76</c:v>
                </c:pt>
                <c:pt idx="788">
                  <c:v>171.73</c:v>
                </c:pt>
                <c:pt idx="789">
                  <c:v>176.95</c:v>
                </c:pt>
                <c:pt idx="790">
                  <c:v>177.06</c:v>
                </c:pt>
                <c:pt idx="791">
                  <c:v>181.14</c:v>
                </c:pt>
                <c:pt idx="792">
                  <c:v>183.08</c:v>
                </c:pt>
                <c:pt idx="793">
                  <c:v>182.93</c:v>
                </c:pt>
                <c:pt idx="794">
                  <c:v>181.77</c:v>
                </c:pt>
                <c:pt idx="795">
                  <c:v>181.5</c:v>
                </c:pt>
                <c:pt idx="796">
                  <c:v>176.46</c:v>
                </c:pt>
                <c:pt idx="797">
                  <c:v>176.17</c:v>
                </c:pt>
                <c:pt idx="798">
                  <c:v>176.19</c:v>
                </c:pt>
                <c:pt idx="799">
                  <c:v>176.57</c:v>
                </c:pt>
                <c:pt idx="800">
                  <c:v>175.67</c:v>
                </c:pt>
                <c:pt idx="801">
                  <c:v>174.37</c:v>
                </c:pt>
                <c:pt idx="802">
                  <c:v>173.19</c:v>
                </c:pt>
                <c:pt idx="803">
                  <c:v>173.37</c:v>
                </c:pt>
                <c:pt idx="804">
                  <c:v>171.63</c:v>
                </c:pt>
                <c:pt idx="805">
                  <c:v>175.38</c:v>
                </c:pt>
                <c:pt idx="806">
                  <c:v>173.02</c:v>
                </c:pt>
                <c:pt idx="807">
                  <c:v>171.52</c:v>
                </c:pt>
                <c:pt idx="808">
                  <c:v>175.58</c:v>
                </c:pt>
                <c:pt idx="809">
                  <c:v>178.39</c:v>
                </c:pt>
                <c:pt idx="810">
                  <c:v>180</c:v>
                </c:pt>
                <c:pt idx="811">
                  <c:v>179.2</c:v>
                </c:pt>
                <c:pt idx="812">
                  <c:v>178.01</c:v>
                </c:pt>
                <c:pt idx="813">
                  <c:v>176.2</c:v>
                </c:pt>
                <c:pt idx="814">
                  <c:v>177.7</c:v>
                </c:pt>
                <c:pt idx="815">
                  <c:v>179.44</c:v>
                </c:pt>
                <c:pt idx="816">
                  <c:v>181.22</c:v>
                </c:pt>
                <c:pt idx="817">
                  <c:v>180.1</c:v>
                </c:pt>
                <c:pt idx="818">
                  <c:v>179.53</c:v>
                </c:pt>
                <c:pt idx="819">
                  <c:v>178.5</c:v>
                </c:pt>
                <c:pt idx="820">
                  <c:v>175.17</c:v>
                </c:pt>
                <c:pt idx="821">
                  <c:v>176.74</c:v>
                </c:pt>
                <c:pt idx="822">
                  <c:v>175.55</c:v>
                </c:pt>
                <c:pt idx="823">
                  <c:v>171.35</c:v>
                </c:pt>
                <c:pt idx="824">
                  <c:v>173.7</c:v>
                </c:pt>
                <c:pt idx="825">
                  <c:v>171.56</c:v>
                </c:pt>
                <c:pt idx="826">
                  <c:v>172.61</c:v>
                </c:pt>
                <c:pt idx="827">
                  <c:v>169.2</c:v>
                </c:pt>
                <c:pt idx="828">
                  <c:v>170.67</c:v>
                </c:pt>
                <c:pt idx="829">
                  <c:v>170.3</c:v>
                </c:pt>
                <c:pt idx="830">
                  <c:v>176.9</c:v>
                </c:pt>
                <c:pt idx="831">
                  <c:v>174.81</c:v>
                </c:pt>
                <c:pt idx="832">
                  <c:v>175.26</c:v>
                </c:pt>
                <c:pt idx="833">
                  <c:v>175.65</c:v>
                </c:pt>
                <c:pt idx="834">
                  <c:v>183.9</c:v>
                </c:pt>
                <c:pt idx="835">
                  <c:v>190.14</c:v>
                </c:pt>
                <c:pt idx="836">
                  <c:v>189.95</c:v>
                </c:pt>
                <c:pt idx="837">
                  <c:v>191.75</c:v>
                </c:pt>
                <c:pt idx="838">
                  <c:v>192.97</c:v>
                </c:pt>
                <c:pt idx="839">
                  <c:v>190.6</c:v>
                </c:pt>
                <c:pt idx="840">
                  <c:v>190.34</c:v>
                </c:pt>
                <c:pt idx="841">
                  <c:v>191.83</c:v>
                </c:pt>
                <c:pt idx="842">
                  <c:v>193</c:v>
                </c:pt>
                <c:pt idx="843">
                  <c:v>193.45</c:v>
                </c:pt>
                <c:pt idx="844">
                  <c:v>192.87</c:v>
                </c:pt>
                <c:pt idx="845">
                  <c:v>196.25</c:v>
                </c:pt>
                <c:pt idx="846">
                  <c:v>197.35</c:v>
                </c:pt>
                <c:pt idx="847">
                  <c:v>200.88</c:v>
                </c:pt>
                <c:pt idx="848">
                  <c:v>202.08</c:v>
                </c:pt>
                <c:pt idx="849">
                  <c:v>204.08</c:v>
                </c:pt>
                <c:pt idx="850">
                  <c:v>204.14</c:v>
                </c:pt>
                <c:pt idx="851">
                  <c:v>203.01</c:v>
                </c:pt>
                <c:pt idx="852">
                  <c:v>205.02</c:v>
                </c:pt>
                <c:pt idx="853">
                  <c:v>209.03</c:v>
                </c:pt>
                <c:pt idx="854">
                  <c:v>211.48</c:v>
                </c:pt>
                <c:pt idx="855">
                  <c:v>207.76</c:v>
                </c:pt>
                <c:pt idx="856">
                  <c:v>211.54</c:v>
                </c:pt>
                <c:pt idx="857">
                  <c:v>210.75</c:v>
                </c:pt>
                <c:pt idx="858">
                  <c:v>214.29</c:v>
                </c:pt>
                <c:pt idx="859">
                  <c:v>216.66</c:v>
                </c:pt>
                <c:pt idx="860">
                  <c:v>213.59</c:v>
                </c:pt>
                <c:pt idx="861">
                  <c:v>212.06</c:v>
                </c:pt>
                <c:pt idx="862">
                  <c:v>211.55</c:v>
                </c:pt>
                <c:pt idx="863">
                  <c:v>211.77</c:v>
                </c:pt>
                <c:pt idx="864">
                  <c:v>214.47</c:v>
                </c:pt>
                <c:pt idx="865">
                  <c:v>213.85</c:v>
                </c:pt>
                <c:pt idx="866">
                  <c:v>212.25</c:v>
                </c:pt>
                <c:pt idx="867">
                  <c:v>211.96</c:v>
                </c:pt>
                <c:pt idx="868">
                  <c:v>210.01</c:v>
                </c:pt>
                <c:pt idx="869">
                  <c:v>209.17</c:v>
                </c:pt>
                <c:pt idx="870">
                  <c:v>201.34</c:v>
                </c:pt>
                <c:pt idx="871">
                  <c:v>201.3</c:v>
                </c:pt>
                <c:pt idx="872">
                  <c:v>202.72</c:v>
                </c:pt>
                <c:pt idx="873">
                  <c:v>205.29</c:v>
                </c:pt>
                <c:pt idx="874">
                  <c:v>209.52</c:v>
                </c:pt>
                <c:pt idx="875">
                  <c:v>206.27</c:v>
                </c:pt>
                <c:pt idx="876">
                  <c:v>205.19</c:v>
                </c:pt>
                <c:pt idx="877">
                  <c:v>201.64</c:v>
                </c:pt>
                <c:pt idx="878">
                  <c:v>186.96</c:v>
                </c:pt>
                <c:pt idx="879">
                  <c:v>186.55</c:v>
                </c:pt>
                <c:pt idx="880">
                  <c:v>175.67</c:v>
                </c:pt>
                <c:pt idx="881">
                  <c:v>179.84</c:v>
                </c:pt>
                <c:pt idx="882">
                  <c:v>174.2</c:v>
                </c:pt>
                <c:pt idx="883">
                  <c:v>175.05</c:v>
                </c:pt>
                <c:pt idx="884">
                  <c:v>179.1</c:v>
                </c:pt>
                <c:pt idx="885">
                  <c:v>176.8</c:v>
                </c:pt>
                <c:pt idx="886">
                  <c:v>171.68</c:v>
                </c:pt>
                <c:pt idx="887">
                  <c:v>172.99</c:v>
                </c:pt>
                <c:pt idx="888">
                  <c:v>170.16</c:v>
                </c:pt>
                <c:pt idx="889">
                  <c:v>173.78</c:v>
                </c:pt>
                <c:pt idx="890">
                  <c:v>177.05</c:v>
                </c:pt>
                <c:pt idx="891">
                  <c:v>180.37</c:v>
                </c:pt>
                <c:pt idx="892">
                  <c:v>186.06</c:v>
                </c:pt>
                <c:pt idx="893">
                  <c:v>192.34</c:v>
                </c:pt>
                <c:pt idx="894">
                  <c:v>193.51</c:v>
                </c:pt>
                <c:pt idx="895">
                  <c:v>195.1</c:v>
                </c:pt>
                <c:pt idx="896">
                  <c:v>193.34</c:v>
                </c:pt>
                <c:pt idx="897">
                  <c:v>198.47</c:v>
                </c:pt>
                <c:pt idx="898">
                  <c:v>196.07</c:v>
                </c:pt>
                <c:pt idx="899">
                  <c:v>187.15</c:v>
                </c:pt>
                <c:pt idx="900">
                  <c:v>188.09</c:v>
                </c:pt>
                <c:pt idx="901">
                  <c:v>185.58</c:v>
                </c:pt>
                <c:pt idx="902">
                  <c:v>184.6</c:v>
                </c:pt>
                <c:pt idx="903">
                  <c:v>190.07</c:v>
                </c:pt>
                <c:pt idx="904">
                  <c:v>188</c:v>
                </c:pt>
                <c:pt idx="905">
                  <c:v>177.44</c:v>
                </c:pt>
                <c:pt idx="906">
                  <c:v>181.68</c:v>
                </c:pt>
                <c:pt idx="907">
                  <c:v>184.02</c:v>
                </c:pt>
                <c:pt idx="908">
                  <c:v>185.71</c:v>
                </c:pt>
                <c:pt idx="909">
                  <c:v>184.85</c:v>
                </c:pt>
                <c:pt idx="910">
                  <c:v>181.8</c:v>
                </c:pt>
                <c:pt idx="911">
                  <c:v>182.54</c:v>
                </c:pt>
                <c:pt idx="912">
                  <c:v>183.26</c:v>
                </c:pt>
                <c:pt idx="913">
                  <c:v>185.72</c:v>
                </c:pt>
                <c:pt idx="914">
                  <c:v>183.09</c:v>
                </c:pt>
                <c:pt idx="915">
                  <c:v>185.62</c:v>
                </c:pt>
                <c:pt idx="916">
                  <c:v>186.11</c:v>
                </c:pt>
                <c:pt idx="917">
                  <c:v>186.99</c:v>
                </c:pt>
                <c:pt idx="918">
                  <c:v>187.25</c:v>
                </c:pt>
                <c:pt idx="919">
                  <c:v>187.34</c:v>
                </c:pt>
                <c:pt idx="920">
                  <c:v>187.47</c:v>
                </c:pt>
                <c:pt idx="921">
                  <c:v>189.83</c:v>
                </c:pt>
                <c:pt idx="922">
                  <c:v>189.16</c:v>
                </c:pt>
                <c:pt idx="923">
                  <c:v>189.5</c:v>
                </c:pt>
                <c:pt idx="924">
                  <c:v>191.5</c:v>
                </c:pt>
                <c:pt idx="925">
                  <c:v>192.42</c:v>
                </c:pt>
                <c:pt idx="926">
                  <c:v>191.08</c:v>
                </c:pt>
                <c:pt idx="927">
                  <c:v>190.86</c:v>
                </c:pt>
                <c:pt idx="928">
                  <c:v>185.48</c:v>
                </c:pt>
                <c:pt idx="929">
                  <c:v>185.49</c:v>
                </c:pt>
                <c:pt idx="930">
                  <c:v>185.3</c:v>
                </c:pt>
                <c:pt idx="931">
                  <c:v>183.76</c:v>
                </c:pt>
                <c:pt idx="932">
                  <c:v>185.55</c:v>
                </c:pt>
                <c:pt idx="933">
                  <c:v>185.39</c:v>
                </c:pt>
                <c:pt idx="934">
                  <c:v>186.79</c:v>
                </c:pt>
                <c:pt idx="935">
                  <c:v>182.31</c:v>
                </c:pt>
                <c:pt idx="936">
                  <c:v>185.62</c:v>
                </c:pt>
                <c:pt idx="937">
                  <c:v>189.99</c:v>
                </c:pt>
                <c:pt idx="938">
                  <c:v>190.75</c:v>
                </c:pt>
                <c:pt idx="939">
                  <c:v>189.28</c:v>
                </c:pt>
                <c:pt idx="940">
                  <c:v>187.63</c:v>
                </c:pt>
                <c:pt idx="941">
                  <c:v>189.77</c:v>
                </c:pt>
                <c:pt idx="942">
                  <c:v>190.62</c:v>
                </c:pt>
                <c:pt idx="943">
                  <c:v>195</c:v>
                </c:pt>
                <c:pt idx="944">
                  <c:v>192.45</c:v>
                </c:pt>
                <c:pt idx="945">
                  <c:v>191.52</c:v>
                </c:pt>
                <c:pt idx="946">
                  <c:v>186.39</c:v>
                </c:pt>
                <c:pt idx="947">
                  <c:v>190.58</c:v>
                </c:pt>
                <c:pt idx="948">
                  <c:v>191.4</c:v>
                </c:pt>
                <c:pt idx="949">
                  <c:v>189.26</c:v>
                </c:pt>
                <c:pt idx="950">
                  <c:v>184.85</c:v>
                </c:pt>
                <c:pt idx="951">
                  <c:v>187.11</c:v>
                </c:pt>
                <c:pt idx="952">
                  <c:v>190.55</c:v>
                </c:pt>
                <c:pt idx="953">
                  <c:v>190.83</c:v>
                </c:pt>
                <c:pt idx="954">
                  <c:v>190.28</c:v>
                </c:pt>
                <c:pt idx="955">
                  <c:v>188.52</c:v>
                </c:pt>
                <c:pt idx="956">
                  <c:v>191.22</c:v>
                </c:pt>
                <c:pt idx="957">
                  <c:v>189.31</c:v>
                </c:pt>
                <c:pt idx="958">
                  <c:v>189.02</c:v>
                </c:pt>
                <c:pt idx="959">
                  <c:v>195.22</c:v>
                </c:pt>
                <c:pt idx="960">
                  <c:v>197.19</c:v>
                </c:pt>
                <c:pt idx="961">
                  <c:v>198.55</c:v>
                </c:pt>
                <c:pt idx="962">
                  <c:v>196.3</c:v>
                </c:pt>
                <c:pt idx="963">
                  <c:v>198.86</c:v>
                </c:pt>
                <c:pt idx="964">
                  <c:v>198.05</c:v>
                </c:pt>
                <c:pt idx="965">
                  <c:v>198.64</c:v>
                </c:pt>
                <c:pt idx="966">
                  <c:v>198.64</c:v>
                </c:pt>
                <c:pt idx="967">
                  <c:v>201.47</c:v>
                </c:pt>
                <c:pt idx="968">
                  <c:v>204.68</c:v>
                </c:pt>
                <c:pt idx="969">
                  <c:v>206.69</c:v>
                </c:pt>
                <c:pt idx="970">
                  <c:v>206.57</c:v>
                </c:pt>
                <c:pt idx="971">
                  <c:v>206.19</c:v>
                </c:pt>
                <c:pt idx="972">
                  <c:v>209.15</c:v>
                </c:pt>
                <c:pt idx="973">
                  <c:v>209.5</c:v>
                </c:pt>
                <c:pt idx="974">
                  <c:v>210.6</c:v>
                </c:pt>
                <c:pt idx="975">
                  <c:v>207.55</c:v>
                </c:pt>
                <c:pt idx="976">
                  <c:v>208.36</c:v>
                </c:pt>
                <c:pt idx="977">
                  <c:v>208.06</c:v>
                </c:pt>
                <c:pt idx="978">
                  <c:v>207.92</c:v>
                </c:pt>
                <c:pt idx="979">
                  <c:v>210.4</c:v>
                </c:pt>
                <c:pt idx="980">
                  <c:v>211.92</c:v>
                </c:pt>
                <c:pt idx="981">
                  <c:v>211.86</c:v>
                </c:pt>
                <c:pt idx="982">
                  <c:v>213</c:v>
                </c:pt>
                <c:pt idx="983">
                  <c:v>212.56</c:v>
                </c:pt>
                <c:pt idx="984">
                  <c:v>209.79</c:v>
                </c:pt>
                <c:pt idx="985">
                  <c:v>210.42</c:v>
                </c:pt>
                <c:pt idx="986">
                  <c:v>211.64</c:v>
                </c:pt>
                <c:pt idx="987">
                  <c:v>220.22</c:v>
                </c:pt>
                <c:pt idx="988">
                  <c:v>218.34</c:v>
                </c:pt>
                <c:pt idx="989">
                  <c:v>217.61</c:v>
                </c:pt>
                <c:pt idx="990">
                  <c:v>216.26</c:v>
                </c:pt>
                <c:pt idx="991">
                  <c:v>220.81</c:v>
                </c:pt>
                <c:pt idx="992">
                  <c:v>221.99</c:v>
                </c:pt>
                <c:pt idx="993">
                  <c:v>222.47</c:v>
                </c:pt>
                <c:pt idx="994">
                  <c:v>222.59</c:v>
                </c:pt>
                <c:pt idx="995">
                  <c:v>222.61</c:v>
                </c:pt>
                <c:pt idx="996">
                  <c:v>219.99</c:v>
                </c:pt>
                <c:pt idx="997">
                  <c:v>218.54</c:v>
                </c:pt>
                <c:pt idx="998">
                  <c:v>220.61</c:v>
                </c:pt>
                <c:pt idx="999">
                  <c:v>223.16</c:v>
                </c:pt>
                <c:pt idx="1000">
                  <c:v>231.54</c:v>
                </c:pt>
                <c:pt idx="1001">
                  <c:v>244.38</c:v>
                </c:pt>
                <c:pt idx="1002">
                  <c:v>236.56</c:v>
                </c:pt>
                <c:pt idx="1003">
                  <c:v>233.91</c:v>
                </c:pt>
                <c:pt idx="1004">
                  <c:v>230.19</c:v>
                </c:pt>
                <c:pt idx="1005">
                  <c:v>232.83</c:v>
                </c:pt>
                <c:pt idx="1006">
                  <c:v>231.24</c:v>
                </c:pt>
                <c:pt idx="1007">
                  <c:v>230.69</c:v>
                </c:pt>
                <c:pt idx="1008">
                  <c:v>230.5</c:v>
                </c:pt>
                <c:pt idx="1009">
                  <c:v>230.3</c:v>
                </c:pt>
                <c:pt idx="1010">
                  <c:v>229.13</c:v>
                </c:pt>
                <c:pt idx="1011">
                  <c:v>226.22</c:v>
                </c:pt>
                <c:pt idx="1012">
                  <c:v>226.87</c:v>
                </c:pt>
                <c:pt idx="1013">
                  <c:v>229.57</c:v>
                </c:pt>
                <c:pt idx="1014">
                  <c:v>232.06</c:v>
                </c:pt>
                <c:pt idx="1015">
                  <c:v>231.39</c:v>
                </c:pt>
                <c:pt idx="1016">
                  <c:v>228.68</c:v>
                </c:pt>
                <c:pt idx="1017">
                  <c:v>228.25</c:v>
                </c:pt>
                <c:pt idx="1018">
                  <c:v>227.99</c:v>
                </c:pt>
                <c:pt idx="1019">
                  <c:v>228.03</c:v>
                </c:pt>
                <c:pt idx="1020">
                  <c:v>227.54</c:v>
                </c:pt>
                <c:pt idx="1021">
                  <c:v>225.14</c:v>
                </c:pt>
                <c:pt idx="1022">
                  <c:v>228.2</c:v>
                </c:pt>
                <c:pt idx="1023">
                  <c:v>218.04</c:v>
                </c:pt>
                <c:pt idx="1024">
                  <c:v>211.96</c:v>
                </c:pt>
                <c:pt idx="1025">
                  <c:v>215.89</c:v>
                </c:pt>
                <c:pt idx="1026">
                  <c:v>216.77</c:v>
                </c:pt>
                <c:pt idx="1027">
                  <c:v>219.04</c:v>
                </c:pt>
                <c:pt idx="1028">
                  <c:v>219.16</c:v>
                </c:pt>
                <c:pt idx="1029">
                  <c:v>218.71</c:v>
                </c:pt>
                <c:pt idx="1030">
                  <c:v>225.17</c:v>
                </c:pt>
                <c:pt idx="1031">
                  <c:v>233.23</c:v>
                </c:pt>
                <c:pt idx="1032">
                  <c:v>232.29</c:v>
                </c:pt>
                <c:pt idx="1033">
                  <c:v>232.36</c:v>
                </c:pt>
                <c:pt idx="1034">
                  <c:v>234</c:v>
                </c:pt>
                <c:pt idx="1035">
                  <c:v>233.87</c:v>
                </c:pt>
                <c:pt idx="1036">
                  <c:v>232.91</c:v>
                </c:pt>
                <c:pt idx="1037">
                  <c:v>229.45</c:v>
                </c:pt>
                <c:pt idx="1038">
                  <c:v>236.28</c:v>
                </c:pt>
                <c:pt idx="1039">
                  <c:v>229.51</c:v>
                </c:pt>
                <c:pt idx="1040">
                  <c:v>231.8</c:v>
                </c:pt>
                <c:pt idx="1041">
                  <c:v>227.66</c:v>
                </c:pt>
                <c:pt idx="1042">
                  <c:v>227.7</c:v>
                </c:pt>
                <c:pt idx="1043">
                  <c:v>225.11</c:v>
                </c:pt>
                <c:pt idx="1044">
                  <c:v>224.37</c:v>
                </c:pt>
                <c:pt idx="1045">
                  <c:v>230.24</c:v>
                </c:pt>
                <c:pt idx="1046">
                  <c:v>228.71</c:v>
                </c:pt>
                <c:pt idx="1047">
                  <c:v>226.08</c:v>
                </c:pt>
                <c:pt idx="1048">
                  <c:v>223.12</c:v>
                </c:pt>
                <c:pt idx="1049">
                  <c:v>222.99</c:v>
                </c:pt>
                <c:pt idx="1050">
                  <c:v>225.18</c:v>
                </c:pt>
                <c:pt idx="1051">
                  <c:v>223.98</c:v>
                </c:pt>
                <c:pt idx="1052">
                  <c:v>223.32</c:v>
                </c:pt>
                <c:pt idx="1053">
                  <c:v>227.45</c:v>
                </c:pt>
                <c:pt idx="1054">
                  <c:v>223.67</c:v>
                </c:pt>
                <c:pt idx="1055">
                  <c:v>224.31</c:v>
                </c:pt>
                <c:pt idx="1056">
                  <c:v>222.82</c:v>
                </c:pt>
                <c:pt idx="1057">
                  <c:v>226.82</c:v>
                </c:pt>
                <c:pt idx="1058">
                  <c:v>227.91</c:v>
                </c:pt>
                <c:pt idx="1059">
                  <c:v>228.79</c:v>
                </c:pt>
                <c:pt idx="1060">
                  <c:v>229.89</c:v>
                </c:pt>
                <c:pt idx="1061">
                  <c:v>229.98</c:v>
                </c:pt>
                <c:pt idx="1062">
                  <c:v>230.84</c:v>
                </c:pt>
                <c:pt idx="1063">
                  <c:v>229.74</c:v>
                </c:pt>
                <c:pt idx="1064">
                  <c:v>228.49</c:v>
                </c:pt>
                <c:pt idx="1065">
                  <c:v>229.31</c:v>
                </c:pt>
                <c:pt idx="1066">
                  <c:v>220.18</c:v>
                </c:pt>
                <c:pt idx="1067">
                  <c:v>223.93</c:v>
                </c:pt>
                <c:pt idx="1068">
                  <c:v>233.42</c:v>
                </c:pt>
                <c:pt idx="1069">
                  <c:v>224.13</c:v>
                </c:pt>
                <c:pt idx="1070">
                  <c:v>220.08</c:v>
                </c:pt>
                <c:pt idx="1071">
                  <c:v>220.04</c:v>
                </c:pt>
                <c:pt idx="1072">
                  <c:v>220.75</c:v>
                </c:pt>
                <c:pt idx="1073">
                  <c:v>221.89</c:v>
                </c:pt>
                <c:pt idx="1074">
                  <c:v>216.75</c:v>
                </c:pt>
                <c:pt idx="1075">
                  <c:v>214.35</c:v>
                </c:pt>
                <c:pt idx="1076">
                  <c:v>214.04</c:v>
                </c:pt>
                <c:pt idx="1077">
                  <c:v>216.15</c:v>
                </c:pt>
                <c:pt idx="1078">
                  <c:v>218.11</c:v>
                </c:pt>
                <c:pt idx="1079">
                  <c:v>219.26</c:v>
                </c:pt>
                <c:pt idx="1080">
                  <c:v>220.77</c:v>
                </c:pt>
                <c:pt idx="1081">
                  <c:v>223.93</c:v>
                </c:pt>
                <c:pt idx="1082">
                  <c:v>218.67</c:v>
                </c:pt>
                <c:pt idx="1083">
                  <c:v>220.43</c:v>
                </c:pt>
                <c:pt idx="1084">
                  <c:v>223.01</c:v>
                </c:pt>
                <c:pt idx="1085">
                  <c:v>225.64</c:v>
                </c:pt>
                <c:pt idx="1086">
                  <c:v>225.66</c:v>
                </c:pt>
                <c:pt idx="1087">
                  <c:v>217.11</c:v>
                </c:pt>
                <c:pt idx="1088">
                  <c:v>219.02</c:v>
                </c:pt>
                <c:pt idx="1089">
                  <c:v>223.43</c:v>
                </c:pt>
                <c:pt idx="1090">
                  <c:v>223.26</c:v>
                </c:pt>
                <c:pt idx="1091">
                  <c:v>222.44</c:v>
                </c:pt>
                <c:pt idx="1092">
                  <c:v>220.89</c:v>
                </c:pt>
                <c:pt idx="1093">
                  <c:v>227.5</c:v>
                </c:pt>
                <c:pt idx="1094">
                  <c:v>231.5</c:v>
                </c:pt>
                <c:pt idx="1095">
                  <c:v>232.86</c:v>
                </c:pt>
                <c:pt idx="1096">
                  <c:v>228.72</c:v>
                </c:pt>
                <c:pt idx="1097">
                  <c:v>224.35</c:v>
                </c:pt>
                <c:pt idx="1098">
                  <c:v>224.81</c:v>
                </c:pt>
                <c:pt idx="1099">
                  <c:v>229.48</c:v>
                </c:pt>
                <c:pt idx="1100">
                  <c:v>228.44</c:v>
                </c:pt>
                <c:pt idx="1101">
                  <c:v>226.92</c:v>
                </c:pt>
                <c:pt idx="1102">
                  <c:v>224.69</c:v>
                </c:pt>
                <c:pt idx="1103">
                  <c:v>232.08</c:v>
                </c:pt>
                <c:pt idx="1104">
                  <c:v>234.26</c:v>
                </c:pt>
                <c:pt idx="1105">
                  <c:v>233.86</c:v>
                </c:pt>
                <c:pt idx="1106">
                  <c:v>236.19</c:v>
                </c:pt>
                <c:pt idx="1107">
                  <c:v>232.35</c:v>
                </c:pt>
                <c:pt idx="1108">
                  <c:v>230.11</c:v>
                </c:pt>
                <c:pt idx="1109">
                  <c:v>227.45</c:v>
                </c:pt>
                <c:pt idx="1110">
                  <c:v>227.01</c:v>
                </c:pt>
                <c:pt idx="1111">
                  <c:v>227.68</c:v>
                </c:pt>
                <c:pt idx="1112">
                  <c:v>225.37</c:v>
                </c:pt>
                <c:pt idx="1113">
                  <c:v>219.68</c:v>
                </c:pt>
                <c:pt idx="1114">
                  <c:v>221.45</c:v>
                </c:pt>
                <c:pt idx="1115">
                  <c:v>219.76</c:v>
                </c:pt>
                <c:pt idx="1116">
                  <c:v>208.34</c:v>
                </c:pt>
                <c:pt idx="1117">
                  <c:v>206.23</c:v>
                </c:pt>
                <c:pt idx="1118">
                  <c:v>205.07</c:v>
                </c:pt>
                <c:pt idx="1119">
                  <c:v>204.93</c:v>
                </c:pt>
                <c:pt idx="1120">
                  <c:v>205.2</c:v>
                </c:pt>
                <c:pt idx="1121">
                  <c:v>207.18</c:v>
                </c:pt>
                <c:pt idx="1122">
                  <c:v>211.12</c:v>
                </c:pt>
                <c:pt idx="1123">
                  <c:v>209.4</c:v>
                </c:pt>
                <c:pt idx="1124">
                  <c:v>213.12</c:v>
                </c:pt>
                <c:pt idx="1125">
                  <c:v>217.49</c:v>
                </c:pt>
                <c:pt idx="1126">
                  <c:v>214.98</c:v>
                </c:pt>
                <c:pt idx="1127">
                  <c:v>208.84</c:v>
                </c:pt>
                <c:pt idx="1128">
                  <c:v>206.69</c:v>
                </c:pt>
                <c:pt idx="1129">
                  <c:v>206.37</c:v>
                </c:pt>
                <c:pt idx="1130">
                  <c:v>211.59</c:v>
                </c:pt>
                <c:pt idx="1131">
                  <c:v>212.4</c:v>
                </c:pt>
                <c:pt idx="1132">
                  <c:v>207.94</c:v>
                </c:pt>
                <c:pt idx="1133">
                  <c:v>206.47</c:v>
                </c:pt>
                <c:pt idx="1134">
                  <c:v>210.26</c:v>
                </c:pt>
                <c:pt idx="1135">
                  <c:v>208.42</c:v>
                </c:pt>
                <c:pt idx="1136">
                  <c:v>208.99</c:v>
                </c:pt>
                <c:pt idx="1137">
                  <c:v>208.38</c:v>
                </c:pt>
                <c:pt idx="1138">
                  <c:v>203.71</c:v>
                </c:pt>
                <c:pt idx="1139">
                  <c:v>205.12</c:v>
                </c:pt>
                <c:pt idx="1140">
                  <c:v>200.5</c:v>
                </c:pt>
                <c:pt idx="1141">
                  <c:v>200.95</c:v>
                </c:pt>
                <c:pt idx="1142">
                  <c:v>198.71</c:v>
                </c:pt>
                <c:pt idx="1143">
                  <c:v>197.38</c:v>
                </c:pt>
                <c:pt idx="1144">
                  <c:v>197.69</c:v>
                </c:pt>
                <c:pt idx="1145">
                  <c:v>203.89</c:v>
                </c:pt>
                <c:pt idx="1146">
                  <c:v>211.32</c:v>
                </c:pt>
                <c:pt idx="1147">
                  <c:v>206.6</c:v>
                </c:pt>
                <c:pt idx="1148">
                  <c:v>208.16</c:v>
                </c:pt>
                <c:pt idx="1149">
                  <c:v>206.11</c:v>
                </c:pt>
                <c:pt idx="1150">
                  <c:v>205.03</c:v>
                </c:pt>
                <c:pt idx="1151">
                  <c:v>202.71</c:v>
                </c:pt>
                <c:pt idx="1152">
                  <c:v>201.55</c:v>
                </c:pt>
                <c:pt idx="1153">
                  <c:v>202.78</c:v>
                </c:pt>
                <c:pt idx="1154">
                  <c:v>207.86</c:v>
                </c:pt>
                <c:pt idx="1155">
                  <c:v>208.5</c:v>
                </c:pt>
                <c:pt idx="1156">
                  <c:v>210.77</c:v>
                </c:pt>
                <c:pt idx="1157">
                  <c:v>210.39</c:v>
                </c:pt>
                <c:pt idx="1158">
                  <c:v>209.41</c:v>
                </c:pt>
                <c:pt idx="1159">
                  <c:v>213.76</c:v>
                </c:pt>
                <c:pt idx="1160">
                  <c:v>212.3</c:v>
                </c:pt>
                <c:pt idx="1161">
                  <c:v>214.5</c:v>
                </c:pt>
                <c:pt idx="1162">
                  <c:v>215.7</c:v>
                </c:pt>
                <c:pt idx="1163">
                  <c:v>213.12</c:v>
                </c:pt>
                <c:pt idx="1164">
                  <c:v>215.4</c:v>
                </c:pt>
                <c:pt idx="1165">
                  <c:v>218.63</c:v>
                </c:pt>
                <c:pt idx="1166">
                  <c:v>217.72</c:v>
                </c:pt>
                <c:pt idx="1167">
                  <c:v>212.93</c:v>
                </c:pt>
                <c:pt idx="1168">
                  <c:v>215.4</c:v>
                </c:pt>
                <c:pt idx="1169">
                  <c:v>217.13</c:v>
                </c:pt>
                <c:pt idx="1170">
                  <c:v>224.94</c:v>
                </c:pt>
                <c:pt idx="1171">
                  <c:v>227.23</c:v>
                </c:pt>
                <c:pt idx="1172">
                  <c:v>223.07</c:v>
                </c:pt>
                <c:pt idx="1173">
                  <c:v>225.42</c:v>
                </c:pt>
                <c:pt idx="1174">
                  <c:v>224.95</c:v>
                </c:pt>
                <c:pt idx="1175">
                  <c:v>224.77</c:v>
                </c:pt>
                <c:pt idx="1176">
                  <c:v>227.73</c:v>
                </c:pt>
                <c:pt idx="1177">
                  <c:v>221.59</c:v>
                </c:pt>
                <c:pt idx="1178">
                  <c:v>222.47</c:v>
                </c:pt>
                <c:pt idx="1179">
                  <c:v>221.23</c:v>
                </c:pt>
                <c:pt idx="1180">
                  <c:v>216.49</c:v>
                </c:pt>
                <c:pt idx="1181">
                  <c:v>230.01</c:v>
                </c:pt>
                <c:pt idx="1182">
                  <c:v>234.76</c:v>
                </c:pt>
                <c:pt idx="1183">
                  <c:v>234.89</c:v>
                </c:pt>
                <c:pt idx="1184">
                  <c:v>243.14</c:v>
                </c:pt>
                <c:pt idx="1185">
                  <c:v>253.35</c:v>
                </c:pt>
                <c:pt idx="1186">
                  <c:v>254.31</c:v>
                </c:pt>
                <c:pt idx="1187">
                  <c:v>251.64</c:v>
                </c:pt>
                <c:pt idx="1188">
                  <c:v>251.06</c:v>
                </c:pt>
                <c:pt idx="1189">
                  <c:v>261.07</c:v>
                </c:pt>
                <c:pt idx="1190">
                  <c:v>254.76</c:v>
                </c:pt>
                <c:pt idx="1191">
                  <c:v>254.65</c:v>
                </c:pt>
                <c:pt idx="1192">
                  <c:v>252.74</c:v>
                </c:pt>
                <c:pt idx="1193">
                  <c:v>249.91</c:v>
                </c:pt>
                <c:pt idx="1194">
                  <c:v>248.08</c:v>
                </c:pt>
                <c:pt idx="1195">
                  <c:v>248</c:v>
                </c:pt>
                <c:pt idx="1196">
                  <c:v>244.78</c:v>
                </c:pt>
                <c:pt idx="1197">
                  <c:v>244.11</c:v>
                </c:pt>
                <c:pt idx="1198">
                  <c:v>254.39</c:v>
                </c:pt>
                <c:pt idx="1199">
                  <c:v>254.49</c:v>
                </c:pt>
                <c:pt idx="1200">
                  <c:v>253.38</c:v>
                </c:pt>
                <c:pt idx="1201">
                  <c:v>256.10000000000002</c:v>
                </c:pt>
                <c:pt idx="1202">
                  <c:v>253.3</c:v>
                </c:pt>
                <c:pt idx="1203">
                  <c:v>256.92</c:v>
                </c:pt>
                <c:pt idx="1204">
                  <c:v>259.36</c:v>
                </c:pt>
                <c:pt idx="1205">
                  <c:v>256.91000000000003</c:v>
                </c:pt>
                <c:pt idx="1206">
                  <c:v>263.2</c:v>
                </c:pt>
                <c:pt idx="1207">
                  <c:v>263.3</c:v>
                </c:pt>
                <c:pt idx="1208">
                  <c:v>257.41000000000003</c:v>
                </c:pt>
                <c:pt idx="1209">
                  <c:v>250.94</c:v>
                </c:pt>
                <c:pt idx="1210">
                  <c:v>245.1</c:v>
                </c:pt>
                <c:pt idx="1211">
                  <c:v>243.8</c:v>
                </c:pt>
                <c:pt idx="1212">
                  <c:v>246.2</c:v>
                </c:pt>
                <c:pt idx="1213">
                  <c:v>243.87</c:v>
                </c:pt>
                <c:pt idx="1214">
                  <c:v>246.04</c:v>
                </c:pt>
                <c:pt idx="1215">
                  <c:v>247.97</c:v>
                </c:pt>
                <c:pt idx="1216">
                  <c:v>250.09</c:v>
                </c:pt>
                <c:pt idx="1217">
                  <c:v>248.76</c:v>
                </c:pt>
                <c:pt idx="1218">
                  <c:v>250.82</c:v>
                </c:pt>
                <c:pt idx="1219">
                  <c:v>249.46</c:v>
                </c:pt>
                <c:pt idx="1220">
                  <c:v>250.33</c:v>
                </c:pt>
                <c:pt idx="1221">
                  <c:v>258.92</c:v>
                </c:pt>
                <c:pt idx="1222">
                  <c:v>265.97000000000003</c:v>
                </c:pt>
                <c:pt idx="1223">
                  <c:v>261.83</c:v>
                </c:pt>
                <c:pt idx="1224">
                  <c:v>264.95999999999998</c:v>
                </c:pt>
                <c:pt idx="1225">
                  <c:v>264.52</c:v>
                </c:pt>
                <c:pt idx="1226">
                  <c:v>265.79000000000002</c:v>
                </c:pt>
                <c:pt idx="1227">
                  <c:v>262.89999999999998</c:v>
                </c:pt>
                <c:pt idx="1228">
                  <c:v>258.14999999999998</c:v>
                </c:pt>
                <c:pt idx="1229">
                  <c:v>255.48</c:v>
                </c:pt>
                <c:pt idx="1230">
                  <c:v>256.42</c:v>
                </c:pt>
                <c:pt idx="1231">
                  <c:v>259.99</c:v>
                </c:pt>
                <c:pt idx="1232">
                  <c:v>261.72000000000003</c:v>
                </c:pt>
                <c:pt idx="1233">
                  <c:v>260.20999999999998</c:v>
                </c:pt>
                <c:pt idx="1234">
                  <c:v>256.45999999999998</c:v>
                </c:pt>
                <c:pt idx="1235">
                  <c:v>248.78</c:v>
                </c:pt>
                <c:pt idx="1236">
                  <c:v>250.91</c:v>
                </c:pt>
                <c:pt idx="1237">
                  <c:v>255</c:v>
                </c:pt>
                <c:pt idx="1238">
                  <c:v>257.12</c:v>
                </c:pt>
                <c:pt idx="1239">
                  <c:v>261.77</c:v>
                </c:pt>
                <c:pt idx="1240">
                  <c:v>263.04000000000002</c:v>
                </c:pt>
                <c:pt idx="1241">
                  <c:v>262.51</c:v>
                </c:pt>
                <c:pt idx="1242">
                  <c:v>264.02</c:v>
                </c:pt>
                <c:pt idx="1243">
                  <c:v>263.95999999999998</c:v>
                </c:pt>
                <c:pt idx="1244">
                  <c:v>264.48</c:v>
                </c:pt>
                <c:pt idx="1245">
                  <c:v>265.20999999999998</c:v>
                </c:pt>
                <c:pt idx="1246">
                  <c:v>265.08</c:v>
                </c:pt>
                <c:pt idx="1247">
                  <c:v>265.12</c:v>
                </c:pt>
                <c:pt idx="1248">
                  <c:v>264.33999999999997</c:v>
                </c:pt>
                <c:pt idx="1249">
                  <c:v>266.27999999999997</c:v>
                </c:pt>
                <c:pt idx="1250">
                  <c:v>263.29000000000002</c:v>
                </c:pt>
                <c:pt idx="1251">
                  <c:v>261.58999999999997</c:v>
                </c:pt>
                <c:pt idx="1252">
                  <c:v>259.93</c:v>
                </c:pt>
                <c:pt idx="1253">
                  <c:v>262.82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A3-473E-9F24-E596A8932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21412175"/>
        <c:axId val="646053135"/>
      </c:lineChart>
      <c:dateAx>
        <c:axId val="721412175"/>
        <c:scaling>
          <c:orientation val="minMax"/>
        </c:scaling>
        <c:delete val="0"/>
        <c:axPos val="b"/>
        <c:numFmt formatCode="mmm\ yy" sourceLinked="0"/>
        <c:majorTickMark val="out"/>
        <c:minorTickMark val="none"/>
        <c:tickLblPos val="nextTo"/>
        <c:crossAx val="646053135"/>
        <c:crosses val="autoZero"/>
        <c:auto val="0"/>
        <c:lblOffset val="100"/>
        <c:baseTimeUnit val="days"/>
      </c:dateAx>
      <c:valAx>
        <c:axId val="646053135"/>
        <c:scaling>
          <c:orientation val="minMax"/>
        </c:scaling>
        <c:delete val="0"/>
        <c:axPos val="l"/>
        <c:majorGridlines>
          <c:spPr>
            <a:ln>
              <a:solidFill>
                <a:srgbClr val="E0E0E0"/>
              </a:solidFill>
            </a:ln>
          </c:spPr>
        </c:majorGridlines>
        <c:numFmt formatCode="&quot;$&quot;#,##0" sourceLinked="0"/>
        <c:majorTickMark val="out"/>
        <c:minorTickMark val="none"/>
        <c:tickLblPos val="nextTo"/>
        <c:crossAx val="721412175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txPr>
    <a:bodyPr/>
    <a:lstStyle/>
    <a:p>
      <a:pPr>
        <a:defRPr>
          <a:latin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19</xdr:row>
      <xdr:rowOff>0</xdr:rowOff>
    </xdr:from>
    <xdr:to>
      <xdr:col>18</xdr:col>
      <xdr:colOff>0</xdr:colOff>
      <xdr:row>42</xdr:row>
      <xdr:rowOff>28575</xdr:rowOff>
    </xdr:to>
    <xdr:graphicFrame macro="">
      <xdr:nvGraphicFramePr>
        <xdr:cNvPr id="2" name="ABBV Price Chart">
          <a:extLst>
            <a:ext uri="{FF2B5EF4-FFF2-40B4-BE49-F238E27FC236}">
              <a16:creationId xmlns:a16="http://schemas.microsoft.com/office/drawing/2014/main" id="{1F97E081-E9B9-5627-BAB3-39C9B13FD1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88D5A-928E-49DC-A6FC-9B220BFE338E}">
  <dimension ref="A1:J1258"/>
  <sheetViews>
    <sheetView tabSelected="1" workbookViewId="0">
      <pane ySplit="4" topLeftCell="A5" activePane="bottomLeft" state="frozenSplit"/>
      <selection pane="bottomLeft" activeCell="I4" sqref="I4"/>
    </sheetView>
  </sheetViews>
  <sheetFormatPr defaultRowHeight="14.25" x14ac:dyDescent="0.2"/>
  <cols>
    <col min="1" max="1" width="12.625" customWidth="1"/>
    <col min="2" max="5" width="11.625" customWidth="1"/>
    <col min="6" max="6" width="16.625" customWidth="1"/>
    <col min="7" max="7" width="3.625" customWidth="1"/>
    <col min="8" max="8" width="20.625" customWidth="1"/>
    <col min="9" max="9" width="13.625" customWidth="1"/>
  </cols>
  <sheetData>
    <row r="1" spans="1:10" ht="15.75" x14ac:dyDescent="0.25">
      <c r="A1" s="1" t="s">
        <v>0</v>
      </c>
    </row>
    <row r="2" spans="1:10" ht="15.75" x14ac:dyDescent="0.25">
      <c r="A2" s="2" t="s">
        <v>1</v>
      </c>
      <c r="H2" s="1" t="s">
        <v>8</v>
      </c>
    </row>
    <row r="4" spans="1:10" ht="1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H4" s="8" t="s">
        <v>9</v>
      </c>
      <c r="I4" s="9">
        <v>44474</v>
      </c>
      <c r="J4" s="7" t="s">
        <v>11</v>
      </c>
    </row>
    <row r="5" spans="1:10" ht="15" x14ac:dyDescent="0.25">
      <c r="A5" s="4">
        <v>44474</v>
      </c>
      <c r="B5" s="5">
        <v>109.39</v>
      </c>
      <c r="C5" s="5">
        <v>110.58</v>
      </c>
      <c r="D5" s="5">
        <v>109.1</v>
      </c>
      <c r="E5" s="5">
        <v>109.51</v>
      </c>
      <c r="F5" s="6">
        <v>7146929</v>
      </c>
      <c r="H5" s="8" t="s">
        <v>10</v>
      </c>
      <c r="I5" s="9"/>
      <c r="J5" s="7" t="s">
        <v>12</v>
      </c>
    </row>
    <row r="6" spans="1:10" x14ac:dyDescent="0.2">
      <c r="A6" s="4">
        <v>44475</v>
      </c>
      <c r="B6" s="5">
        <v>109.3</v>
      </c>
      <c r="C6" s="5">
        <v>109.67</v>
      </c>
      <c r="D6" s="5">
        <v>108.15</v>
      </c>
      <c r="E6" s="5">
        <v>109.32</v>
      </c>
      <c r="F6" s="6">
        <v>5710312</v>
      </c>
      <c r="H6" s="10"/>
      <c r="I6" s="10"/>
    </row>
    <row r="7" spans="1:10" ht="15" x14ac:dyDescent="0.25">
      <c r="A7" s="4">
        <v>44476</v>
      </c>
      <c r="B7" s="5">
        <v>109.78</v>
      </c>
      <c r="C7" s="5">
        <v>111.79</v>
      </c>
      <c r="D7" s="5">
        <v>109.56</v>
      </c>
      <c r="E7" s="5">
        <v>110.87</v>
      </c>
      <c r="F7" s="6">
        <v>7842638</v>
      </c>
      <c r="H7" s="8" t="s">
        <v>13</v>
      </c>
      <c r="I7" s="10"/>
    </row>
    <row r="8" spans="1:10" x14ac:dyDescent="0.2">
      <c r="A8" s="4">
        <v>44477</v>
      </c>
      <c r="B8" s="5">
        <v>111.05</v>
      </c>
      <c r="C8" s="5">
        <v>111.75</v>
      </c>
      <c r="D8" s="5">
        <v>110.64</v>
      </c>
      <c r="E8" s="5">
        <v>111.18</v>
      </c>
      <c r="F8" s="6">
        <v>5019756</v>
      </c>
      <c r="H8" s="11" t="s">
        <v>14</v>
      </c>
      <c r="I8" s="12">
        <f ca="1">IF(ISBLANK(I5),TODAY(),I5)</f>
        <v>46300</v>
      </c>
    </row>
    <row r="9" spans="1:10" x14ac:dyDescent="0.2">
      <c r="A9" s="4">
        <v>44480</v>
      </c>
      <c r="B9" s="5">
        <v>111.14</v>
      </c>
      <c r="C9" s="5">
        <v>111.4</v>
      </c>
      <c r="D9" s="5">
        <v>110.28</v>
      </c>
      <c r="E9" s="5">
        <v>110.34</v>
      </c>
      <c r="F9" s="6">
        <v>4613800</v>
      </c>
      <c r="H9" s="11" t="s">
        <v>15</v>
      </c>
      <c r="I9" s="13">
        <f>COUNTIF(PxDates,"&lt;"&amp;I4)+1</f>
        <v>1</v>
      </c>
    </row>
    <row r="10" spans="1:10" x14ac:dyDescent="0.2">
      <c r="A10" s="4">
        <v>44481</v>
      </c>
      <c r="B10" s="5">
        <v>110.12</v>
      </c>
      <c r="C10" s="5">
        <v>110.26</v>
      </c>
      <c r="D10" s="5">
        <v>108.16</v>
      </c>
      <c r="E10" s="5">
        <v>108.57</v>
      </c>
      <c r="F10" s="6">
        <v>6305802</v>
      </c>
      <c r="H10" s="11" t="s">
        <v>16</v>
      </c>
      <c r="I10" s="13">
        <f ca="1">COUNTIF(PxDates,"&lt;="&amp;I8)</f>
        <v>1254</v>
      </c>
    </row>
    <row r="11" spans="1:10" x14ac:dyDescent="0.2">
      <c r="A11" s="4">
        <v>44482</v>
      </c>
      <c r="B11" s="5">
        <v>108.59</v>
      </c>
      <c r="C11" s="5">
        <v>109.035</v>
      </c>
      <c r="D11" s="5">
        <v>108</v>
      </c>
      <c r="E11" s="5">
        <v>108.53</v>
      </c>
      <c r="F11" s="6">
        <v>5474818</v>
      </c>
      <c r="H11" s="11" t="s">
        <v>17</v>
      </c>
      <c r="I11" s="13" t="str">
        <f ca="1">IF(NOT(ISNUMBER(I4)),"Enter a start date",IF(I4&gt;I8,"Start date must be on or before end date",IF(I9&gt;I10,"No trading days between these dates","OK")))</f>
        <v>OK</v>
      </c>
    </row>
    <row r="12" spans="1:10" x14ac:dyDescent="0.2">
      <c r="A12" s="4">
        <v>44483</v>
      </c>
      <c r="B12" s="5">
        <v>107.96</v>
      </c>
      <c r="C12" s="5">
        <v>108.99</v>
      </c>
      <c r="D12" s="5">
        <v>107.8</v>
      </c>
      <c r="E12" s="5">
        <v>108.91</v>
      </c>
      <c r="F12" s="6">
        <v>7290453</v>
      </c>
      <c r="H12" s="11" t="s">
        <v>18</v>
      </c>
      <c r="I12" s="12">
        <f ca="1">IF($I$11="OK",INDEX(PxDates,I9),"")</f>
        <v>44474</v>
      </c>
    </row>
    <row r="13" spans="1:10" x14ac:dyDescent="0.2">
      <c r="A13" s="4">
        <v>44484</v>
      </c>
      <c r="B13" s="5">
        <v>109.15</v>
      </c>
      <c r="C13" s="5">
        <v>109.9616</v>
      </c>
      <c r="D13" s="5">
        <v>109.08</v>
      </c>
      <c r="E13" s="5">
        <v>109.33</v>
      </c>
      <c r="F13" s="6">
        <v>4634513</v>
      </c>
      <c r="H13" s="11" t="s">
        <v>19</v>
      </c>
      <c r="I13" s="12">
        <f ca="1">IF($I$11="OK",INDEX(PxDates,I10),"")</f>
        <v>46297</v>
      </c>
    </row>
    <row r="14" spans="1:10" x14ac:dyDescent="0.2">
      <c r="A14" s="4">
        <v>44487</v>
      </c>
      <c r="B14" s="5">
        <v>108.99</v>
      </c>
      <c r="C14" s="5">
        <v>108.99</v>
      </c>
      <c r="D14" s="5">
        <v>107.09</v>
      </c>
      <c r="E14" s="5">
        <v>107.43</v>
      </c>
      <c r="F14" s="6">
        <v>7949357</v>
      </c>
      <c r="H14" s="11" t="s">
        <v>20</v>
      </c>
      <c r="I14" s="14">
        <f ca="1">IF($I$11="OK",INDEX(PxClose,I9),"")</f>
        <v>109.51</v>
      </c>
    </row>
    <row r="15" spans="1:10" x14ac:dyDescent="0.2">
      <c r="A15" s="4">
        <v>44488</v>
      </c>
      <c r="B15" s="5">
        <v>107.75</v>
      </c>
      <c r="C15" s="5">
        <v>108.0675</v>
      </c>
      <c r="D15" s="5">
        <v>106.86</v>
      </c>
      <c r="E15" s="5">
        <v>107.45</v>
      </c>
      <c r="F15" s="6">
        <v>4614876</v>
      </c>
      <c r="H15" s="11" t="s">
        <v>21</v>
      </c>
      <c r="I15" s="14">
        <f ca="1">IF($I$11="OK",INDEX(PxClose,I10),"")</f>
        <v>262.82</v>
      </c>
    </row>
    <row r="16" spans="1:10" x14ac:dyDescent="0.2">
      <c r="A16" s="4">
        <v>44489</v>
      </c>
      <c r="B16" s="5">
        <v>107.5</v>
      </c>
      <c r="C16" s="5">
        <v>109.11</v>
      </c>
      <c r="D16" s="5">
        <v>107.5</v>
      </c>
      <c r="E16" s="5">
        <v>108.41</v>
      </c>
      <c r="F16" s="6">
        <v>5627072</v>
      </c>
      <c r="H16" s="15" t="s">
        <v>22</v>
      </c>
      <c r="I16" s="16">
        <f ca="1">IF($I$11="OK",I15/I14-1,"")</f>
        <v>1.3999634736553737</v>
      </c>
    </row>
    <row r="17" spans="1:8" x14ac:dyDescent="0.2">
      <c r="A17" s="4">
        <v>44490</v>
      </c>
      <c r="B17" s="5">
        <v>108.41</v>
      </c>
      <c r="C17" s="5">
        <v>108.94499999999999</v>
      </c>
      <c r="D17" s="5">
        <v>107.15</v>
      </c>
      <c r="E17" s="5">
        <v>108.76</v>
      </c>
      <c r="F17" s="6">
        <v>4811807</v>
      </c>
    </row>
    <row r="18" spans="1:8" ht="15.75" x14ac:dyDescent="0.25">
      <c r="A18" s="4">
        <v>44491</v>
      </c>
      <c r="B18" s="5">
        <v>108.67</v>
      </c>
      <c r="C18" s="5">
        <v>109.22</v>
      </c>
      <c r="D18" s="5">
        <v>108.31</v>
      </c>
      <c r="E18" s="5">
        <v>109.14</v>
      </c>
      <c r="F18" s="6">
        <v>4614352</v>
      </c>
      <c r="H18" s="1" t="str">
        <f ca="1">IF($I$11&lt;&gt;"OK",$I$11,"ABBV "&amp;IF(I16&gt;=0,"rose ","fell ")&amp;TEXT(ABS(I16),"0.0%")&amp;" from "&amp;TEXT(I14,"$#,##0.00")&amp;" on "&amp;TEXT(I12,"mmm d, yyyy")&amp;" to "&amp;TEXT(I15,"$#,##0.00")&amp;" on "&amp;TEXT(I13,"mmm d, yyyy")&amp;".")</f>
        <v>ABBV rose 140.0% from $109.51 on Oct 5, 2021 to $262.82 on Oct 2, 2026.</v>
      </c>
    </row>
    <row r="19" spans="1:8" x14ac:dyDescent="0.2">
      <c r="A19" s="4">
        <v>44494</v>
      </c>
      <c r="B19" s="5">
        <v>109.08</v>
      </c>
      <c r="C19" s="5">
        <v>109.14</v>
      </c>
      <c r="D19" s="5">
        <v>107.75</v>
      </c>
      <c r="E19" s="5">
        <v>108.5</v>
      </c>
      <c r="F19" s="6">
        <v>5697405</v>
      </c>
    </row>
    <row r="20" spans="1:8" x14ac:dyDescent="0.2">
      <c r="A20" s="4">
        <v>44495</v>
      </c>
      <c r="B20" s="5">
        <v>108.81</v>
      </c>
      <c r="C20" s="5">
        <v>109.575</v>
      </c>
      <c r="D20" s="5">
        <v>108.2</v>
      </c>
      <c r="E20" s="5">
        <v>109.49</v>
      </c>
      <c r="F20" s="6">
        <v>5047395</v>
      </c>
    </row>
    <row r="21" spans="1:8" x14ac:dyDescent="0.2">
      <c r="A21" s="4">
        <v>44496</v>
      </c>
      <c r="B21" s="5">
        <v>109.58</v>
      </c>
      <c r="C21" s="5">
        <v>109.72</v>
      </c>
      <c r="D21" s="5">
        <v>108.17</v>
      </c>
      <c r="E21" s="5">
        <v>108.4</v>
      </c>
      <c r="F21" s="6">
        <v>4875368</v>
      </c>
    </row>
    <row r="22" spans="1:8" x14ac:dyDescent="0.2">
      <c r="A22" s="4">
        <v>44497</v>
      </c>
      <c r="B22" s="5">
        <v>108.39</v>
      </c>
      <c r="C22" s="5">
        <v>109.898</v>
      </c>
      <c r="D22" s="5">
        <v>108.2</v>
      </c>
      <c r="E22" s="5">
        <v>109.67</v>
      </c>
      <c r="F22" s="6">
        <v>5193298</v>
      </c>
    </row>
    <row r="23" spans="1:8" x14ac:dyDescent="0.2">
      <c r="A23" s="4">
        <v>44498</v>
      </c>
      <c r="B23" s="5">
        <v>112.09</v>
      </c>
      <c r="C23" s="5">
        <v>114.92</v>
      </c>
      <c r="D23" s="5">
        <v>111.42010000000001</v>
      </c>
      <c r="E23" s="5">
        <v>114.67</v>
      </c>
      <c r="F23" s="6">
        <v>16544960</v>
      </c>
    </row>
    <row r="24" spans="1:8" x14ac:dyDescent="0.2">
      <c r="A24" s="4">
        <v>44501</v>
      </c>
      <c r="B24" s="5">
        <v>115.25</v>
      </c>
      <c r="C24" s="5">
        <v>115.72</v>
      </c>
      <c r="D24" s="5">
        <v>113.57</v>
      </c>
      <c r="E24" s="5">
        <v>114.81</v>
      </c>
      <c r="F24" s="6">
        <v>7096794</v>
      </c>
    </row>
    <row r="25" spans="1:8" x14ac:dyDescent="0.2">
      <c r="A25" s="4">
        <v>44502</v>
      </c>
      <c r="B25" s="5">
        <v>115.25</v>
      </c>
      <c r="C25" s="5">
        <v>117.69</v>
      </c>
      <c r="D25" s="5">
        <v>115.16</v>
      </c>
      <c r="E25" s="5">
        <v>116.53</v>
      </c>
      <c r="F25" s="6">
        <v>10357770</v>
      </c>
    </row>
    <row r="26" spans="1:8" x14ac:dyDescent="0.2">
      <c r="A26" s="4">
        <v>44503</v>
      </c>
      <c r="B26" s="5">
        <v>116.53</v>
      </c>
      <c r="C26" s="5">
        <v>117.61</v>
      </c>
      <c r="D26" s="5">
        <v>116.24</v>
      </c>
      <c r="E26" s="5">
        <v>117.57</v>
      </c>
      <c r="F26" s="6">
        <v>6186916</v>
      </c>
    </row>
    <row r="27" spans="1:8" x14ac:dyDescent="0.2">
      <c r="A27" s="4">
        <v>44504</v>
      </c>
      <c r="B27" s="5">
        <v>117.57</v>
      </c>
      <c r="C27" s="5">
        <v>117.72</v>
      </c>
      <c r="D27" s="5">
        <v>116.33</v>
      </c>
      <c r="E27" s="5">
        <v>117.06</v>
      </c>
      <c r="F27" s="6">
        <v>4912212</v>
      </c>
    </row>
    <row r="28" spans="1:8" x14ac:dyDescent="0.2">
      <c r="A28" s="4">
        <v>44505</v>
      </c>
      <c r="B28" s="5">
        <v>116.73</v>
      </c>
      <c r="C28" s="5">
        <v>117.3199</v>
      </c>
      <c r="D28" s="5">
        <v>115.5</v>
      </c>
      <c r="E28" s="5">
        <v>117.18</v>
      </c>
      <c r="F28" s="6">
        <v>4635806</v>
      </c>
    </row>
    <row r="29" spans="1:8" x14ac:dyDescent="0.2">
      <c r="A29" s="4">
        <v>44508</v>
      </c>
      <c r="B29" s="5">
        <v>117.2</v>
      </c>
      <c r="C29" s="5">
        <v>117.45</v>
      </c>
      <c r="D29" s="5">
        <v>115.78</v>
      </c>
      <c r="E29" s="5">
        <v>116.06</v>
      </c>
      <c r="F29" s="6">
        <v>7015002</v>
      </c>
    </row>
    <row r="30" spans="1:8" x14ac:dyDescent="0.2">
      <c r="A30" s="4">
        <v>44509</v>
      </c>
      <c r="B30" s="5">
        <v>116.24</v>
      </c>
      <c r="C30" s="5">
        <v>116.59</v>
      </c>
      <c r="D30" s="5">
        <v>115.41</v>
      </c>
      <c r="E30" s="5">
        <v>115.61</v>
      </c>
      <c r="F30" s="6">
        <v>3146761</v>
      </c>
    </row>
    <row r="31" spans="1:8" x14ac:dyDescent="0.2">
      <c r="A31" s="4">
        <v>44510</v>
      </c>
      <c r="B31" s="5">
        <v>115.4</v>
      </c>
      <c r="C31" s="5">
        <v>117.1</v>
      </c>
      <c r="D31" s="5">
        <v>115.39</v>
      </c>
      <c r="E31" s="5">
        <v>116.75</v>
      </c>
      <c r="F31" s="6">
        <v>4981119</v>
      </c>
    </row>
    <row r="32" spans="1:8" x14ac:dyDescent="0.2">
      <c r="A32" s="4">
        <v>44511</v>
      </c>
      <c r="B32" s="5">
        <v>116.94</v>
      </c>
      <c r="C32" s="5">
        <v>117.49</v>
      </c>
      <c r="D32" s="5">
        <v>116.29</v>
      </c>
      <c r="E32" s="5">
        <v>116.63</v>
      </c>
      <c r="F32" s="6">
        <v>3121049</v>
      </c>
    </row>
    <row r="33" spans="1:6" x14ac:dyDescent="0.2">
      <c r="A33" s="4">
        <v>44512</v>
      </c>
      <c r="B33" s="5">
        <v>117.4</v>
      </c>
      <c r="C33" s="5">
        <v>117.4</v>
      </c>
      <c r="D33" s="5">
        <v>116.43</v>
      </c>
      <c r="E33" s="5">
        <v>116.97</v>
      </c>
      <c r="F33" s="6">
        <v>2740610</v>
      </c>
    </row>
    <row r="34" spans="1:6" x14ac:dyDescent="0.2">
      <c r="A34" s="4">
        <v>44515</v>
      </c>
      <c r="B34" s="5">
        <v>116.95</v>
      </c>
      <c r="C34" s="5">
        <v>117.8</v>
      </c>
      <c r="D34" s="5">
        <v>116.22</v>
      </c>
      <c r="E34" s="5">
        <v>116.84</v>
      </c>
      <c r="F34" s="6">
        <v>3940964</v>
      </c>
    </row>
    <row r="35" spans="1:6" x14ac:dyDescent="0.2">
      <c r="A35" s="4">
        <v>44516</v>
      </c>
      <c r="B35" s="5">
        <v>116.61</v>
      </c>
      <c r="C35" s="5">
        <v>117.47</v>
      </c>
      <c r="D35" s="5">
        <v>116.34</v>
      </c>
      <c r="E35" s="5">
        <v>116.42</v>
      </c>
      <c r="F35" s="6">
        <v>3476401</v>
      </c>
    </row>
    <row r="36" spans="1:6" x14ac:dyDescent="0.2">
      <c r="A36" s="4">
        <v>44517</v>
      </c>
      <c r="B36" s="5">
        <v>116.6</v>
      </c>
      <c r="C36" s="5">
        <v>117.62</v>
      </c>
      <c r="D36" s="5">
        <v>116.25</v>
      </c>
      <c r="E36" s="5">
        <v>117.35</v>
      </c>
      <c r="F36" s="6">
        <v>4361522</v>
      </c>
    </row>
    <row r="37" spans="1:6" x14ac:dyDescent="0.2">
      <c r="A37" s="4">
        <v>44518</v>
      </c>
      <c r="B37" s="5">
        <v>117.41</v>
      </c>
      <c r="C37" s="5">
        <v>118.37</v>
      </c>
      <c r="D37" s="5">
        <v>116.64</v>
      </c>
      <c r="E37" s="5">
        <v>117.07</v>
      </c>
      <c r="F37" s="6">
        <v>3161016</v>
      </c>
    </row>
    <row r="38" spans="1:6" x14ac:dyDescent="0.2">
      <c r="A38" s="4">
        <v>44519</v>
      </c>
      <c r="B38" s="5">
        <v>117.63</v>
      </c>
      <c r="C38" s="5">
        <v>117.8</v>
      </c>
      <c r="D38" s="5">
        <v>115.86</v>
      </c>
      <c r="E38" s="5">
        <v>116.24</v>
      </c>
      <c r="F38" s="6">
        <v>5885750</v>
      </c>
    </row>
    <row r="39" spans="1:6" x14ac:dyDescent="0.2">
      <c r="A39" s="4">
        <v>44522</v>
      </c>
      <c r="B39" s="5">
        <v>115.95</v>
      </c>
      <c r="C39" s="5">
        <v>117.34</v>
      </c>
      <c r="D39" s="5">
        <v>115.01</v>
      </c>
      <c r="E39" s="5">
        <v>115.65</v>
      </c>
      <c r="F39" s="6">
        <v>3976104</v>
      </c>
    </row>
    <row r="40" spans="1:6" x14ac:dyDescent="0.2">
      <c r="A40" s="4">
        <v>44523</v>
      </c>
      <c r="B40" s="5">
        <v>116.56</v>
      </c>
      <c r="C40" s="5">
        <v>119.33</v>
      </c>
      <c r="D40" s="5">
        <v>116.15</v>
      </c>
      <c r="E40" s="5">
        <v>118.88</v>
      </c>
      <c r="F40" s="6">
        <v>8948673</v>
      </c>
    </row>
    <row r="41" spans="1:6" x14ac:dyDescent="0.2">
      <c r="A41" s="4">
        <v>44524</v>
      </c>
      <c r="B41" s="5">
        <v>118.68</v>
      </c>
      <c r="C41" s="5">
        <v>119.24</v>
      </c>
      <c r="D41" s="5">
        <v>118.08</v>
      </c>
      <c r="E41" s="5">
        <v>118.66</v>
      </c>
      <c r="F41" s="6">
        <v>5792843</v>
      </c>
    </row>
    <row r="42" spans="1:6" x14ac:dyDescent="0.2">
      <c r="A42" s="4">
        <v>44526</v>
      </c>
      <c r="B42" s="5">
        <v>117.61</v>
      </c>
      <c r="C42" s="5">
        <v>118.11</v>
      </c>
      <c r="D42" s="5">
        <v>115.83</v>
      </c>
      <c r="E42" s="5">
        <v>116.51</v>
      </c>
      <c r="F42" s="6">
        <v>5016660</v>
      </c>
    </row>
    <row r="43" spans="1:6" x14ac:dyDescent="0.2">
      <c r="A43" s="4">
        <v>44529</v>
      </c>
      <c r="B43" s="5">
        <v>116.83</v>
      </c>
      <c r="C43" s="5">
        <v>117.92</v>
      </c>
      <c r="D43" s="5">
        <v>116.58</v>
      </c>
      <c r="E43" s="5">
        <v>116.89</v>
      </c>
      <c r="F43" s="6">
        <v>4372526</v>
      </c>
    </row>
    <row r="44" spans="1:6" x14ac:dyDescent="0.2">
      <c r="A44" s="4">
        <v>44530</v>
      </c>
      <c r="B44" s="5">
        <v>116.68</v>
      </c>
      <c r="C44" s="5">
        <v>116.79</v>
      </c>
      <c r="D44" s="5">
        <v>115.1</v>
      </c>
      <c r="E44" s="5">
        <v>115.28</v>
      </c>
      <c r="F44" s="6">
        <v>8172099</v>
      </c>
    </row>
    <row r="45" spans="1:6" x14ac:dyDescent="0.2">
      <c r="A45" s="4">
        <v>44531</v>
      </c>
      <c r="B45" s="5">
        <v>115.78</v>
      </c>
      <c r="C45" s="5">
        <v>118.98</v>
      </c>
      <c r="D45" s="5">
        <v>115.61</v>
      </c>
      <c r="E45" s="5">
        <v>115.91</v>
      </c>
      <c r="F45" s="6">
        <v>6293338</v>
      </c>
    </row>
    <row r="46" spans="1:6" x14ac:dyDescent="0.2">
      <c r="A46" s="4">
        <v>44532</v>
      </c>
      <c r="B46" s="5">
        <v>116.245</v>
      </c>
      <c r="C46" s="5">
        <v>117.6</v>
      </c>
      <c r="D46" s="5">
        <v>115.6</v>
      </c>
      <c r="E46" s="5">
        <v>116.87</v>
      </c>
      <c r="F46" s="6">
        <v>4919820</v>
      </c>
    </row>
    <row r="47" spans="1:6" x14ac:dyDescent="0.2">
      <c r="A47" s="4">
        <v>44533</v>
      </c>
      <c r="B47" s="5">
        <v>117.74</v>
      </c>
      <c r="C47" s="5">
        <v>119</v>
      </c>
      <c r="D47" s="5">
        <v>117</v>
      </c>
      <c r="E47" s="5">
        <v>118.85</v>
      </c>
      <c r="F47" s="6">
        <v>6428107</v>
      </c>
    </row>
    <row r="48" spans="1:6" x14ac:dyDescent="0.2">
      <c r="A48" s="4">
        <v>44536</v>
      </c>
      <c r="B48" s="5">
        <v>119.63</v>
      </c>
      <c r="C48" s="5">
        <v>122.45</v>
      </c>
      <c r="D48" s="5">
        <v>119.21</v>
      </c>
      <c r="E48" s="5">
        <v>121.35</v>
      </c>
      <c r="F48" s="6">
        <v>8939945</v>
      </c>
    </row>
    <row r="49" spans="1:6" x14ac:dyDescent="0.2">
      <c r="A49" s="4">
        <v>44537</v>
      </c>
      <c r="B49" s="5">
        <v>121.98</v>
      </c>
      <c r="C49" s="5">
        <v>122.14</v>
      </c>
      <c r="D49" s="5">
        <v>121</v>
      </c>
      <c r="E49" s="5">
        <v>121.51</v>
      </c>
      <c r="F49" s="6">
        <v>6123509</v>
      </c>
    </row>
    <row r="50" spans="1:6" x14ac:dyDescent="0.2">
      <c r="A50" s="4">
        <v>44538</v>
      </c>
      <c r="B50" s="5">
        <v>121.96</v>
      </c>
      <c r="C50" s="5">
        <v>122.44</v>
      </c>
      <c r="D50" s="5">
        <v>120.75</v>
      </c>
      <c r="E50" s="5">
        <v>121.87</v>
      </c>
      <c r="F50" s="6">
        <v>5278113</v>
      </c>
    </row>
    <row r="51" spans="1:6" x14ac:dyDescent="0.2">
      <c r="A51" s="4">
        <v>44539</v>
      </c>
      <c r="B51" s="5">
        <v>122.21</v>
      </c>
      <c r="C51" s="5">
        <v>124.45910000000001</v>
      </c>
      <c r="D51" s="5">
        <v>122.1</v>
      </c>
      <c r="E51" s="5">
        <v>124.15</v>
      </c>
      <c r="F51" s="6">
        <v>8082307</v>
      </c>
    </row>
    <row r="52" spans="1:6" x14ac:dyDescent="0.2">
      <c r="A52" s="4">
        <v>44540</v>
      </c>
      <c r="B52" s="5">
        <v>123.715</v>
      </c>
      <c r="C52" s="5">
        <v>126.01</v>
      </c>
      <c r="D52" s="5">
        <v>123.715</v>
      </c>
      <c r="E52" s="5">
        <v>125.47</v>
      </c>
      <c r="F52" s="6">
        <v>7059504</v>
      </c>
    </row>
    <row r="53" spans="1:6" x14ac:dyDescent="0.2">
      <c r="A53" s="4">
        <v>44543</v>
      </c>
      <c r="B53" s="5">
        <v>125.2</v>
      </c>
      <c r="C53" s="5">
        <v>127.74</v>
      </c>
      <c r="D53" s="5">
        <v>125.2</v>
      </c>
      <c r="E53" s="5">
        <v>126.51</v>
      </c>
      <c r="F53" s="6">
        <v>7834198</v>
      </c>
    </row>
    <row r="54" spans="1:6" x14ac:dyDescent="0.2">
      <c r="A54" s="4">
        <v>44544</v>
      </c>
      <c r="B54" s="5">
        <v>125.7</v>
      </c>
      <c r="C54" s="5">
        <v>127.85</v>
      </c>
      <c r="D54" s="5">
        <v>125.38</v>
      </c>
      <c r="E54" s="5">
        <v>127.29</v>
      </c>
      <c r="F54" s="6">
        <v>6381439</v>
      </c>
    </row>
    <row r="55" spans="1:6" x14ac:dyDescent="0.2">
      <c r="A55" s="4">
        <v>44545</v>
      </c>
      <c r="B55" s="5">
        <v>128.25</v>
      </c>
      <c r="C55" s="5">
        <v>130.78</v>
      </c>
      <c r="D55" s="5">
        <v>127.6</v>
      </c>
      <c r="E55" s="5">
        <v>130.22999999999999</v>
      </c>
      <c r="F55" s="6">
        <v>9585631</v>
      </c>
    </row>
    <row r="56" spans="1:6" x14ac:dyDescent="0.2">
      <c r="A56" s="4">
        <v>44546</v>
      </c>
      <c r="B56" s="5">
        <v>130.1</v>
      </c>
      <c r="C56" s="5">
        <v>133.28</v>
      </c>
      <c r="D56" s="5">
        <v>129.90790000000001</v>
      </c>
      <c r="E56" s="5">
        <v>131.78</v>
      </c>
      <c r="F56" s="6">
        <v>9568975</v>
      </c>
    </row>
    <row r="57" spans="1:6" x14ac:dyDescent="0.2">
      <c r="A57" s="4">
        <v>44547</v>
      </c>
      <c r="B57" s="5">
        <v>130.84</v>
      </c>
      <c r="C57" s="5">
        <v>131.02000000000001</v>
      </c>
      <c r="D57" s="5">
        <v>129.37</v>
      </c>
      <c r="E57" s="5">
        <v>129.53</v>
      </c>
      <c r="F57" s="6">
        <v>12631090</v>
      </c>
    </row>
    <row r="58" spans="1:6" x14ac:dyDescent="0.2">
      <c r="A58" s="4">
        <v>44550</v>
      </c>
      <c r="B58" s="5">
        <v>128.51</v>
      </c>
      <c r="C58" s="5">
        <v>131.38999999999999</v>
      </c>
      <c r="D58" s="5">
        <v>128.22999999999999</v>
      </c>
      <c r="E58" s="5">
        <v>130.86000000000001</v>
      </c>
      <c r="F58" s="6">
        <v>7119219</v>
      </c>
    </row>
    <row r="59" spans="1:6" x14ac:dyDescent="0.2">
      <c r="A59" s="4">
        <v>44551</v>
      </c>
      <c r="B59" s="5">
        <v>131.22999999999999</v>
      </c>
      <c r="C59" s="5">
        <v>131.35</v>
      </c>
      <c r="D59" s="5">
        <v>129.14500000000001</v>
      </c>
      <c r="E59" s="5">
        <v>129.94999999999999</v>
      </c>
      <c r="F59" s="6">
        <v>6085915</v>
      </c>
    </row>
    <row r="60" spans="1:6" x14ac:dyDescent="0.2">
      <c r="A60" s="4">
        <v>44552</v>
      </c>
      <c r="B60" s="5">
        <v>129.91</v>
      </c>
      <c r="C60" s="5">
        <v>132.58000000000001</v>
      </c>
      <c r="D60" s="5">
        <v>129.78</v>
      </c>
      <c r="E60" s="5">
        <v>132.05000000000001</v>
      </c>
      <c r="F60" s="6">
        <v>7070941</v>
      </c>
    </row>
    <row r="61" spans="1:6" x14ac:dyDescent="0.2">
      <c r="A61" s="4">
        <v>44553</v>
      </c>
      <c r="B61" s="5">
        <v>132.33000000000001</v>
      </c>
      <c r="C61" s="5">
        <v>133.77000000000001</v>
      </c>
      <c r="D61" s="5">
        <v>132.16999999999999</v>
      </c>
      <c r="E61" s="5">
        <v>133.09</v>
      </c>
      <c r="F61" s="6">
        <v>5702267</v>
      </c>
    </row>
    <row r="62" spans="1:6" x14ac:dyDescent="0.2">
      <c r="A62" s="4">
        <v>44557</v>
      </c>
      <c r="B62" s="5">
        <v>133.19</v>
      </c>
      <c r="C62" s="5">
        <v>134.47999999999999</v>
      </c>
      <c r="D62" s="5">
        <v>133.16</v>
      </c>
      <c r="E62" s="5">
        <v>134.41</v>
      </c>
      <c r="F62" s="6">
        <v>4437416</v>
      </c>
    </row>
    <row r="63" spans="1:6" x14ac:dyDescent="0.2">
      <c r="A63" s="4">
        <v>44558</v>
      </c>
      <c r="B63" s="5">
        <v>134.55000000000001</v>
      </c>
      <c r="C63" s="5">
        <v>135.26</v>
      </c>
      <c r="D63" s="5">
        <v>133.74</v>
      </c>
      <c r="E63" s="5">
        <v>134.38999999999999</v>
      </c>
      <c r="F63" s="6">
        <v>4237747</v>
      </c>
    </row>
    <row r="64" spans="1:6" x14ac:dyDescent="0.2">
      <c r="A64" s="4">
        <v>44559</v>
      </c>
      <c r="B64" s="5">
        <v>134.61000000000001</v>
      </c>
      <c r="C64" s="5">
        <v>135.87</v>
      </c>
      <c r="D64" s="5">
        <v>134.08000000000001</v>
      </c>
      <c r="E64" s="5">
        <v>135.36000000000001</v>
      </c>
      <c r="F64" s="6">
        <v>5594263</v>
      </c>
    </row>
    <row r="65" spans="1:6" x14ac:dyDescent="0.2">
      <c r="A65" s="4">
        <v>44560</v>
      </c>
      <c r="B65" s="5">
        <v>135.75</v>
      </c>
      <c r="C65" s="5">
        <v>136.83000000000001</v>
      </c>
      <c r="D65" s="5">
        <v>135.63</v>
      </c>
      <c r="E65" s="5">
        <v>135.93</v>
      </c>
      <c r="F65" s="6">
        <v>6354294</v>
      </c>
    </row>
    <row r="66" spans="1:6" x14ac:dyDescent="0.2">
      <c r="A66" s="4">
        <v>44561</v>
      </c>
      <c r="B66" s="5">
        <v>136.04</v>
      </c>
      <c r="C66" s="5">
        <v>136.20930000000001</v>
      </c>
      <c r="D66" s="5">
        <v>135.30000000000001</v>
      </c>
      <c r="E66" s="5">
        <v>135.4</v>
      </c>
      <c r="F66" s="6">
        <v>3963406</v>
      </c>
    </row>
    <row r="67" spans="1:6" x14ac:dyDescent="0.2">
      <c r="A67" s="4">
        <v>44564</v>
      </c>
      <c r="B67" s="5">
        <v>135.41</v>
      </c>
      <c r="C67" s="5">
        <v>135.69999999999999</v>
      </c>
      <c r="D67" s="5">
        <v>133.51</v>
      </c>
      <c r="E67" s="5">
        <v>135.41999999999999</v>
      </c>
      <c r="F67" s="6">
        <v>6842342</v>
      </c>
    </row>
    <row r="68" spans="1:6" x14ac:dyDescent="0.2">
      <c r="A68" s="4">
        <v>44565</v>
      </c>
      <c r="B68" s="5">
        <v>135.33000000000001</v>
      </c>
      <c r="C68" s="5">
        <v>136.22</v>
      </c>
      <c r="D68" s="5">
        <v>134.38050000000001</v>
      </c>
      <c r="E68" s="5">
        <v>135.16</v>
      </c>
      <c r="F68" s="6">
        <v>6298281</v>
      </c>
    </row>
    <row r="69" spans="1:6" x14ac:dyDescent="0.2">
      <c r="A69" s="4">
        <v>44566</v>
      </c>
      <c r="B69" s="5">
        <v>135</v>
      </c>
      <c r="C69" s="5">
        <v>138.15</v>
      </c>
      <c r="D69" s="5">
        <v>135</v>
      </c>
      <c r="E69" s="5">
        <v>135.87</v>
      </c>
      <c r="F69" s="6">
        <v>7724946</v>
      </c>
    </row>
    <row r="70" spans="1:6" x14ac:dyDescent="0.2">
      <c r="A70" s="4">
        <v>44567</v>
      </c>
      <c r="B70" s="5">
        <v>136.4</v>
      </c>
      <c r="C70" s="5">
        <v>136.66</v>
      </c>
      <c r="D70" s="5">
        <v>135.16</v>
      </c>
      <c r="E70" s="5">
        <v>135.22999999999999</v>
      </c>
      <c r="F70" s="6">
        <v>4667036</v>
      </c>
    </row>
    <row r="71" spans="1:6" x14ac:dyDescent="0.2">
      <c r="A71" s="4">
        <v>44568</v>
      </c>
      <c r="B71" s="5">
        <v>135.25</v>
      </c>
      <c r="C71" s="5">
        <v>135.83500000000001</v>
      </c>
      <c r="D71" s="5">
        <v>134.13</v>
      </c>
      <c r="E71" s="5">
        <v>134.88</v>
      </c>
      <c r="F71" s="6">
        <v>8630341</v>
      </c>
    </row>
    <row r="72" spans="1:6" x14ac:dyDescent="0.2">
      <c r="A72" s="4">
        <v>44571</v>
      </c>
      <c r="B72" s="5">
        <v>135.08000000000001</v>
      </c>
      <c r="C72" s="5">
        <v>136.89500000000001</v>
      </c>
      <c r="D72" s="5">
        <v>134.57</v>
      </c>
      <c r="E72" s="5">
        <v>136.38999999999999</v>
      </c>
      <c r="F72" s="6">
        <v>9794424</v>
      </c>
    </row>
    <row r="73" spans="1:6" x14ac:dyDescent="0.2">
      <c r="A73" s="4">
        <v>44572</v>
      </c>
      <c r="B73" s="5">
        <v>135.85</v>
      </c>
      <c r="C73" s="5">
        <v>137.09</v>
      </c>
      <c r="D73" s="5">
        <v>134.80000000000001</v>
      </c>
      <c r="E73" s="5">
        <v>136.97</v>
      </c>
      <c r="F73" s="6">
        <v>7159363</v>
      </c>
    </row>
    <row r="74" spans="1:6" x14ac:dyDescent="0.2">
      <c r="A74" s="4">
        <v>44573</v>
      </c>
      <c r="B74" s="5">
        <v>136.52000000000001</v>
      </c>
      <c r="C74" s="5">
        <v>137.38820000000001</v>
      </c>
      <c r="D74" s="5">
        <v>136.03</v>
      </c>
      <c r="E74" s="5">
        <v>137.29</v>
      </c>
      <c r="F74" s="6">
        <v>6589301</v>
      </c>
    </row>
    <row r="75" spans="1:6" x14ac:dyDescent="0.2">
      <c r="A75" s="4">
        <v>44574</v>
      </c>
      <c r="B75" s="5">
        <v>135</v>
      </c>
      <c r="C75" s="5">
        <v>135.12</v>
      </c>
      <c r="D75" s="5">
        <v>132.9</v>
      </c>
      <c r="E75" s="5">
        <v>133.52000000000001</v>
      </c>
      <c r="F75" s="6">
        <v>8386373</v>
      </c>
    </row>
    <row r="76" spans="1:6" x14ac:dyDescent="0.2">
      <c r="A76" s="4">
        <v>44575</v>
      </c>
      <c r="B76" s="5">
        <v>133.35</v>
      </c>
      <c r="C76" s="5">
        <v>136.05000000000001</v>
      </c>
      <c r="D76" s="5">
        <v>132.29060000000001</v>
      </c>
      <c r="E76" s="5">
        <v>135.87</v>
      </c>
      <c r="F76" s="6">
        <v>10484540</v>
      </c>
    </row>
    <row r="77" spans="1:6" x14ac:dyDescent="0.2">
      <c r="A77" s="4">
        <v>44579</v>
      </c>
      <c r="B77" s="5">
        <v>135.51</v>
      </c>
      <c r="C77" s="5">
        <v>137.97999999999999</v>
      </c>
      <c r="D77" s="5">
        <v>135.28</v>
      </c>
      <c r="E77" s="5">
        <v>136.78</v>
      </c>
      <c r="F77" s="6">
        <v>12342760</v>
      </c>
    </row>
    <row r="78" spans="1:6" x14ac:dyDescent="0.2">
      <c r="A78" s="4">
        <v>44580</v>
      </c>
      <c r="B78" s="5">
        <v>136.41</v>
      </c>
      <c r="C78" s="5">
        <v>137.5</v>
      </c>
      <c r="D78" s="5">
        <v>134.84</v>
      </c>
      <c r="E78" s="5">
        <v>135.21</v>
      </c>
      <c r="F78" s="6">
        <v>6196740</v>
      </c>
    </row>
    <row r="79" spans="1:6" x14ac:dyDescent="0.2">
      <c r="A79" s="4">
        <v>44581</v>
      </c>
      <c r="B79" s="5">
        <v>134.5</v>
      </c>
      <c r="C79" s="5">
        <v>134.80000000000001</v>
      </c>
      <c r="D79" s="5">
        <v>132.75</v>
      </c>
      <c r="E79" s="5">
        <v>133.03</v>
      </c>
      <c r="F79" s="6">
        <v>6612799</v>
      </c>
    </row>
    <row r="80" spans="1:6" x14ac:dyDescent="0.2">
      <c r="A80" s="4">
        <v>44582</v>
      </c>
      <c r="B80" s="5">
        <v>133.06</v>
      </c>
      <c r="C80" s="5">
        <v>134.25</v>
      </c>
      <c r="D80" s="5">
        <v>131.66999999999999</v>
      </c>
      <c r="E80" s="5">
        <v>131.97999999999999</v>
      </c>
      <c r="F80" s="6">
        <v>7583037</v>
      </c>
    </row>
    <row r="81" spans="1:6" x14ac:dyDescent="0.2">
      <c r="A81" s="4">
        <v>44585</v>
      </c>
      <c r="B81" s="5">
        <v>132.82</v>
      </c>
      <c r="C81" s="5">
        <v>133.25</v>
      </c>
      <c r="D81" s="5">
        <v>128.26</v>
      </c>
      <c r="E81" s="5">
        <v>132.16</v>
      </c>
      <c r="F81" s="6">
        <v>13735590</v>
      </c>
    </row>
    <row r="82" spans="1:6" x14ac:dyDescent="0.2">
      <c r="A82" s="4">
        <v>44586</v>
      </c>
      <c r="B82" s="5">
        <v>131.49</v>
      </c>
      <c r="C82" s="5">
        <v>134.32</v>
      </c>
      <c r="D82" s="5">
        <v>130.79</v>
      </c>
      <c r="E82" s="5">
        <v>133.09</v>
      </c>
      <c r="F82" s="6">
        <v>10296520</v>
      </c>
    </row>
    <row r="83" spans="1:6" x14ac:dyDescent="0.2">
      <c r="A83" s="4">
        <v>44587</v>
      </c>
      <c r="B83" s="5">
        <v>133.29</v>
      </c>
      <c r="C83" s="5">
        <v>135.47999999999999</v>
      </c>
      <c r="D83" s="5">
        <v>132.83000000000001</v>
      </c>
      <c r="E83" s="5">
        <v>134.22999999999999</v>
      </c>
      <c r="F83" s="6">
        <v>8040271</v>
      </c>
    </row>
    <row r="84" spans="1:6" x14ac:dyDescent="0.2">
      <c r="A84" s="4">
        <v>44588</v>
      </c>
      <c r="B84" s="5">
        <v>135.5</v>
      </c>
      <c r="C84" s="5">
        <v>138.30000000000001</v>
      </c>
      <c r="D84" s="5">
        <v>135.36000000000001</v>
      </c>
      <c r="E84" s="5">
        <v>135.97</v>
      </c>
      <c r="F84" s="6">
        <v>8871192</v>
      </c>
    </row>
    <row r="85" spans="1:6" x14ac:dyDescent="0.2">
      <c r="A85" s="4">
        <v>44589</v>
      </c>
      <c r="B85" s="5">
        <v>135.99</v>
      </c>
      <c r="C85" s="5">
        <v>137.97999999999999</v>
      </c>
      <c r="D85" s="5">
        <v>134.60409999999999</v>
      </c>
      <c r="E85" s="5">
        <v>137.91999999999999</v>
      </c>
      <c r="F85" s="6">
        <v>8014359</v>
      </c>
    </row>
    <row r="86" spans="1:6" x14ac:dyDescent="0.2">
      <c r="A86" s="4">
        <v>44592</v>
      </c>
      <c r="B86" s="5">
        <v>136.82</v>
      </c>
      <c r="C86" s="5">
        <v>137.16999999999999</v>
      </c>
      <c r="D86" s="5">
        <v>135.62</v>
      </c>
      <c r="E86" s="5">
        <v>136.88999999999999</v>
      </c>
      <c r="F86" s="6">
        <v>10299970</v>
      </c>
    </row>
    <row r="87" spans="1:6" x14ac:dyDescent="0.2">
      <c r="A87" s="4">
        <v>44593</v>
      </c>
      <c r="B87" s="5">
        <v>137.37</v>
      </c>
      <c r="C87" s="5">
        <v>137.84</v>
      </c>
      <c r="D87" s="5">
        <v>136.04</v>
      </c>
      <c r="E87" s="5">
        <v>137</v>
      </c>
      <c r="F87" s="6">
        <v>7413881</v>
      </c>
    </row>
    <row r="88" spans="1:6" x14ac:dyDescent="0.2">
      <c r="A88" s="4">
        <v>44594</v>
      </c>
      <c r="B88" s="5">
        <v>135.41</v>
      </c>
      <c r="C88" s="5">
        <v>139.41</v>
      </c>
      <c r="D88" s="5">
        <v>133.05000000000001</v>
      </c>
      <c r="E88" s="5">
        <v>138.62</v>
      </c>
      <c r="F88" s="6">
        <v>11363050</v>
      </c>
    </row>
    <row r="89" spans="1:6" x14ac:dyDescent="0.2">
      <c r="A89" s="4">
        <v>44595</v>
      </c>
      <c r="B89" s="5">
        <v>139.5</v>
      </c>
      <c r="C89" s="5">
        <v>141.71</v>
      </c>
      <c r="D89" s="5">
        <v>139.04</v>
      </c>
      <c r="E89" s="5">
        <v>140.72999999999999</v>
      </c>
      <c r="F89" s="6">
        <v>10272730</v>
      </c>
    </row>
    <row r="90" spans="1:6" x14ac:dyDescent="0.2">
      <c r="A90" s="4">
        <v>44596</v>
      </c>
      <c r="B90" s="5">
        <v>140.15</v>
      </c>
      <c r="C90" s="5">
        <v>142.80000000000001</v>
      </c>
      <c r="D90" s="5">
        <v>139.22999999999999</v>
      </c>
      <c r="E90" s="5">
        <v>140.65</v>
      </c>
      <c r="F90" s="6">
        <v>6921536</v>
      </c>
    </row>
    <row r="91" spans="1:6" x14ac:dyDescent="0.2">
      <c r="A91" s="4">
        <v>44599</v>
      </c>
      <c r="B91" s="5">
        <v>141.16999999999999</v>
      </c>
      <c r="C91" s="5">
        <v>143.01499999999999</v>
      </c>
      <c r="D91" s="5">
        <v>140.33000000000001</v>
      </c>
      <c r="E91" s="5">
        <v>142.53</v>
      </c>
      <c r="F91" s="6">
        <v>9597817</v>
      </c>
    </row>
    <row r="92" spans="1:6" x14ac:dyDescent="0.2">
      <c r="A92" s="4">
        <v>44600</v>
      </c>
      <c r="B92" s="5">
        <v>142.03</v>
      </c>
      <c r="C92" s="5">
        <v>143.6</v>
      </c>
      <c r="D92" s="5">
        <v>141.25</v>
      </c>
      <c r="E92" s="5">
        <v>143.51</v>
      </c>
      <c r="F92" s="6">
        <v>7559548</v>
      </c>
    </row>
    <row r="93" spans="1:6" x14ac:dyDescent="0.2">
      <c r="A93" s="4">
        <v>44601</v>
      </c>
      <c r="B93" s="5">
        <v>143.97499999999999</v>
      </c>
      <c r="C93" s="5">
        <v>143.97999999999999</v>
      </c>
      <c r="D93" s="5">
        <v>142.84</v>
      </c>
      <c r="E93" s="5">
        <v>143.19999999999999</v>
      </c>
      <c r="F93" s="6">
        <v>5989143</v>
      </c>
    </row>
    <row r="94" spans="1:6" x14ac:dyDescent="0.2">
      <c r="A94" s="4">
        <v>44602</v>
      </c>
      <c r="B94" s="5">
        <v>143.15</v>
      </c>
      <c r="C94" s="5">
        <v>144.41999999999999</v>
      </c>
      <c r="D94" s="5">
        <v>142.31</v>
      </c>
      <c r="E94" s="5">
        <v>142.71</v>
      </c>
      <c r="F94" s="6">
        <v>7333409</v>
      </c>
    </row>
    <row r="95" spans="1:6" x14ac:dyDescent="0.2">
      <c r="A95" s="4">
        <v>44603</v>
      </c>
      <c r="B95" s="5">
        <v>142.86000000000001</v>
      </c>
      <c r="C95" s="5">
        <v>143.61000000000001</v>
      </c>
      <c r="D95" s="5">
        <v>141.54</v>
      </c>
      <c r="E95" s="5">
        <v>142.01</v>
      </c>
      <c r="F95" s="6">
        <v>6475182</v>
      </c>
    </row>
    <row r="96" spans="1:6" x14ac:dyDescent="0.2">
      <c r="A96" s="4">
        <v>44606</v>
      </c>
      <c r="B96" s="5">
        <v>141.78</v>
      </c>
      <c r="C96" s="5">
        <v>143.19</v>
      </c>
      <c r="D96" s="5">
        <v>139.44110000000001</v>
      </c>
      <c r="E96" s="5">
        <v>143</v>
      </c>
      <c r="F96" s="6">
        <v>9931861</v>
      </c>
    </row>
    <row r="97" spans="1:6" x14ac:dyDescent="0.2">
      <c r="A97" s="4">
        <v>44607</v>
      </c>
      <c r="B97" s="5">
        <v>143.35</v>
      </c>
      <c r="C97" s="5">
        <v>145.46</v>
      </c>
      <c r="D97" s="5">
        <v>143.19999999999999</v>
      </c>
      <c r="E97" s="5">
        <v>144.76</v>
      </c>
      <c r="F97" s="6">
        <v>9530138</v>
      </c>
    </row>
    <row r="98" spans="1:6" x14ac:dyDescent="0.2">
      <c r="A98" s="4">
        <v>44608</v>
      </c>
      <c r="B98" s="5">
        <v>144.74</v>
      </c>
      <c r="C98" s="5">
        <v>147.22</v>
      </c>
      <c r="D98" s="5">
        <v>144.16</v>
      </c>
      <c r="E98" s="5">
        <v>145.87</v>
      </c>
      <c r="F98" s="6">
        <v>8028898</v>
      </c>
    </row>
    <row r="99" spans="1:6" x14ac:dyDescent="0.2">
      <c r="A99" s="4">
        <v>44609</v>
      </c>
      <c r="B99" s="5">
        <v>144.80000000000001</v>
      </c>
      <c r="C99" s="5">
        <v>145.47</v>
      </c>
      <c r="D99" s="5">
        <v>143.58000000000001</v>
      </c>
      <c r="E99" s="5">
        <v>144.97</v>
      </c>
      <c r="F99" s="6">
        <v>5486620</v>
      </c>
    </row>
    <row r="100" spans="1:6" x14ac:dyDescent="0.2">
      <c r="A100" s="4">
        <v>44610</v>
      </c>
      <c r="B100" s="5">
        <v>144.69</v>
      </c>
      <c r="C100" s="5">
        <v>145.72999999999999</v>
      </c>
      <c r="D100" s="5">
        <v>143.37100000000001</v>
      </c>
      <c r="E100" s="5">
        <v>144.03</v>
      </c>
      <c r="F100" s="6">
        <v>7585916</v>
      </c>
    </row>
    <row r="101" spans="1:6" x14ac:dyDescent="0.2">
      <c r="A101" s="4">
        <v>44614</v>
      </c>
      <c r="B101" s="5">
        <v>141.25</v>
      </c>
      <c r="C101" s="5">
        <v>146.35</v>
      </c>
      <c r="D101" s="5">
        <v>141.25</v>
      </c>
      <c r="E101" s="5">
        <v>145.56</v>
      </c>
      <c r="F101" s="6">
        <v>11576760</v>
      </c>
    </row>
    <row r="102" spans="1:6" x14ac:dyDescent="0.2">
      <c r="A102" s="4">
        <v>44615</v>
      </c>
      <c r="B102" s="5">
        <v>146.22</v>
      </c>
      <c r="C102" s="5">
        <v>148.35</v>
      </c>
      <c r="D102" s="5">
        <v>145.36000000000001</v>
      </c>
      <c r="E102" s="5">
        <v>146.76</v>
      </c>
      <c r="F102" s="6">
        <v>9270988</v>
      </c>
    </row>
    <row r="103" spans="1:6" x14ac:dyDescent="0.2">
      <c r="A103" s="4">
        <v>44616</v>
      </c>
      <c r="B103" s="5">
        <v>143.61000000000001</v>
      </c>
      <c r="C103" s="5">
        <v>145.69999999999999</v>
      </c>
      <c r="D103" s="5">
        <v>143.47</v>
      </c>
      <c r="E103" s="5">
        <v>145.27000000000001</v>
      </c>
      <c r="F103" s="6">
        <v>12070210</v>
      </c>
    </row>
    <row r="104" spans="1:6" x14ac:dyDescent="0.2">
      <c r="A104" s="4">
        <v>44617</v>
      </c>
      <c r="B104" s="5">
        <v>146.13</v>
      </c>
      <c r="C104" s="5">
        <v>150.36000000000001</v>
      </c>
      <c r="D104" s="5">
        <v>146.05000000000001</v>
      </c>
      <c r="E104" s="5">
        <v>149.54</v>
      </c>
      <c r="F104" s="6">
        <v>8320709</v>
      </c>
    </row>
    <row r="105" spans="1:6" x14ac:dyDescent="0.2">
      <c r="A105" s="4">
        <v>44620</v>
      </c>
      <c r="B105" s="5">
        <v>146.65</v>
      </c>
      <c r="C105" s="5">
        <v>148.08000000000001</v>
      </c>
      <c r="D105" s="5">
        <v>145.76</v>
      </c>
      <c r="E105" s="5">
        <v>147.77000000000001</v>
      </c>
      <c r="F105" s="6">
        <v>11090650</v>
      </c>
    </row>
    <row r="106" spans="1:6" x14ac:dyDescent="0.2">
      <c r="A106" s="4">
        <v>44621</v>
      </c>
      <c r="B106" s="5">
        <v>147.66999999999999</v>
      </c>
      <c r="C106" s="5">
        <v>149.5</v>
      </c>
      <c r="D106" s="5">
        <v>146.21</v>
      </c>
      <c r="E106" s="5">
        <v>147.69</v>
      </c>
      <c r="F106" s="6">
        <v>7489868</v>
      </c>
    </row>
    <row r="107" spans="1:6" x14ac:dyDescent="0.2">
      <c r="A107" s="4">
        <v>44622</v>
      </c>
      <c r="B107" s="5">
        <v>147.69999999999999</v>
      </c>
      <c r="C107" s="5">
        <v>151.251</v>
      </c>
      <c r="D107" s="5">
        <v>147.22</v>
      </c>
      <c r="E107" s="5">
        <v>149.57</v>
      </c>
      <c r="F107" s="6">
        <v>8247223</v>
      </c>
    </row>
    <row r="108" spans="1:6" x14ac:dyDescent="0.2">
      <c r="A108" s="4">
        <v>44623</v>
      </c>
      <c r="B108" s="5">
        <v>149.81</v>
      </c>
      <c r="C108" s="5">
        <v>150.79</v>
      </c>
      <c r="D108" s="5">
        <v>148.845</v>
      </c>
      <c r="E108" s="5">
        <v>150.41</v>
      </c>
      <c r="F108" s="6">
        <v>5408390</v>
      </c>
    </row>
    <row r="109" spans="1:6" x14ac:dyDescent="0.2">
      <c r="A109" s="4">
        <v>44624</v>
      </c>
      <c r="B109" s="5">
        <v>148.6</v>
      </c>
      <c r="C109" s="5">
        <v>150.68</v>
      </c>
      <c r="D109" s="5">
        <v>148.10069999999999</v>
      </c>
      <c r="E109" s="5">
        <v>150.56</v>
      </c>
      <c r="F109" s="6">
        <v>5390340</v>
      </c>
    </row>
    <row r="110" spans="1:6" x14ac:dyDescent="0.2">
      <c r="A110" s="4">
        <v>44627</v>
      </c>
      <c r="B110" s="5">
        <v>149</v>
      </c>
      <c r="C110" s="5">
        <v>150.75</v>
      </c>
      <c r="D110" s="5">
        <v>148.19</v>
      </c>
      <c r="E110" s="5">
        <v>149.44999999999999</v>
      </c>
      <c r="F110" s="6">
        <v>7137687</v>
      </c>
    </row>
    <row r="111" spans="1:6" x14ac:dyDescent="0.2">
      <c r="A111" s="4">
        <v>44628</v>
      </c>
      <c r="B111" s="5">
        <v>149</v>
      </c>
      <c r="C111" s="5">
        <v>149.88999999999999</v>
      </c>
      <c r="D111" s="5">
        <v>146.36000000000001</v>
      </c>
      <c r="E111" s="5">
        <v>147.15</v>
      </c>
      <c r="F111" s="6">
        <v>8817502</v>
      </c>
    </row>
    <row r="112" spans="1:6" x14ac:dyDescent="0.2">
      <c r="A112" s="4">
        <v>44629</v>
      </c>
      <c r="B112" s="5">
        <v>148.26</v>
      </c>
      <c r="C112" s="5">
        <v>150.11000000000001</v>
      </c>
      <c r="D112" s="5">
        <v>147.76</v>
      </c>
      <c r="E112" s="5">
        <v>148.84</v>
      </c>
      <c r="F112" s="6">
        <v>5368890</v>
      </c>
    </row>
    <row r="113" spans="1:6" x14ac:dyDescent="0.2">
      <c r="A113" s="4">
        <v>44630</v>
      </c>
      <c r="B113" s="5">
        <v>148.07</v>
      </c>
      <c r="C113" s="5">
        <v>149.75</v>
      </c>
      <c r="D113" s="5">
        <v>147.69999999999999</v>
      </c>
      <c r="E113" s="5">
        <v>149.16999999999999</v>
      </c>
      <c r="F113" s="6">
        <v>4635711</v>
      </c>
    </row>
    <row r="114" spans="1:6" x14ac:dyDescent="0.2">
      <c r="A114" s="4">
        <v>44631</v>
      </c>
      <c r="B114" s="5">
        <v>149.34</v>
      </c>
      <c r="C114" s="5">
        <v>150.4</v>
      </c>
      <c r="D114" s="5">
        <v>148.97999999999999</v>
      </c>
      <c r="E114" s="5">
        <v>149.06</v>
      </c>
      <c r="F114" s="6">
        <v>5171515</v>
      </c>
    </row>
    <row r="115" spans="1:6" x14ac:dyDescent="0.2">
      <c r="A115" s="4">
        <v>44634</v>
      </c>
      <c r="B115" s="5">
        <v>150.72999999999999</v>
      </c>
      <c r="C115" s="5">
        <v>152.97</v>
      </c>
      <c r="D115" s="5">
        <v>149.02000000000001</v>
      </c>
      <c r="E115" s="5">
        <v>152.1</v>
      </c>
      <c r="F115" s="6">
        <v>8647186</v>
      </c>
    </row>
    <row r="116" spans="1:6" x14ac:dyDescent="0.2">
      <c r="A116" s="4">
        <v>44635</v>
      </c>
      <c r="B116" s="5">
        <v>152.26</v>
      </c>
      <c r="C116" s="5">
        <v>156.42500000000001</v>
      </c>
      <c r="D116" s="5">
        <v>152.16</v>
      </c>
      <c r="E116" s="5">
        <v>155.88</v>
      </c>
      <c r="F116" s="6">
        <v>8384311</v>
      </c>
    </row>
    <row r="117" spans="1:6" x14ac:dyDescent="0.2">
      <c r="A117" s="4">
        <v>44636</v>
      </c>
      <c r="B117" s="5">
        <v>156.5</v>
      </c>
      <c r="C117" s="5">
        <v>156.82</v>
      </c>
      <c r="D117" s="5">
        <v>153.52000000000001</v>
      </c>
      <c r="E117" s="5">
        <v>156.05000000000001</v>
      </c>
      <c r="F117" s="6">
        <v>7178920</v>
      </c>
    </row>
    <row r="118" spans="1:6" x14ac:dyDescent="0.2">
      <c r="A118" s="4">
        <v>44637</v>
      </c>
      <c r="B118" s="5">
        <v>157.16999999999999</v>
      </c>
      <c r="C118" s="5">
        <v>158.61000000000001</v>
      </c>
      <c r="D118" s="5">
        <v>156.21</v>
      </c>
      <c r="E118" s="5">
        <v>158.59</v>
      </c>
      <c r="F118" s="6">
        <v>7227874</v>
      </c>
    </row>
    <row r="119" spans="1:6" x14ac:dyDescent="0.2">
      <c r="A119" s="4">
        <v>44638</v>
      </c>
      <c r="B119" s="5">
        <v>158</v>
      </c>
      <c r="C119" s="5">
        <v>159.44</v>
      </c>
      <c r="D119" s="5">
        <v>157.13999999999999</v>
      </c>
      <c r="E119" s="5">
        <v>159.19999999999999</v>
      </c>
      <c r="F119" s="6">
        <v>9912801</v>
      </c>
    </row>
    <row r="120" spans="1:6" x14ac:dyDescent="0.2">
      <c r="A120" s="4">
        <v>44641</v>
      </c>
      <c r="B120" s="5">
        <v>159.94999999999999</v>
      </c>
      <c r="C120" s="5">
        <v>160.94999999999999</v>
      </c>
      <c r="D120" s="5">
        <v>158.99</v>
      </c>
      <c r="E120" s="5">
        <v>160.05000000000001</v>
      </c>
      <c r="F120" s="6">
        <v>5825007</v>
      </c>
    </row>
    <row r="121" spans="1:6" x14ac:dyDescent="0.2">
      <c r="A121" s="4">
        <v>44642</v>
      </c>
      <c r="B121" s="5">
        <v>160.05000000000001</v>
      </c>
      <c r="C121" s="5">
        <v>160.30000000000001</v>
      </c>
      <c r="D121" s="5">
        <v>158.02000000000001</v>
      </c>
      <c r="E121" s="5">
        <v>160.01</v>
      </c>
      <c r="F121" s="6">
        <v>5756607</v>
      </c>
    </row>
    <row r="122" spans="1:6" x14ac:dyDescent="0.2">
      <c r="A122" s="4">
        <v>44643</v>
      </c>
      <c r="B122" s="5">
        <v>160.01</v>
      </c>
      <c r="C122" s="5">
        <v>161.18</v>
      </c>
      <c r="D122" s="5">
        <v>158.36000000000001</v>
      </c>
      <c r="E122" s="5">
        <v>158.41999999999999</v>
      </c>
      <c r="F122" s="6">
        <v>6300611</v>
      </c>
    </row>
    <row r="123" spans="1:6" x14ac:dyDescent="0.2">
      <c r="A123" s="4">
        <v>44644</v>
      </c>
      <c r="B123" s="5">
        <v>159.22</v>
      </c>
      <c r="C123" s="5">
        <v>160.72999999999999</v>
      </c>
      <c r="D123" s="5">
        <v>158.85</v>
      </c>
      <c r="E123" s="5">
        <v>160.28</v>
      </c>
      <c r="F123" s="6">
        <v>4638125</v>
      </c>
    </row>
    <row r="124" spans="1:6" x14ac:dyDescent="0.2">
      <c r="A124" s="4">
        <v>44645</v>
      </c>
      <c r="B124" s="5">
        <v>160.55000000000001</v>
      </c>
      <c r="C124" s="5">
        <v>161.97999999999999</v>
      </c>
      <c r="D124" s="5">
        <v>160.22999999999999</v>
      </c>
      <c r="E124" s="5">
        <v>161.33000000000001</v>
      </c>
      <c r="F124" s="6">
        <v>5129839</v>
      </c>
    </row>
    <row r="125" spans="1:6" x14ac:dyDescent="0.2">
      <c r="A125" s="4">
        <v>44648</v>
      </c>
      <c r="B125" s="5">
        <v>160.61000000000001</v>
      </c>
      <c r="C125" s="5">
        <v>162.03</v>
      </c>
      <c r="D125" s="5">
        <v>159.53</v>
      </c>
      <c r="E125" s="5">
        <v>161.97</v>
      </c>
      <c r="F125" s="6">
        <v>4516453</v>
      </c>
    </row>
    <row r="126" spans="1:6" x14ac:dyDescent="0.2">
      <c r="A126" s="4">
        <v>44649</v>
      </c>
      <c r="B126" s="5">
        <v>162.99</v>
      </c>
      <c r="C126" s="5">
        <v>163.28</v>
      </c>
      <c r="D126" s="5">
        <v>161.29</v>
      </c>
      <c r="E126" s="5">
        <v>162.18</v>
      </c>
      <c r="F126" s="6">
        <v>6154068</v>
      </c>
    </row>
    <row r="127" spans="1:6" x14ac:dyDescent="0.2">
      <c r="A127" s="4">
        <v>44650</v>
      </c>
      <c r="B127" s="5">
        <v>161.72</v>
      </c>
      <c r="C127" s="5">
        <v>164.35</v>
      </c>
      <c r="D127" s="5">
        <v>161.72</v>
      </c>
      <c r="E127" s="5">
        <v>163.75</v>
      </c>
      <c r="F127" s="6">
        <v>5151769</v>
      </c>
    </row>
    <row r="128" spans="1:6" x14ac:dyDescent="0.2">
      <c r="A128" s="4">
        <v>44651</v>
      </c>
      <c r="B128" s="5">
        <v>162.93</v>
      </c>
      <c r="C128" s="5">
        <v>164.65899999999999</v>
      </c>
      <c r="D128" s="5">
        <v>162.095</v>
      </c>
      <c r="E128" s="5">
        <v>162.11000000000001</v>
      </c>
      <c r="F128" s="6">
        <v>8670050</v>
      </c>
    </row>
    <row r="129" spans="1:6" x14ac:dyDescent="0.2">
      <c r="A129" s="4">
        <v>44652</v>
      </c>
      <c r="B129" s="5">
        <v>162.15</v>
      </c>
      <c r="C129" s="5">
        <v>163.07</v>
      </c>
      <c r="D129" s="5">
        <v>160.1</v>
      </c>
      <c r="E129" s="5">
        <v>162.68</v>
      </c>
      <c r="F129" s="6">
        <v>5703304</v>
      </c>
    </row>
    <row r="130" spans="1:6" x14ac:dyDescent="0.2">
      <c r="A130" s="4">
        <v>44655</v>
      </c>
      <c r="B130" s="5">
        <v>162.5</v>
      </c>
      <c r="C130" s="5">
        <v>163.83500000000001</v>
      </c>
      <c r="D130" s="5">
        <v>161.46029999999999</v>
      </c>
      <c r="E130" s="5">
        <v>161.88999999999999</v>
      </c>
      <c r="F130" s="6">
        <v>6893388</v>
      </c>
    </row>
    <row r="131" spans="1:6" x14ac:dyDescent="0.2">
      <c r="A131" s="4">
        <v>44656</v>
      </c>
      <c r="B131" s="5">
        <v>161.88999999999999</v>
      </c>
      <c r="C131" s="5">
        <v>165.96</v>
      </c>
      <c r="D131" s="5">
        <v>161.84</v>
      </c>
      <c r="E131" s="5">
        <v>163.43</v>
      </c>
      <c r="F131" s="6">
        <v>6683278</v>
      </c>
    </row>
    <row r="132" spans="1:6" x14ac:dyDescent="0.2">
      <c r="A132" s="4">
        <v>44657</v>
      </c>
      <c r="B132" s="5">
        <v>164.49</v>
      </c>
      <c r="C132" s="5">
        <v>169.27</v>
      </c>
      <c r="D132" s="5">
        <v>163.80000000000001</v>
      </c>
      <c r="E132" s="5">
        <v>168.91</v>
      </c>
      <c r="F132" s="6">
        <v>8810799</v>
      </c>
    </row>
    <row r="133" spans="1:6" x14ac:dyDescent="0.2">
      <c r="A133" s="4">
        <v>44658</v>
      </c>
      <c r="B133" s="5">
        <v>167.67</v>
      </c>
      <c r="C133" s="5">
        <v>174.59</v>
      </c>
      <c r="D133" s="5">
        <v>167.54</v>
      </c>
      <c r="E133" s="5">
        <v>173.28</v>
      </c>
      <c r="F133" s="6">
        <v>7468993</v>
      </c>
    </row>
    <row r="134" spans="1:6" x14ac:dyDescent="0.2">
      <c r="A134" s="4">
        <v>44659</v>
      </c>
      <c r="B134" s="5">
        <v>173</v>
      </c>
      <c r="C134" s="5">
        <v>175.91</v>
      </c>
      <c r="D134" s="5">
        <v>172.50239999999999</v>
      </c>
      <c r="E134" s="5">
        <v>174.96</v>
      </c>
      <c r="F134" s="6">
        <v>7204244</v>
      </c>
    </row>
    <row r="135" spans="1:6" x14ac:dyDescent="0.2">
      <c r="A135" s="4">
        <v>44662</v>
      </c>
      <c r="B135" s="5">
        <v>174.9</v>
      </c>
      <c r="C135" s="5">
        <v>175.04</v>
      </c>
      <c r="D135" s="5">
        <v>169.32</v>
      </c>
      <c r="E135" s="5">
        <v>169.83</v>
      </c>
      <c r="F135" s="6">
        <v>8163215</v>
      </c>
    </row>
    <row r="136" spans="1:6" x14ac:dyDescent="0.2">
      <c r="A136" s="4">
        <v>44663</v>
      </c>
      <c r="B136" s="5">
        <v>169.31</v>
      </c>
      <c r="C136" s="5">
        <v>170.5599</v>
      </c>
      <c r="D136" s="5">
        <v>166.21</v>
      </c>
      <c r="E136" s="5">
        <v>167.31</v>
      </c>
      <c r="F136" s="6">
        <v>8279674</v>
      </c>
    </row>
    <row r="137" spans="1:6" x14ac:dyDescent="0.2">
      <c r="A137" s="4">
        <v>44664</v>
      </c>
      <c r="B137" s="5">
        <v>165</v>
      </c>
      <c r="C137" s="5">
        <v>165</v>
      </c>
      <c r="D137" s="5">
        <v>156.44499999999999</v>
      </c>
      <c r="E137" s="5">
        <v>158.94999999999999</v>
      </c>
      <c r="F137" s="6">
        <v>18312610</v>
      </c>
    </row>
    <row r="138" spans="1:6" x14ac:dyDescent="0.2">
      <c r="A138" s="4">
        <v>44665</v>
      </c>
      <c r="B138" s="5">
        <v>157.85</v>
      </c>
      <c r="C138" s="5">
        <v>163.87</v>
      </c>
      <c r="D138" s="5">
        <v>156.82</v>
      </c>
      <c r="E138" s="5">
        <v>162.31</v>
      </c>
      <c r="F138" s="6">
        <v>11074800</v>
      </c>
    </row>
    <row r="139" spans="1:6" x14ac:dyDescent="0.2">
      <c r="A139" s="4">
        <v>44669</v>
      </c>
      <c r="B139" s="5">
        <v>161.96</v>
      </c>
      <c r="C139" s="5">
        <v>162.79</v>
      </c>
      <c r="D139" s="5">
        <v>158.75</v>
      </c>
      <c r="E139" s="5">
        <v>159.36000000000001</v>
      </c>
      <c r="F139" s="6">
        <v>6500188</v>
      </c>
    </row>
    <row r="140" spans="1:6" x14ac:dyDescent="0.2">
      <c r="A140" s="4">
        <v>44670</v>
      </c>
      <c r="B140" s="5">
        <v>160.4</v>
      </c>
      <c r="C140" s="5">
        <v>160.5</v>
      </c>
      <c r="D140" s="5">
        <v>153.71</v>
      </c>
      <c r="E140" s="5">
        <v>156.35</v>
      </c>
      <c r="F140" s="6">
        <v>9359942</v>
      </c>
    </row>
    <row r="141" spans="1:6" x14ac:dyDescent="0.2">
      <c r="A141" s="4">
        <v>44671</v>
      </c>
      <c r="B141" s="5">
        <v>156.36000000000001</v>
      </c>
      <c r="C141" s="5">
        <v>158.1</v>
      </c>
      <c r="D141" s="5">
        <v>155.52000000000001</v>
      </c>
      <c r="E141" s="5">
        <v>156.69999999999999</v>
      </c>
      <c r="F141" s="6">
        <v>6250030</v>
      </c>
    </row>
    <row r="142" spans="1:6" x14ac:dyDescent="0.2">
      <c r="A142" s="4">
        <v>44672</v>
      </c>
      <c r="B142" s="5">
        <v>157</v>
      </c>
      <c r="C142" s="5">
        <v>160.38</v>
      </c>
      <c r="D142" s="5">
        <v>155.35</v>
      </c>
      <c r="E142" s="5">
        <v>158.52000000000001</v>
      </c>
      <c r="F142" s="6">
        <v>7903316</v>
      </c>
    </row>
    <row r="143" spans="1:6" x14ac:dyDescent="0.2">
      <c r="A143" s="4">
        <v>44673</v>
      </c>
      <c r="B143" s="5">
        <v>157.28</v>
      </c>
      <c r="C143" s="5">
        <v>158.32</v>
      </c>
      <c r="D143" s="5">
        <v>154.34</v>
      </c>
      <c r="E143" s="5">
        <v>154.99</v>
      </c>
      <c r="F143" s="6">
        <v>7938279</v>
      </c>
    </row>
    <row r="144" spans="1:6" x14ac:dyDescent="0.2">
      <c r="A144" s="4">
        <v>44676</v>
      </c>
      <c r="B144" s="5">
        <v>154.84</v>
      </c>
      <c r="C144" s="5">
        <v>156.63999999999999</v>
      </c>
      <c r="D144" s="5">
        <v>152.84</v>
      </c>
      <c r="E144" s="5">
        <v>156.30000000000001</v>
      </c>
      <c r="F144" s="6">
        <v>6932604</v>
      </c>
    </row>
    <row r="145" spans="1:6" x14ac:dyDescent="0.2">
      <c r="A145" s="4">
        <v>44677</v>
      </c>
      <c r="B145" s="5">
        <v>156.44</v>
      </c>
      <c r="C145" s="5">
        <v>159.69</v>
      </c>
      <c r="D145" s="5">
        <v>155.82</v>
      </c>
      <c r="E145" s="5">
        <v>156.18</v>
      </c>
      <c r="F145" s="6">
        <v>6787783</v>
      </c>
    </row>
    <row r="146" spans="1:6" x14ac:dyDescent="0.2">
      <c r="A146" s="4">
        <v>44678</v>
      </c>
      <c r="B146" s="5">
        <v>156.56</v>
      </c>
      <c r="C146" s="5">
        <v>159.5</v>
      </c>
      <c r="D146" s="5">
        <v>154.56020000000001</v>
      </c>
      <c r="E146" s="5">
        <v>157.62</v>
      </c>
      <c r="F146" s="6">
        <v>6039054</v>
      </c>
    </row>
    <row r="147" spans="1:6" x14ac:dyDescent="0.2">
      <c r="A147" s="4">
        <v>44679</v>
      </c>
      <c r="B147" s="5">
        <v>158.36000000000001</v>
      </c>
      <c r="C147" s="5">
        <v>158.44</v>
      </c>
      <c r="D147" s="5">
        <v>154.33500000000001</v>
      </c>
      <c r="E147" s="5">
        <v>156.31</v>
      </c>
      <c r="F147" s="6">
        <v>7466852</v>
      </c>
    </row>
    <row r="148" spans="1:6" x14ac:dyDescent="0.2">
      <c r="A148" s="4">
        <v>44680</v>
      </c>
      <c r="B148" s="5">
        <v>149.56</v>
      </c>
      <c r="C148" s="5">
        <v>149.86000000000001</v>
      </c>
      <c r="D148" s="5">
        <v>139.93</v>
      </c>
      <c r="E148" s="5">
        <v>146.88</v>
      </c>
      <c r="F148" s="6">
        <v>25155900</v>
      </c>
    </row>
    <row r="149" spans="1:6" x14ac:dyDescent="0.2">
      <c r="A149" s="4">
        <v>44683</v>
      </c>
      <c r="B149" s="5">
        <v>146.65</v>
      </c>
      <c r="C149" s="5">
        <v>148.9</v>
      </c>
      <c r="D149" s="5">
        <v>143.44</v>
      </c>
      <c r="E149" s="5">
        <v>147.87</v>
      </c>
      <c r="F149" s="6">
        <v>9690811</v>
      </c>
    </row>
    <row r="150" spans="1:6" x14ac:dyDescent="0.2">
      <c r="A150" s="4">
        <v>44684</v>
      </c>
      <c r="B150" s="5">
        <v>148.05000000000001</v>
      </c>
      <c r="C150" s="5">
        <v>150.74</v>
      </c>
      <c r="D150" s="5">
        <v>147.94999999999999</v>
      </c>
      <c r="E150" s="5">
        <v>149.6</v>
      </c>
      <c r="F150" s="6">
        <v>6163420</v>
      </c>
    </row>
    <row r="151" spans="1:6" x14ac:dyDescent="0.2">
      <c r="A151" s="4">
        <v>44685</v>
      </c>
      <c r="B151" s="5">
        <v>148.18</v>
      </c>
      <c r="C151" s="5">
        <v>152.37</v>
      </c>
      <c r="D151" s="5">
        <v>147.59</v>
      </c>
      <c r="E151" s="5">
        <v>151.59</v>
      </c>
      <c r="F151" s="6">
        <v>5791459</v>
      </c>
    </row>
    <row r="152" spans="1:6" x14ac:dyDescent="0.2">
      <c r="A152" s="4">
        <v>44686</v>
      </c>
      <c r="B152" s="5">
        <v>152.77000000000001</v>
      </c>
      <c r="C152" s="5">
        <v>153.32</v>
      </c>
      <c r="D152" s="5">
        <v>150.04</v>
      </c>
      <c r="E152" s="5">
        <v>152.18</v>
      </c>
      <c r="F152" s="6">
        <v>6869281</v>
      </c>
    </row>
    <row r="153" spans="1:6" x14ac:dyDescent="0.2">
      <c r="A153" s="4">
        <v>44687</v>
      </c>
      <c r="B153" s="5">
        <v>149.68</v>
      </c>
      <c r="C153" s="5">
        <v>153.52000000000001</v>
      </c>
      <c r="D153" s="5">
        <v>149.01499999999999</v>
      </c>
      <c r="E153" s="5">
        <v>152.83000000000001</v>
      </c>
      <c r="F153" s="6">
        <v>6145590</v>
      </c>
    </row>
    <row r="154" spans="1:6" x14ac:dyDescent="0.2">
      <c r="A154" s="4">
        <v>44690</v>
      </c>
      <c r="B154" s="5">
        <v>151.62</v>
      </c>
      <c r="C154" s="5">
        <v>153.53620000000001</v>
      </c>
      <c r="D154" s="5">
        <v>148.93379999999999</v>
      </c>
      <c r="E154" s="5">
        <v>150.96</v>
      </c>
      <c r="F154" s="6">
        <v>6968994</v>
      </c>
    </row>
    <row r="155" spans="1:6" x14ac:dyDescent="0.2">
      <c r="A155" s="4">
        <v>44691</v>
      </c>
      <c r="B155" s="5">
        <v>151.27000000000001</v>
      </c>
      <c r="C155" s="5">
        <v>154.53</v>
      </c>
      <c r="D155" s="5">
        <v>150.51</v>
      </c>
      <c r="E155" s="5">
        <v>152.09</v>
      </c>
      <c r="F155" s="6">
        <v>6525184</v>
      </c>
    </row>
    <row r="156" spans="1:6" x14ac:dyDescent="0.2">
      <c r="A156" s="4">
        <v>44692</v>
      </c>
      <c r="B156" s="5">
        <v>151.02000000000001</v>
      </c>
      <c r="C156" s="5">
        <v>154.76</v>
      </c>
      <c r="D156" s="5">
        <v>150.94</v>
      </c>
      <c r="E156" s="5">
        <v>151.96</v>
      </c>
      <c r="F156" s="6">
        <v>5630020</v>
      </c>
    </row>
    <row r="157" spans="1:6" x14ac:dyDescent="0.2">
      <c r="A157" s="4">
        <v>44693</v>
      </c>
      <c r="B157" s="5">
        <v>153.38</v>
      </c>
      <c r="C157" s="5">
        <v>154.35</v>
      </c>
      <c r="D157" s="5">
        <v>150.15</v>
      </c>
      <c r="E157" s="5">
        <v>154.29</v>
      </c>
      <c r="F157" s="6">
        <v>6914812</v>
      </c>
    </row>
    <row r="158" spans="1:6" x14ac:dyDescent="0.2">
      <c r="A158" s="4">
        <v>44694</v>
      </c>
      <c r="B158" s="5">
        <v>153.41999999999999</v>
      </c>
      <c r="C158" s="5">
        <v>154.38999999999999</v>
      </c>
      <c r="D158" s="5">
        <v>151.89500000000001</v>
      </c>
      <c r="E158" s="5">
        <v>153.5</v>
      </c>
      <c r="F158" s="6">
        <v>6398527</v>
      </c>
    </row>
    <row r="159" spans="1:6" x14ac:dyDescent="0.2">
      <c r="A159" s="4">
        <v>44697</v>
      </c>
      <c r="B159" s="5">
        <v>153.93</v>
      </c>
      <c r="C159" s="5">
        <v>156.88999999999999</v>
      </c>
      <c r="D159" s="5">
        <v>153.27000000000001</v>
      </c>
      <c r="E159" s="5">
        <v>155.47</v>
      </c>
      <c r="F159" s="6">
        <v>6565644</v>
      </c>
    </row>
    <row r="160" spans="1:6" x14ac:dyDescent="0.2">
      <c r="A160" s="4">
        <v>44698</v>
      </c>
      <c r="B160" s="5">
        <v>155.38</v>
      </c>
      <c r="C160" s="5">
        <v>155.79</v>
      </c>
      <c r="D160" s="5">
        <v>152.85</v>
      </c>
      <c r="E160" s="5">
        <v>154.78</v>
      </c>
      <c r="F160" s="6">
        <v>6032338</v>
      </c>
    </row>
    <row r="161" spans="1:6" x14ac:dyDescent="0.2">
      <c r="A161" s="4">
        <v>44699</v>
      </c>
      <c r="B161" s="5">
        <v>154.79</v>
      </c>
      <c r="C161" s="5">
        <v>155.69999999999999</v>
      </c>
      <c r="D161" s="5">
        <v>151.75</v>
      </c>
      <c r="E161" s="5">
        <v>152.43</v>
      </c>
      <c r="F161" s="6">
        <v>6498124</v>
      </c>
    </row>
    <row r="162" spans="1:6" x14ac:dyDescent="0.2">
      <c r="A162" s="4">
        <v>44700</v>
      </c>
      <c r="B162" s="5">
        <v>151.19999999999999</v>
      </c>
      <c r="C162" s="5">
        <v>152.4</v>
      </c>
      <c r="D162" s="5">
        <v>149.28</v>
      </c>
      <c r="E162" s="5">
        <v>151.72</v>
      </c>
      <c r="F162" s="6">
        <v>5994936</v>
      </c>
    </row>
    <row r="163" spans="1:6" x14ac:dyDescent="0.2">
      <c r="A163" s="4">
        <v>44701</v>
      </c>
      <c r="B163" s="5">
        <v>152.33000000000001</v>
      </c>
      <c r="C163" s="5">
        <v>153.52000000000001</v>
      </c>
      <c r="D163" s="5">
        <v>147.81</v>
      </c>
      <c r="E163" s="5">
        <v>151.01</v>
      </c>
      <c r="F163" s="6">
        <v>6746396</v>
      </c>
    </row>
    <row r="164" spans="1:6" x14ac:dyDescent="0.2">
      <c r="A164" s="4">
        <v>44704</v>
      </c>
      <c r="B164" s="5">
        <v>151.65</v>
      </c>
      <c r="C164" s="5">
        <v>152</v>
      </c>
      <c r="D164" s="5">
        <v>147.19</v>
      </c>
      <c r="E164" s="5">
        <v>148.03</v>
      </c>
      <c r="F164" s="6">
        <v>6886431</v>
      </c>
    </row>
    <row r="165" spans="1:6" x14ac:dyDescent="0.2">
      <c r="A165" s="4">
        <v>44705</v>
      </c>
      <c r="B165" s="5">
        <v>147.03</v>
      </c>
      <c r="C165" s="5">
        <v>151.35</v>
      </c>
      <c r="D165" s="5">
        <v>146.61000000000001</v>
      </c>
      <c r="E165" s="5">
        <v>149.11000000000001</v>
      </c>
      <c r="F165" s="6">
        <v>6367369</v>
      </c>
    </row>
    <row r="166" spans="1:6" x14ac:dyDescent="0.2">
      <c r="A166" s="4">
        <v>44706</v>
      </c>
      <c r="B166" s="5">
        <v>150.36000000000001</v>
      </c>
      <c r="C166" s="5">
        <v>152.99</v>
      </c>
      <c r="D166" s="5">
        <v>149.79</v>
      </c>
      <c r="E166" s="5">
        <v>151.96</v>
      </c>
      <c r="F166" s="6">
        <v>5042646</v>
      </c>
    </row>
    <row r="167" spans="1:6" x14ac:dyDescent="0.2">
      <c r="A167" s="4">
        <v>44707</v>
      </c>
      <c r="B167" s="5">
        <v>151.63</v>
      </c>
      <c r="C167" s="5">
        <v>153.065</v>
      </c>
      <c r="D167" s="5">
        <v>150.38999999999999</v>
      </c>
      <c r="E167" s="5">
        <v>150.57</v>
      </c>
      <c r="F167" s="6">
        <v>6659284</v>
      </c>
    </row>
    <row r="168" spans="1:6" x14ac:dyDescent="0.2">
      <c r="A168" s="4">
        <v>44708</v>
      </c>
      <c r="B168" s="5">
        <v>149.52000000000001</v>
      </c>
      <c r="C168" s="5">
        <v>150.05000000000001</v>
      </c>
      <c r="D168" s="5">
        <v>147.75</v>
      </c>
      <c r="E168" s="5">
        <v>150</v>
      </c>
      <c r="F168" s="6">
        <v>8404961</v>
      </c>
    </row>
    <row r="169" spans="1:6" x14ac:dyDescent="0.2">
      <c r="A169" s="4">
        <v>44712</v>
      </c>
      <c r="B169" s="5">
        <v>148.63999999999999</v>
      </c>
      <c r="C169" s="5">
        <v>148.88</v>
      </c>
      <c r="D169" s="5">
        <v>146.66499999999999</v>
      </c>
      <c r="E169" s="5">
        <v>147.37</v>
      </c>
      <c r="F169" s="6">
        <v>11227810</v>
      </c>
    </row>
    <row r="170" spans="1:6" x14ac:dyDescent="0.2">
      <c r="A170" s="4">
        <v>44713</v>
      </c>
      <c r="B170" s="5">
        <v>147.79</v>
      </c>
      <c r="C170" s="5">
        <v>147.88999999999999</v>
      </c>
      <c r="D170" s="5">
        <v>144.32</v>
      </c>
      <c r="E170" s="5">
        <v>146.02000000000001</v>
      </c>
      <c r="F170" s="6">
        <v>5598079</v>
      </c>
    </row>
    <row r="171" spans="1:6" x14ac:dyDescent="0.2">
      <c r="A171" s="4">
        <v>44714</v>
      </c>
      <c r="B171" s="5">
        <v>146.65</v>
      </c>
      <c r="C171" s="5">
        <v>147.07</v>
      </c>
      <c r="D171" s="5">
        <v>142.9</v>
      </c>
      <c r="E171" s="5">
        <v>146.75</v>
      </c>
      <c r="F171" s="6">
        <v>5999151</v>
      </c>
    </row>
    <row r="172" spans="1:6" x14ac:dyDescent="0.2">
      <c r="A172" s="4">
        <v>44715</v>
      </c>
      <c r="B172" s="5">
        <v>146.75</v>
      </c>
      <c r="C172" s="5">
        <v>148.21</v>
      </c>
      <c r="D172" s="5">
        <v>146.75</v>
      </c>
      <c r="E172" s="5">
        <v>147.16999999999999</v>
      </c>
      <c r="F172" s="6">
        <v>4891769</v>
      </c>
    </row>
    <row r="173" spans="1:6" x14ac:dyDescent="0.2">
      <c r="A173" s="4">
        <v>44718</v>
      </c>
      <c r="B173" s="5">
        <v>147</v>
      </c>
      <c r="C173" s="5">
        <v>147.82</v>
      </c>
      <c r="D173" s="5">
        <v>145.66</v>
      </c>
      <c r="E173" s="5">
        <v>146.53</v>
      </c>
      <c r="F173" s="6">
        <v>3912363</v>
      </c>
    </row>
    <row r="174" spans="1:6" x14ac:dyDescent="0.2">
      <c r="A174" s="4">
        <v>44719</v>
      </c>
      <c r="B174" s="5">
        <v>146.91999999999999</v>
      </c>
      <c r="C174" s="5">
        <v>149.345</v>
      </c>
      <c r="D174" s="5">
        <v>145.86500000000001</v>
      </c>
      <c r="E174" s="5">
        <v>149.13999999999999</v>
      </c>
      <c r="F174" s="6">
        <v>4991336</v>
      </c>
    </row>
    <row r="175" spans="1:6" x14ac:dyDescent="0.2">
      <c r="A175" s="4">
        <v>44720</v>
      </c>
      <c r="B175" s="5">
        <v>148.9</v>
      </c>
      <c r="C175" s="5">
        <v>149.85</v>
      </c>
      <c r="D175" s="5">
        <v>148.245</v>
      </c>
      <c r="E175" s="5">
        <v>149.25</v>
      </c>
      <c r="F175" s="6">
        <v>4835297</v>
      </c>
    </row>
    <row r="176" spans="1:6" x14ac:dyDescent="0.2">
      <c r="A176" s="4">
        <v>44721</v>
      </c>
      <c r="B176" s="5">
        <v>149.72</v>
      </c>
      <c r="C176" s="5">
        <v>150.52000000000001</v>
      </c>
      <c r="D176" s="5">
        <v>145.30000000000001</v>
      </c>
      <c r="E176" s="5">
        <v>145.43</v>
      </c>
      <c r="F176" s="6">
        <v>5644278</v>
      </c>
    </row>
    <row r="177" spans="1:6" x14ac:dyDescent="0.2">
      <c r="A177" s="4">
        <v>44722</v>
      </c>
      <c r="B177" s="5">
        <v>144.34</v>
      </c>
      <c r="C177" s="5">
        <v>144.63310000000001</v>
      </c>
      <c r="D177" s="5">
        <v>142.15</v>
      </c>
      <c r="E177" s="5">
        <v>143.19999999999999</v>
      </c>
      <c r="F177" s="6">
        <v>5465177</v>
      </c>
    </row>
    <row r="178" spans="1:6" x14ac:dyDescent="0.2">
      <c r="A178" s="4">
        <v>44725</v>
      </c>
      <c r="B178" s="5">
        <v>140.86000000000001</v>
      </c>
      <c r="C178" s="5">
        <v>142.065</v>
      </c>
      <c r="D178" s="5">
        <v>138.78</v>
      </c>
      <c r="E178" s="5">
        <v>139.41999999999999</v>
      </c>
      <c r="F178" s="6">
        <v>5996965</v>
      </c>
    </row>
    <row r="179" spans="1:6" x14ac:dyDescent="0.2">
      <c r="A179" s="4">
        <v>44726</v>
      </c>
      <c r="B179" s="5">
        <v>139.44</v>
      </c>
      <c r="C179" s="5">
        <v>140.66</v>
      </c>
      <c r="D179" s="5">
        <v>136.31800000000001</v>
      </c>
      <c r="E179" s="5">
        <v>137.62</v>
      </c>
      <c r="F179" s="6">
        <v>5861797</v>
      </c>
    </row>
    <row r="180" spans="1:6" x14ac:dyDescent="0.2">
      <c r="A180" s="4">
        <v>44727</v>
      </c>
      <c r="B180" s="5">
        <v>136.57</v>
      </c>
      <c r="C180" s="5">
        <v>139.09</v>
      </c>
      <c r="D180" s="5">
        <v>136.22999999999999</v>
      </c>
      <c r="E180" s="5">
        <v>138.09</v>
      </c>
      <c r="F180" s="6">
        <v>5981766</v>
      </c>
    </row>
    <row r="181" spans="1:6" x14ac:dyDescent="0.2">
      <c r="A181" s="4">
        <v>44728</v>
      </c>
      <c r="B181" s="5">
        <v>136.54</v>
      </c>
      <c r="C181" s="5">
        <v>139.29</v>
      </c>
      <c r="D181" s="5">
        <v>135.76</v>
      </c>
      <c r="E181" s="5">
        <v>139.15</v>
      </c>
      <c r="F181" s="6">
        <v>6963350</v>
      </c>
    </row>
    <row r="182" spans="1:6" x14ac:dyDescent="0.2">
      <c r="A182" s="4">
        <v>44729</v>
      </c>
      <c r="B182" s="5">
        <v>137.6</v>
      </c>
      <c r="C182" s="5">
        <v>139.53</v>
      </c>
      <c r="D182" s="5">
        <v>137.185</v>
      </c>
      <c r="E182" s="5">
        <v>138.28</v>
      </c>
      <c r="F182" s="6">
        <v>10429910</v>
      </c>
    </row>
    <row r="183" spans="1:6" x14ac:dyDescent="0.2">
      <c r="A183" s="4">
        <v>44733</v>
      </c>
      <c r="B183" s="5">
        <v>139.94999999999999</v>
      </c>
      <c r="C183" s="5">
        <v>143.965</v>
      </c>
      <c r="D183" s="5">
        <v>139.69999999999999</v>
      </c>
      <c r="E183" s="5">
        <v>143.47</v>
      </c>
      <c r="F183" s="6">
        <v>7160529</v>
      </c>
    </row>
    <row r="184" spans="1:6" x14ac:dyDescent="0.2">
      <c r="A184" s="4">
        <v>44734</v>
      </c>
      <c r="B184" s="5">
        <v>143.72</v>
      </c>
      <c r="C184" s="5">
        <v>150.1</v>
      </c>
      <c r="D184" s="5">
        <v>143.61000000000001</v>
      </c>
      <c r="E184" s="5">
        <v>147.56</v>
      </c>
      <c r="F184" s="6">
        <v>7996281</v>
      </c>
    </row>
    <row r="185" spans="1:6" x14ac:dyDescent="0.2">
      <c r="A185" s="4">
        <v>44735</v>
      </c>
      <c r="B185" s="5">
        <v>148.72</v>
      </c>
      <c r="C185" s="5">
        <v>150.80000000000001</v>
      </c>
      <c r="D185" s="5">
        <v>147.54</v>
      </c>
      <c r="E185" s="5">
        <v>149.44999999999999</v>
      </c>
      <c r="F185" s="6">
        <v>7794996</v>
      </c>
    </row>
    <row r="186" spans="1:6" x14ac:dyDescent="0.2">
      <c r="A186" s="4">
        <v>44736</v>
      </c>
      <c r="B186" s="5">
        <v>150.88999999999999</v>
      </c>
      <c r="C186" s="5">
        <v>152.74</v>
      </c>
      <c r="D186" s="5">
        <v>149.62</v>
      </c>
      <c r="E186" s="5">
        <v>152.34</v>
      </c>
      <c r="F186" s="6">
        <v>8527824</v>
      </c>
    </row>
    <row r="187" spans="1:6" x14ac:dyDescent="0.2">
      <c r="A187" s="4">
        <v>44739</v>
      </c>
      <c r="B187" s="5">
        <v>153</v>
      </c>
      <c r="C187" s="5">
        <v>155.44999999999999</v>
      </c>
      <c r="D187" s="5">
        <v>152.75</v>
      </c>
      <c r="E187" s="5">
        <v>153.13999999999999</v>
      </c>
      <c r="F187" s="6">
        <v>5377329</v>
      </c>
    </row>
    <row r="188" spans="1:6" x14ac:dyDescent="0.2">
      <c r="A188" s="4">
        <v>44740</v>
      </c>
      <c r="B188" s="5">
        <v>153.16999999999999</v>
      </c>
      <c r="C188" s="5">
        <v>155.11500000000001</v>
      </c>
      <c r="D188" s="5">
        <v>151.38999999999999</v>
      </c>
      <c r="E188" s="5">
        <v>152.49</v>
      </c>
      <c r="F188" s="6">
        <v>5735763</v>
      </c>
    </row>
    <row r="189" spans="1:6" x14ac:dyDescent="0.2">
      <c r="A189" s="4">
        <v>44741</v>
      </c>
      <c r="B189" s="5">
        <v>153.9</v>
      </c>
      <c r="C189" s="5">
        <v>156.62</v>
      </c>
      <c r="D189" s="5">
        <v>153.35</v>
      </c>
      <c r="E189" s="5">
        <v>154.13999999999999</v>
      </c>
      <c r="F189" s="6">
        <v>6140869</v>
      </c>
    </row>
    <row r="190" spans="1:6" x14ac:dyDescent="0.2">
      <c r="A190" s="4">
        <v>44742</v>
      </c>
      <c r="B190" s="5">
        <v>153.16999999999999</v>
      </c>
      <c r="C190" s="5">
        <v>154.04</v>
      </c>
      <c r="D190" s="5">
        <v>150.87</v>
      </c>
      <c r="E190" s="5">
        <v>153.16</v>
      </c>
      <c r="F190" s="6">
        <v>7289474</v>
      </c>
    </row>
    <row r="191" spans="1:6" x14ac:dyDescent="0.2">
      <c r="A191" s="4">
        <v>44743</v>
      </c>
      <c r="B191" s="5">
        <v>153.08000000000001</v>
      </c>
      <c r="C191" s="5">
        <v>153.86000000000001</v>
      </c>
      <c r="D191" s="5">
        <v>151.4588</v>
      </c>
      <c r="E191" s="5">
        <v>153.80000000000001</v>
      </c>
      <c r="F191" s="6">
        <v>4619958</v>
      </c>
    </row>
    <row r="192" spans="1:6" x14ac:dyDescent="0.2">
      <c r="A192" s="4">
        <v>44747</v>
      </c>
      <c r="B192" s="5">
        <v>151.9</v>
      </c>
      <c r="C192" s="5">
        <v>154.05000000000001</v>
      </c>
      <c r="D192" s="5">
        <v>149.66</v>
      </c>
      <c r="E192" s="5">
        <v>153.93</v>
      </c>
      <c r="F192" s="6">
        <v>5479930</v>
      </c>
    </row>
    <row r="193" spans="1:6" x14ac:dyDescent="0.2">
      <c r="A193" s="4">
        <v>44748</v>
      </c>
      <c r="B193" s="5">
        <v>154.61000000000001</v>
      </c>
      <c r="C193" s="5">
        <v>154.99</v>
      </c>
      <c r="D193" s="5">
        <v>151.685</v>
      </c>
      <c r="E193" s="5">
        <v>152.53</v>
      </c>
      <c r="F193" s="6">
        <v>5113557</v>
      </c>
    </row>
    <row r="194" spans="1:6" x14ac:dyDescent="0.2">
      <c r="A194" s="4">
        <v>44749</v>
      </c>
      <c r="B194" s="5">
        <v>150.19999999999999</v>
      </c>
      <c r="C194" s="5">
        <v>152.58000000000001</v>
      </c>
      <c r="D194" s="5">
        <v>150.012</v>
      </c>
      <c r="E194" s="5">
        <v>152</v>
      </c>
      <c r="F194" s="6">
        <v>6516294</v>
      </c>
    </row>
    <row r="195" spans="1:6" x14ac:dyDescent="0.2">
      <c r="A195" s="4">
        <v>44750</v>
      </c>
      <c r="B195" s="5">
        <v>152</v>
      </c>
      <c r="C195" s="5">
        <v>155.25</v>
      </c>
      <c r="D195" s="5">
        <v>151.79</v>
      </c>
      <c r="E195" s="5">
        <v>152.85</v>
      </c>
      <c r="F195" s="6">
        <v>4078438</v>
      </c>
    </row>
    <row r="196" spans="1:6" x14ac:dyDescent="0.2">
      <c r="A196" s="4">
        <v>44753</v>
      </c>
      <c r="B196" s="5">
        <v>152.28</v>
      </c>
      <c r="C196" s="5">
        <v>154.5</v>
      </c>
      <c r="D196" s="5">
        <v>152.28</v>
      </c>
      <c r="E196" s="5">
        <v>153.22999999999999</v>
      </c>
      <c r="F196" s="6">
        <v>4492189</v>
      </c>
    </row>
    <row r="197" spans="1:6" x14ac:dyDescent="0.2">
      <c r="A197" s="4">
        <v>44754</v>
      </c>
      <c r="B197" s="5">
        <v>153</v>
      </c>
      <c r="C197" s="5">
        <v>154.57</v>
      </c>
      <c r="D197" s="5">
        <v>152.06</v>
      </c>
      <c r="E197" s="5">
        <v>152.46</v>
      </c>
      <c r="F197" s="6">
        <v>5319521</v>
      </c>
    </row>
    <row r="198" spans="1:6" x14ac:dyDescent="0.2">
      <c r="A198" s="4">
        <v>44755</v>
      </c>
      <c r="B198" s="5">
        <v>152</v>
      </c>
      <c r="C198" s="5">
        <v>153.83000000000001</v>
      </c>
      <c r="D198" s="5">
        <v>151.30000000000001</v>
      </c>
      <c r="E198" s="5">
        <v>152.15</v>
      </c>
      <c r="F198" s="6">
        <v>5221159</v>
      </c>
    </row>
    <row r="199" spans="1:6" x14ac:dyDescent="0.2">
      <c r="A199" s="4">
        <v>44756</v>
      </c>
      <c r="B199" s="5">
        <v>148.88999999999999</v>
      </c>
      <c r="C199" s="5">
        <v>151.01</v>
      </c>
      <c r="D199" s="5">
        <v>148.49</v>
      </c>
      <c r="E199" s="5">
        <v>150.44</v>
      </c>
      <c r="F199" s="6">
        <v>7576966</v>
      </c>
    </row>
    <row r="200" spans="1:6" x14ac:dyDescent="0.2">
      <c r="A200" s="4">
        <v>44757</v>
      </c>
      <c r="B200" s="5">
        <v>151.84</v>
      </c>
      <c r="C200" s="5">
        <v>153.86529999999999</v>
      </c>
      <c r="D200" s="5">
        <v>151.42500000000001</v>
      </c>
      <c r="E200" s="5">
        <v>153.62</v>
      </c>
      <c r="F200" s="6">
        <v>4872998</v>
      </c>
    </row>
    <row r="201" spans="1:6" x14ac:dyDescent="0.2">
      <c r="A201" s="4">
        <v>44760</v>
      </c>
      <c r="B201" s="5">
        <v>153.80000000000001</v>
      </c>
      <c r="C201" s="5">
        <v>154.47059999999999</v>
      </c>
      <c r="D201" s="5">
        <v>148.88999999999999</v>
      </c>
      <c r="E201" s="5">
        <v>149.57</v>
      </c>
      <c r="F201" s="6">
        <v>6838632</v>
      </c>
    </row>
    <row r="202" spans="1:6" x14ac:dyDescent="0.2">
      <c r="A202" s="4">
        <v>44761</v>
      </c>
      <c r="B202" s="5">
        <v>150</v>
      </c>
      <c r="C202" s="5">
        <v>150.22999999999999</v>
      </c>
      <c r="D202" s="5">
        <v>148.80000000000001</v>
      </c>
      <c r="E202" s="5">
        <v>149.74</v>
      </c>
      <c r="F202" s="6">
        <v>5647075</v>
      </c>
    </row>
    <row r="203" spans="1:6" x14ac:dyDescent="0.2">
      <c r="A203" s="4">
        <v>44762</v>
      </c>
      <c r="B203" s="5">
        <v>149.53</v>
      </c>
      <c r="C203" s="5">
        <v>150.44999999999999</v>
      </c>
      <c r="D203" s="5">
        <v>147.33500000000001</v>
      </c>
      <c r="E203" s="5">
        <v>147.69</v>
      </c>
      <c r="F203" s="6">
        <v>5315701</v>
      </c>
    </row>
    <row r="204" spans="1:6" x14ac:dyDescent="0.2">
      <c r="A204" s="4">
        <v>44763</v>
      </c>
      <c r="B204" s="5">
        <v>147.24</v>
      </c>
      <c r="C204" s="5">
        <v>147.84</v>
      </c>
      <c r="D204" s="5">
        <v>146.02000000000001</v>
      </c>
      <c r="E204" s="5">
        <v>147.75</v>
      </c>
      <c r="F204" s="6">
        <v>4066839</v>
      </c>
    </row>
    <row r="205" spans="1:6" x14ac:dyDescent="0.2">
      <c r="A205" s="4">
        <v>44764</v>
      </c>
      <c r="B205" s="5">
        <v>148.47</v>
      </c>
      <c r="C205" s="5">
        <v>149.29</v>
      </c>
      <c r="D205" s="5">
        <v>147.58000000000001</v>
      </c>
      <c r="E205" s="5">
        <v>148.47</v>
      </c>
      <c r="F205" s="6">
        <v>3639742</v>
      </c>
    </row>
    <row r="206" spans="1:6" x14ac:dyDescent="0.2">
      <c r="A206" s="4">
        <v>44767</v>
      </c>
      <c r="B206" s="5">
        <v>148.54</v>
      </c>
      <c r="C206" s="5">
        <v>150.94</v>
      </c>
      <c r="D206" s="5">
        <v>148.51</v>
      </c>
      <c r="E206" s="5">
        <v>150.22</v>
      </c>
      <c r="F206" s="6">
        <v>4347064</v>
      </c>
    </row>
    <row r="207" spans="1:6" x14ac:dyDescent="0.2">
      <c r="A207" s="4">
        <v>44768</v>
      </c>
      <c r="B207" s="5">
        <v>151.15</v>
      </c>
      <c r="C207" s="5">
        <v>153.56379999999999</v>
      </c>
      <c r="D207" s="5">
        <v>150.33000000000001</v>
      </c>
      <c r="E207" s="5">
        <v>150.87</v>
      </c>
      <c r="F207" s="6">
        <v>4900782</v>
      </c>
    </row>
    <row r="208" spans="1:6" x14ac:dyDescent="0.2">
      <c r="A208" s="4">
        <v>44769</v>
      </c>
      <c r="B208" s="5">
        <v>149.5</v>
      </c>
      <c r="C208" s="5">
        <v>151.5</v>
      </c>
      <c r="D208" s="5">
        <v>148.93</v>
      </c>
      <c r="E208" s="5">
        <v>151.15</v>
      </c>
      <c r="F208" s="6">
        <v>4145779</v>
      </c>
    </row>
    <row r="209" spans="1:6" x14ac:dyDescent="0.2">
      <c r="A209" s="4">
        <v>44770</v>
      </c>
      <c r="B209" s="5">
        <v>151.44</v>
      </c>
      <c r="C209" s="5">
        <v>152.41</v>
      </c>
      <c r="D209" s="5">
        <v>146.62</v>
      </c>
      <c r="E209" s="5">
        <v>149.75</v>
      </c>
      <c r="F209" s="6">
        <v>6572286</v>
      </c>
    </row>
    <row r="210" spans="1:6" x14ac:dyDescent="0.2">
      <c r="A210" s="4">
        <v>44771</v>
      </c>
      <c r="B210" s="5">
        <v>145.44</v>
      </c>
      <c r="C210" s="5">
        <v>146.30000000000001</v>
      </c>
      <c r="D210" s="5">
        <v>139.05000000000001</v>
      </c>
      <c r="E210" s="5">
        <v>143.51</v>
      </c>
      <c r="F210" s="6">
        <v>17754730</v>
      </c>
    </row>
    <row r="211" spans="1:6" x14ac:dyDescent="0.2">
      <c r="A211" s="4">
        <v>44774</v>
      </c>
      <c r="B211" s="5">
        <v>141.51</v>
      </c>
      <c r="C211" s="5">
        <v>142.84</v>
      </c>
      <c r="D211" s="5">
        <v>139.15</v>
      </c>
      <c r="E211" s="5">
        <v>140.22</v>
      </c>
      <c r="F211" s="6">
        <v>8523926</v>
      </c>
    </row>
    <row r="212" spans="1:6" x14ac:dyDescent="0.2">
      <c r="A212" s="4">
        <v>44775</v>
      </c>
      <c r="B212" s="5">
        <v>141.18</v>
      </c>
      <c r="C212" s="5">
        <v>142.84</v>
      </c>
      <c r="D212" s="5">
        <v>140.1</v>
      </c>
      <c r="E212" s="5">
        <v>140.38999999999999</v>
      </c>
      <c r="F212" s="6">
        <v>5197280</v>
      </c>
    </row>
    <row r="213" spans="1:6" x14ac:dyDescent="0.2">
      <c r="A213" s="4">
        <v>44776</v>
      </c>
      <c r="B213" s="5">
        <v>141.72</v>
      </c>
      <c r="C213" s="5">
        <v>143.02000000000001</v>
      </c>
      <c r="D213" s="5">
        <v>140.64500000000001</v>
      </c>
      <c r="E213" s="5">
        <v>141.19999999999999</v>
      </c>
      <c r="F213" s="6">
        <v>5474235</v>
      </c>
    </row>
    <row r="214" spans="1:6" x14ac:dyDescent="0.2">
      <c r="A214" s="4">
        <v>44777</v>
      </c>
      <c r="B214" s="5">
        <v>142.09</v>
      </c>
      <c r="C214" s="5">
        <v>142.58000000000001</v>
      </c>
      <c r="D214" s="5">
        <v>138.69</v>
      </c>
      <c r="E214" s="5">
        <v>138.91999999999999</v>
      </c>
      <c r="F214" s="6">
        <v>7071686</v>
      </c>
    </row>
    <row r="215" spans="1:6" x14ac:dyDescent="0.2">
      <c r="A215" s="4">
        <v>44778</v>
      </c>
      <c r="B215" s="5">
        <v>139.05000000000001</v>
      </c>
      <c r="C215" s="5">
        <v>139.91</v>
      </c>
      <c r="D215" s="5">
        <v>137.94999999999999</v>
      </c>
      <c r="E215" s="5">
        <v>138.04</v>
      </c>
      <c r="F215" s="6">
        <v>5371137</v>
      </c>
    </row>
    <row r="216" spans="1:6" x14ac:dyDescent="0.2">
      <c r="A216" s="4">
        <v>44781</v>
      </c>
      <c r="B216" s="5">
        <v>138.04</v>
      </c>
      <c r="C216" s="5">
        <v>140.80000000000001</v>
      </c>
      <c r="D216" s="5">
        <v>137.77000000000001</v>
      </c>
      <c r="E216" s="5">
        <v>140.34</v>
      </c>
      <c r="F216" s="6">
        <v>4854572</v>
      </c>
    </row>
    <row r="217" spans="1:6" x14ac:dyDescent="0.2">
      <c r="A217" s="4">
        <v>44782</v>
      </c>
      <c r="B217" s="5">
        <v>140.68</v>
      </c>
      <c r="C217" s="5">
        <v>142.24</v>
      </c>
      <c r="D217" s="5">
        <v>139.875</v>
      </c>
      <c r="E217" s="5">
        <v>140.25</v>
      </c>
      <c r="F217" s="6">
        <v>3819828</v>
      </c>
    </row>
    <row r="218" spans="1:6" x14ac:dyDescent="0.2">
      <c r="A218" s="4">
        <v>44783</v>
      </c>
      <c r="B218" s="5">
        <v>140.91</v>
      </c>
      <c r="C218" s="5">
        <v>141.06</v>
      </c>
      <c r="D218" s="5">
        <v>139</v>
      </c>
      <c r="E218" s="5">
        <v>140.94</v>
      </c>
      <c r="F218" s="6">
        <v>4075303</v>
      </c>
    </row>
    <row r="219" spans="1:6" x14ac:dyDescent="0.2">
      <c r="A219" s="4">
        <v>44784</v>
      </c>
      <c r="B219" s="5">
        <v>140.22999999999999</v>
      </c>
      <c r="C219" s="5">
        <v>142.87</v>
      </c>
      <c r="D219" s="5">
        <v>139.66</v>
      </c>
      <c r="E219" s="5">
        <v>142.08000000000001</v>
      </c>
      <c r="F219" s="6">
        <v>5972801</v>
      </c>
    </row>
    <row r="220" spans="1:6" x14ac:dyDescent="0.2">
      <c r="A220" s="4">
        <v>44785</v>
      </c>
      <c r="B220" s="5">
        <v>141.88999999999999</v>
      </c>
      <c r="C220" s="5">
        <v>143.09</v>
      </c>
      <c r="D220" s="5">
        <v>140.27000000000001</v>
      </c>
      <c r="E220" s="5">
        <v>142.6</v>
      </c>
      <c r="F220" s="6">
        <v>5208659</v>
      </c>
    </row>
    <row r="221" spans="1:6" x14ac:dyDescent="0.2">
      <c r="A221" s="4">
        <v>44788</v>
      </c>
      <c r="B221" s="5">
        <v>143.11000000000001</v>
      </c>
      <c r="C221" s="5">
        <v>143.28</v>
      </c>
      <c r="D221" s="5">
        <v>140.41999999999999</v>
      </c>
      <c r="E221" s="5">
        <v>142.29</v>
      </c>
      <c r="F221" s="6">
        <v>4513165</v>
      </c>
    </row>
    <row r="222" spans="1:6" x14ac:dyDescent="0.2">
      <c r="A222" s="4">
        <v>44789</v>
      </c>
      <c r="B222" s="5">
        <v>142.11000000000001</v>
      </c>
      <c r="C222" s="5">
        <v>143.97999999999999</v>
      </c>
      <c r="D222" s="5">
        <v>142.08000000000001</v>
      </c>
      <c r="E222" s="5">
        <v>142.55000000000001</v>
      </c>
      <c r="F222" s="6">
        <v>3852310</v>
      </c>
    </row>
    <row r="223" spans="1:6" x14ac:dyDescent="0.2">
      <c r="A223" s="4">
        <v>44790</v>
      </c>
      <c r="B223" s="5">
        <v>141.41999999999999</v>
      </c>
      <c r="C223" s="5">
        <v>142.76499999999999</v>
      </c>
      <c r="D223" s="5">
        <v>140.55359999999999</v>
      </c>
      <c r="E223" s="5">
        <v>141.44</v>
      </c>
      <c r="F223" s="6">
        <v>3605241</v>
      </c>
    </row>
    <row r="224" spans="1:6" x14ac:dyDescent="0.2">
      <c r="A224" s="4">
        <v>44791</v>
      </c>
      <c r="B224" s="5">
        <v>141.49</v>
      </c>
      <c r="C224" s="5">
        <v>141.58000000000001</v>
      </c>
      <c r="D224" s="5">
        <v>139.82</v>
      </c>
      <c r="E224" s="5">
        <v>141.29</v>
      </c>
      <c r="F224" s="6">
        <v>3525304</v>
      </c>
    </row>
    <row r="225" spans="1:6" x14ac:dyDescent="0.2">
      <c r="A225" s="4">
        <v>44792</v>
      </c>
      <c r="B225" s="5">
        <v>141.78</v>
      </c>
      <c r="C225" s="5">
        <v>143.36000000000001</v>
      </c>
      <c r="D225" s="5">
        <v>141.45500000000001</v>
      </c>
      <c r="E225" s="5">
        <v>141.85</v>
      </c>
      <c r="F225" s="6">
        <v>4530905</v>
      </c>
    </row>
    <row r="226" spans="1:6" x14ac:dyDescent="0.2">
      <c r="A226" s="4">
        <v>44795</v>
      </c>
      <c r="B226" s="5">
        <v>141.97</v>
      </c>
      <c r="C226" s="5">
        <v>142.66</v>
      </c>
      <c r="D226" s="5">
        <v>139.96</v>
      </c>
      <c r="E226" s="5">
        <v>140.34</v>
      </c>
      <c r="F226" s="6">
        <v>4023503</v>
      </c>
    </row>
    <row r="227" spans="1:6" x14ac:dyDescent="0.2">
      <c r="A227" s="4">
        <v>44796</v>
      </c>
      <c r="B227" s="5">
        <v>139.65</v>
      </c>
      <c r="C227" s="5">
        <v>140.85</v>
      </c>
      <c r="D227" s="5">
        <v>138.44999999999999</v>
      </c>
      <c r="E227" s="5">
        <v>139.02000000000001</v>
      </c>
      <c r="F227" s="6">
        <v>3768140</v>
      </c>
    </row>
    <row r="228" spans="1:6" x14ac:dyDescent="0.2">
      <c r="A228" s="4">
        <v>44797</v>
      </c>
      <c r="B228" s="5">
        <v>139.05000000000001</v>
      </c>
      <c r="C228" s="5">
        <v>139.46</v>
      </c>
      <c r="D228" s="5">
        <v>137.69999999999999</v>
      </c>
      <c r="E228" s="5">
        <v>137.91</v>
      </c>
      <c r="F228" s="6">
        <v>5018913</v>
      </c>
    </row>
    <row r="229" spans="1:6" x14ac:dyDescent="0.2">
      <c r="A229" s="4">
        <v>44798</v>
      </c>
      <c r="B229" s="5">
        <v>138.77000000000001</v>
      </c>
      <c r="C229" s="5">
        <v>139.56100000000001</v>
      </c>
      <c r="D229" s="5">
        <v>137.66999999999999</v>
      </c>
      <c r="E229" s="5">
        <v>139.33000000000001</v>
      </c>
      <c r="F229" s="6">
        <v>3301213</v>
      </c>
    </row>
    <row r="230" spans="1:6" x14ac:dyDescent="0.2">
      <c r="A230" s="4">
        <v>44799</v>
      </c>
      <c r="B230" s="5">
        <v>138.88999999999999</v>
      </c>
      <c r="C230" s="5">
        <v>139.85</v>
      </c>
      <c r="D230" s="5">
        <v>136.25</v>
      </c>
      <c r="E230" s="5">
        <v>136.35</v>
      </c>
      <c r="F230" s="6">
        <v>3838778</v>
      </c>
    </row>
    <row r="231" spans="1:6" x14ac:dyDescent="0.2">
      <c r="A231" s="4">
        <v>44802</v>
      </c>
      <c r="B231" s="5">
        <v>136.19999999999999</v>
      </c>
      <c r="C231" s="5">
        <v>136.7201</v>
      </c>
      <c r="D231" s="5">
        <v>134.76</v>
      </c>
      <c r="E231" s="5">
        <v>135.71</v>
      </c>
      <c r="F231" s="6">
        <v>3835815</v>
      </c>
    </row>
    <row r="232" spans="1:6" x14ac:dyDescent="0.2">
      <c r="A232" s="4">
        <v>44803</v>
      </c>
      <c r="B232" s="5">
        <v>135.13999999999999</v>
      </c>
      <c r="C232" s="5">
        <v>136.48500000000001</v>
      </c>
      <c r="D232" s="5">
        <v>134.88999999999999</v>
      </c>
      <c r="E232" s="5">
        <v>135.55000000000001</v>
      </c>
      <c r="F232" s="6">
        <v>4337138</v>
      </c>
    </row>
    <row r="233" spans="1:6" x14ac:dyDescent="0.2">
      <c r="A233" s="4">
        <v>44804</v>
      </c>
      <c r="B233" s="5">
        <v>135.69</v>
      </c>
      <c r="C233" s="5">
        <v>136.04179999999999</v>
      </c>
      <c r="D233" s="5">
        <v>134.16999999999999</v>
      </c>
      <c r="E233" s="5">
        <v>134.46</v>
      </c>
      <c r="F233" s="6">
        <v>5789572</v>
      </c>
    </row>
    <row r="234" spans="1:6" x14ac:dyDescent="0.2">
      <c r="A234" s="4">
        <v>44805</v>
      </c>
      <c r="B234" s="5">
        <v>134.63999999999999</v>
      </c>
      <c r="C234" s="5">
        <v>138.59</v>
      </c>
      <c r="D234" s="5">
        <v>134.1</v>
      </c>
      <c r="E234" s="5">
        <v>138.44999999999999</v>
      </c>
      <c r="F234" s="6">
        <v>4521000</v>
      </c>
    </row>
    <row r="235" spans="1:6" x14ac:dyDescent="0.2">
      <c r="A235" s="4">
        <v>44806</v>
      </c>
      <c r="B235" s="5">
        <v>138.66</v>
      </c>
      <c r="C235" s="5">
        <v>139.4</v>
      </c>
      <c r="D235" s="5">
        <v>135.81</v>
      </c>
      <c r="E235" s="5">
        <v>136.28</v>
      </c>
      <c r="F235" s="6">
        <v>3601571</v>
      </c>
    </row>
    <row r="236" spans="1:6" x14ac:dyDescent="0.2">
      <c r="A236" s="4">
        <v>44810</v>
      </c>
      <c r="B236" s="5">
        <v>137.30000000000001</v>
      </c>
      <c r="C236" s="5">
        <v>139.35</v>
      </c>
      <c r="D236" s="5">
        <v>136.24</v>
      </c>
      <c r="E236" s="5">
        <v>137.59</v>
      </c>
      <c r="F236" s="6">
        <v>4810638</v>
      </c>
    </row>
    <row r="237" spans="1:6" x14ac:dyDescent="0.2">
      <c r="A237" s="4">
        <v>44811</v>
      </c>
      <c r="B237" s="5">
        <v>137.55000000000001</v>
      </c>
      <c r="C237" s="5">
        <v>139.04</v>
      </c>
      <c r="D237" s="5">
        <v>135.34</v>
      </c>
      <c r="E237" s="5">
        <v>138.71</v>
      </c>
      <c r="F237" s="6">
        <v>4141659</v>
      </c>
    </row>
    <row r="238" spans="1:6" x14ac:dyDescent="0.2">
      <c r="A238" s="4">
        <v>44812</v>
      </c>
      <c r="B238" s="5">
        <v>139.63999999999999</v>
      </c>
      <c r="C238" s="5">
        <v>140.57</v>
      </c>
      <c r="D238" s="5">
        <v>138.65</v>
      </c>
      <c r="E238" s="5">
        <v>140.52000000000001</v>
      </c>
      <c r="F238" s="6">
        <v>3988381</v>
      </c>
    </row>
    <row r="239" spans="1:6" x14ac:dyDescent="0.2">
      <c r="A239" s="4">
        <v>44813</v>
      </c>
      <c r="B239" s="5">
        <v>140.4</v>
      </c>
      <c r="C239" s="5">
        <v>142.16990000000001</v>
      </c>
      <c r="D239" s="5">
        <v>140.1</v>
      </c>
      <c r="E239" s="5">
        <v>141.41999999999999</v>
      </c>
      <c r="F239" s="6">
        <v>4427619</v>
      </c>
    </row>
    <row r="240" spans="1:6" x14ac:dyDescent="0.2">
      <c r="A240" s="4">
        <v>44816</v>
      </c>
      <c r="B240" s="5">
        <v>141.01</v>
      </c>
      <c r="C240" s="5">
        <v>142.87</v>
      </c>
      <c r="D240" s="5">
        <v>140.32</v>
      </c>
      <c r="E240" s="5">
        <v>142.24</v>
      </c>
      <c r="F240" s="6">
        <v>4938378</v>
      </c>
    </row>
    <row r="241" spans="1:6" x14ac:dyDescent="0.2">
      <c r="A241" s="4">
        <v>44817</v>
      </c>
      <c r="B241" s="5">
        <v>140.55000000000001</v>
      </c>
      <c r="C241" s="5">
        <v>141.93</v>
      </c>
      <c r="D241" s="5">
        <v>137.49</v>
      </c>
      <c r="E241" s="5">
        <v>138.53</v>
      </c>
      <c r="F241" s="6">
        <v>6195920</v>
      </c>
    </row>
    <row r="242" spans="1:6" x14ac:dyDescent="0.2">
      <c r="A242" s="4">
        <v>44818</v>
      </c>
      <c r="B242" s="5">
        <v>139.16999999999999</v>
      </c>
      <c r="C242" s="5">
        <v>140.4391</v>
      </c>
      <c r="D242" s="5">
        <v>138.27000000000001</v>
      </c>
      <c r="E242" s="5">
        <v>139.55000000000001</v>
      </c>
      <c r="F242" s="6">
        <v>4673843</v>
      </c>
    </row>
    <row r="243" spans="1:6" x14ac:dyDescent="0.2">
      <c r="A243" s="4">
        <v>44819</v>
      </c>
      <c r="B243" s="5">
        <v>139.99</v>
      </c>
      <c r="C243" s="5">
        <v>143.9</v>
      </c>
      <c r="D243" s="5">
        <v>139.38999999999999</v>
      </c>
      <c r="E243" s="5">
        <v>142.51</v>
      </c>
      <c r="F243" s="6">
        <v>6416933</v>
      </c>
    </row>
    <row r="244" spans="1:6" x14ac:dyDescent="0.2">
      <c r="A244" s="4">
        <v>44820</v>
      </c>
      <c r="B244" s="5">
        <v>143.4</v>
      </c>
      <c r="C244" s="5">
        <v>144.85</v>
      </c>
      <c r="D244" s="5">
        <v>141.36000000000001</v>
      </c>
      <c r="E244" s="5">
        <v>144.06</v>
      </c>
      <c r="F244" s="6">
        <v>13887530</v>
      </c>
    </row>
    <row r="245" spans="1:6" x14ac:dyDescent="0.2">
      <c r="A245" s="4">
        <v>44823</v>
      </c>
      <c r="B245" s="5">
        <v>143.63999999999999</v>
      </c>
      <c r="C245" s="5">
        <v>143.86000000000001</v>
      </c>
      <c r="D245" s="5">
        <v>141.43</v>
      </c>
      <c r="E245" s="5">
        <v>142.66</v>
      </c>
      <c r="F245" s="6">
        <v>5042468</v>
      </c>
    </row>
    <row r="246" spans="1:6" x14ac:dyDescent="0.2">
      <c r="A246" s="4">
        <v>44824</v>
      </c>
      <c r="B246" s="5">
        <v>141.82</v>
      </c>
      <c r="C246" s="5">
        <v>142.49</v>
      </c>
      <c r="D246" s="5">
        <v>140.37</v>
      </c>
      <c r="E246" s="5">
        <v>141.77000000000001</v>
      </c>
      <c r="F246" s="6">
        <v>4532904</v>
      </c>
    </row>
    <row r="247" spans="1:6" x14ac:dyDescent="0.2">
      <c r="A247" s="4">
        <v>44825</v>
      </c>
      <c r="B247" s="5">
        <v>142.15</v>
      </c>
      <c r="C247" s="5">
        <v>143.62819999999999</v>
      </c>
      <c r="D247" s="5">
        <v>140.29</v>
      </c>
      <c r="E247" s="5">
        <v>140.31</v>
      </c>
      <c r="F247" s="6">
        <v>5076059</v>
      </c>
    </row>
    <row r="248" spans="1:6" x14ac:dyDescent="0.2">
      <c r="A248" s="4">
        <v>44826</v>
      </c>
      <c r="B248" s="5">
        <v>140.21</v>
      </c>
      <c r="C248" s="5">
        <v>144.46</v>
      </c>
      <c r="D248" s="5">
        <v>140</v>
      </c>
      <c r="E248" s="5">
        <v>143.01</v>
      </c>
      <c r="F248" s="6">
        <v>6160998</v>
      </c>
    </row>
    <row r="249" spans="1:6" x14ac:dyDescent="0.2">
      <c r="A249" s="4">
        <v>44827</v>
      </c>
      <c r="B249" s="5">
        <v>142.07</v>
      </c>
      <c r="C249" s="5">
        <v>143.41990000000001</v>
      </c>
      <c r="D249" s="5">
        <v>140.95339999999999</v>
      </c>
      <c r="E249" s="5">
        <v>143.06</v>
      </c>
      <c r="F249" s="6">
        <v>5751553</v>
      </c>
    </row>
    <row r="250" spans="1:6" x14ac:dyDescent="0.2">
      <c r="A250" s="4">
        <v>44830</v>
      </c>
      <c r="B250" s="5">
        <v>142.08000000000001</v>
      </c>
      <c r="C250" s="5">
        <v>142.80000000000001</v>
      </c>
      <c r="D250" s="5">
        <v>140.11000000000001</v>
      </c>
      <c r="E250" s="5">
        <v>141.21</v>
      </c>
      <c r="F250" s="6">
        <v>5697755</v>
      </c>
    </row>
    <row r="251" spans="1:6" x14ac:dyDescent="0.2">
      <c r="A251" s="4">
        <v>44831</v>
      </c>
      <c r="B251" s="5">
        <v>142.59</v>
      </c>
      <c r="C251" s="5">
        <v>145.54</v>
      </c>
      <c r="D251" s="5">
        <v>141.29</v>
      </c>
      <c r="E251" s="5">
        <v>141.72</v>
      </c>
      <c r="F251" s="6">
        <v>5598162</v>
      </c>
    </row>
    <row r="252" spans="1:6" x14ac:dyDescent="0.2">
      <c r="A252" s="4">
        <v>44832</v>
      </c>
      <c r="B252" s="5">
        <v>144.22</v>
      </c>
      <c r="C252" s="5">
        <v>145.31700000000001</v>
      </c>
      <c r="D252" s="5">
        <v>142.62219999999999</v>
      </c>
      <c r="E252" s="5">
        <v>144.6</v>
      </c>
      <c r="F252" s="6">
        <v>5226665</v>
      </c>
    </row>
    <row r="253" spans="1:6" x14ac:dyDescent="0.2">
      <c r="A253" s="4">
        <v>44833</v>
      </c>
      <c r="B253" s="5">
        <v>144.85</v>
      </c>
      <c r="C253" s="5">
        <v>145.25</v>
      </c>
      <c r="D253" s="5">
        <v>141.83000000000001</v>
      </c>
      <c r="E253" s="5">
        <v>142.72</v>
      </c>
      <c r="F253" s="6">
        <v>5509430</v>
      </c>
    </row>
    <row r="254" spans="1:6" x14ac:dyDescent="0.2">
      <c r="A254" s="4">
        <v>44834</v>
      </c>
      <c r="B254" s="5">
        <v>142.19999999999999</v>
      </c>
      <c r="C254" s="5">
        <v>142.32499999999999</v>
      </c>
      <c r="D254" s="5">
        <v>134.09</v>
      </c>
      <c r="E254" s="5">
        <v>134.21</v>
      </c>
      <c r="F254" s="6">
        <v>15358990</v>
      </c>
    </row>
    <row r="255" spans="1:6" x14ac:dyDescent="0.2">
      <c r="A255" s="4">
        <v>44837</v>
      </c>
      <c r="B255" s="5">
        <v>135.88</v>
      </c>
      <c r="C255" s="5">
        <v>138.80000000000001</v>
      </c>
      <c r="D255" s="5">
        <v>135.3058</v>
      </c>
      <c r="E255" s="5">
        <v>138.32</v>
      </c>
      <c r="F255" s="6">
        <v>7437506</v>
      </c>
    </row>
    <row r="256" spans="1:6" x14ac:dyDescent="0.2">
      <c r="A256" s="4">
        <v>44838</v>
      </c>
      <c r="B256" s="5">
        <v>139.21</v>
      </c>
      <c r="C256" s="5">
        <v>142.72</v>
      </c>
      <c r="D256" s="5">
        <v>137.7585</v>
      </c>
      <c r="E256" s="5">
        <v>141.99</v>
      </c>
      <c r="F256" s="6">
        <v>6612386</v>
      </c>
    </row>
    <row r="257" spans="1:6" x14ac:dyDescent="0.2">
      <c r="A257" s="4">
        <v>44839</v>
      </c>
      <c r="B257" s="5">
        <v>141.47</v>
      </c>
      <c r="C257" s="5">
        <v>144.47</v>
      </c>
      <c r="D257" s="5">
        <v>141.11009999999999</v>
      </c>
      <c r="E257" s="5">
        <v>143.33000000000001</v>
      </c>
      <c r="F257" s="6">
        <v>4777913</v>
      </c>
    </row>
    <row r="258" spans="1:6" x14ac:dyDescent="0.2">
      <c r="A258" s="4">
        <v>44840</v>
      </c>
      <c r="B258" s="5">
        <v>142.79</v>
      </c>
      <c r="C258" s="5">
        <v>142.99</v>
      </c>
      <c r="D258" s="5">
        <v>139.9</v>
      </c>
      <c r="E258" s="5">
        <v>140.29</v>
      </c>
      <c r="F258" s="6">
        <v>5124994</v>
      </c>
    </row>
    <row r="259" spans="1:6" x14ac:dyDescent="0.2">
      <c r="A259" s="4">
        <v>44841</v>
      </c>
      <c r="B259" s="5">
        <v>139.01</v>
      </c>
      <c r="C259" s="5">
        <v>140.05000000000001</v>
      </c>
      <c r="D259" s="5">
        <v>137.55000000000001</v>
      </c>
      <c r="E259" s="5">
        <v>138.76</v>
      </c>
      <c r="F259" s="6">
        <v>4648839</v>
      </c>
    </row>
    <row r="260" spans="1:6" x14ac:dyDescent="0.2">
      <c r="A260" s="4">
        <v>44844</v>
      </c>
      <c r="B260" s="5">
        <v>139.03</v>
      </c>
      <c r="C260" s="5">
        <v>139.58500000000001</v>
      </c>
      <c r="D260" s="5">
        <v>136.87</v>
      </c>
      <c r="E260" s="5">
        <v>138.31</v>
      </c>
      <c r="F260" s="6">
        <v>3830982</v>
      </c>
    </row>
    <row r="261" spans="1:6" x14ac:dyDescent="0.2">
      <c r="A261" s="4">
        <v>44845</v>
      </c>
      <c r="B261" s="5">
        <v>138.02000000000001</v>
      </c>
      <c r="C261" s="5">
        <v>143.68</v>
      </c>
      <c r="D261" s="5">
        <v>138.02000000000001</v>
      </c>
      <c r="E261" s="5">
        <v>141.51</v>
      </c>
      <c r="F261" s="6">
        <v>5675053</v>
      </c>
    </row>
    <row r="262" spans="1:6" x14ac:dyDescent="0.2">
      <c r="A262" s="4">
        <v>44846</v>
      </c>
      <c r="B262" s="5">
        <v>141.63999999999999</v>
      </c>
      <c r="C262" s="5">
        <v>143.06</v>
      </c>
      <c r="D262" s="5">
        <v>139.93</v>
      </c>
      <c r="E262" s="5">
        <v>139.97999999999999</v>
      </c>
      <c r="F262" s="6">
        <v>4527978</v>
      </c>
    </row>
    <row r="263" spans="1:6" x14ac:dyDescent="0.2">
      <c r="A263" s="4">
        <v>44847</v>
      </c>
      <c r="B263" s="5">
        <v>136.69999999999999</v>
      </c>
      <c r="C263" s="5">
        <v>143.18</v>
      </c>
      <c r="D263" s="5">
        <v>136.27000000000001</v>
      </c>
      <c r="E263" s="5">
        <v>142.91999999999999</v>
      </c>
      <c r="F263" s="6">
        <v>5066422</v>
      </c>
    </row>
    <row r="264" spans="1:6" x14ac:dyDescent="0.2">
      <c r="A264" s="4">
        <v>44848</v>
      </c>
      <c r="B264" s="5">
        <v>142.6</v>
      </c>
      <c r="C264" s="5">
        <v>144.47999999999999</v>
      </c>
      <c r="D264" s="5">
        <v>142.21</v>
      </c>
      <c r="E264" s="5">
        <v>142.94</v>
      </c>
      <c r="F264" s="6">
        <v>5290634</v>
      </c>
    </row>
    <row r="265" spans="1:6" x14ac:dyDescent="0.2">
      <c r="A265" s="4">
        <v>44851</v>
      </c>
      <c r="B265" s="5">
        <v>142.65</v>
      </c>
      <c r="C265" s="5">
        <v>144.93</v>
      </c>
      <c r="D265" s="5">
        <v>142.1</v>
      </c>
      <c r="E265" s="5">
        <v>144.41</v>
      </c>
      <c r="F265" s="6">
        <v>4016197</v>
      </c>
    </row>
    <row r="266" spans="1:6" x14ac:dyDescent="0.2">
      <c r="A266" s="4">
        <v>44852</v>
      </c>
      <c r="B266" s="5">
        <v>145.22999999999999</v>
      </c>
      <c r="C266" s="5">
        <v>145.86940000000001</v>
      </c>
      <c r="D266" s="5">
        <v>143.53</v>
      </c>
      <c r="E266" s="5">
        <v>144.6</v>
      </c>
      <c r="F266" s="6">
        <v>3540393</v>
      </c>
    </row>
    <row r="267" spans="1:6" x14ac:dyDescent="0.2">
      <c r="A267" s="4">
        <v>44853</v>
      </c>
      <c r="B267" s="5">
        <v>144.80000000000001</v>
      </c>
      <c r="C267" s="5">
        <v>145.44999999999999</v>
      </c>
      <c r="D267" s="5">
        <v>142.31</v>
      </c>
      <c r="E267" s="5">
        <v>143.13</v>
      </c>
      <c r="F267" s="6">
        <v>3333531</v>
      </c>
    </row>
    <row r="268" spans="1:6" x14ac:dyDescent="0.2">
      <c r="A268" s="4">
        <v>44854</v>
      </c>
      <c r="B268" s="5">
        <v>143.16</v>
      </c>
      <c r="C268" s="5">
        <v>144.0367</v>
      </c>
      <c r="D268" s="5">
        <v>142.43</v>
      </c>
      <c r="E268" s="5">
        <v>142.93</v>
      </c>
      <c r="F268" s="6">
        <v>3880102</v>
      </c>
    </row>
    <row r="269" spans="1:6" x14ac:dyDescent="0.2">
      <c r="A269" s="4">
        <v>44855</v>
      </c>
      <c r="B269" s="5">
        <v>143.34</v>
      </c>
      <c r="C269" s="5">
        <v>147.755</v>
      </c>
      <c r="D269" s="5">
        <v>142.42500000000001</v>
      </c>
      <c r="E269" s="5">
        <v>147.06</v>
      </c>
      <c r="F269" s="6">
        <v>5419447</v>
      </c>
    </row>
    <row r="270" spans="1:6" x14ac:dyDescent="0.2">
      <c r="A270" s="4">
        <v>44858</v>
      </c>
      <c r="B270" s="5">
        <v>148.71</v>
      </c>
      <c r="C270" s="5">
        <v>151.53</v>
      </c>
      <c r="D270" s="5">
        <v>148.69999999999999</v>
      </c>
      <c r="E270" s="5">
        <v>150.88999999999999</v>
      </c>
      <c r="F270" s="6">
        <v>5139685</v>
      </c>
    </row>
    <row r="271" spans="1:6" x14ac:dyDescent="0.2">
      <c r="A271" s="4">
        <v>44859</v>
      </c>
      <c r="B271" s="5">
        <v>148.03</v>
      </c>
      <c r="C271" s="5">
        <v>150.6</v>
      </c>
      <c r="D271" s="5">
        <v>147.285</v>
      </c>
      <c r="E271" s="5">
        <v>149.82</v>
      </c>
      <c r="F271" s="6">
        <v>5229382</v>
      </c>
    </row>
    <row r="272" spans="1:6" x14ac:dyDescent="0.2">
      <c r="A272" s="4">
        <v>44860</v>
      </c>
      <c r="B272" s="5">
        <v>151.01</v>
      </c>
      <c r="C272" s="5">
        <v>152.88999999999999</v>
      </c>
      <c r="D272" s="5">
        <v>150.69999999999999</v>
      </c>
      <c r="E272" s="5">
        <v>152.51</v>
      </c>
      <c r="F272" s="6">
        <v>4728270</v>
      </c>
    </row>
    <row r="273" spans="1:6" x14ac:dyDescent="0.2">
      <c r="A273" s="4">
        <v>44861</v>
      </c>
      <c r="B273" s="5">
        <v>153.76</v>
      </c>
      <c r="C273" s="5">
        <v>153.99</v>
      </c>
      <c r="D273" s="5">
        <v>152.06</v>
      </c>
      <c r="E273" s="5">
        <v>153.5</v>
      </c>
      <c r="F273" s="6">
        <v>6850415</v>
      </c>
    </row>
    <row r="274" spans="1:6" x14ac:dyDescent="0.2">
      <c r="A274" s="4">
        <v>44862</v>
      </c>
      <c r="B274" s="5">
        <v>145.93</v>
      </c>
      <c r="C274" s="5">
        <v>148.97999999999999</v>
      </c>
      <c r="D274" s="5">
        <v>142.34</v>
      </c>
      <c r="E274" s="5">
        <v>147.61000000000001</v>
      </c>
      <c r="F274" s="6">
        <v>10812160</v>
      </c>
    </row>
    <row r="275" spans="1:6" x14ac:dyDescent="0.2">
      <c r="A275" s="4">
        <v>44865</v>
      </c>
      <c r="B275" s="5">
        <v>145.16999999999999</v>
      </c>
      <c r="C275" s="5">
        <v>146.78</v>
      </c>
      <c r="D275" s="5">
        <v>144.08000000000001</v>
      </c>
      <c r="E275" s="5">
        <v>146.4</v>
      </c>
      <c r="F275" s="6">
        <v>8604836</v>
      </c>
    </row>
    <row r="276" spans="1:6" x14ac:dyDescent="0.2">
      <c r="A276" s="4">
        <v>44866</v>
      </c>
      <c r="B276" s="5">
        <v>146.66</v>
      </c>
      <c r="C276" s="5">
        <v>147.69999999999999</v>
      </c>
      <c r="D276" s="5">
        <v>144.55000000000001</v>
      </c>
      <c r="E276" s="5">
        <v>146.91</v>
      </c>
      <c r="F276" s="6">
        <v>6351399</v>
      </c>
    </row>
    <row r="277" spans="1:6" x14ac:dyDescent="0.2">
      <c r="A277" s="4">
        <v>44867</v>
      </c>
      <c r="B277" s="5">
        <v>147.03</v>
      </c>
      <c r="C277" s="5">
        <v>148.08000000000001</v>
      </c>
      <c r="D277" s="5">
        <v>144.47999999999999</v>
      </c>
      <c r="E277" s="5">
        <v>144.52000000000001</v>
      </c>
      <c r="F277" s="6">
        <v>5345330</v>
      </c>
    </row>
    <row r="278" spans="1:6" x14ac:dyDescent="0.2">
      <c r="A278" s="4">
        <v>44868</v>
      </c>
      <c r="B278" s="5">
        <v>144</v>
      </c>
      <c r="C278" s="5">
        <v>145.41999999999999</v>
      </c>
      <c r="D278" s="5">
        <v>143.03</v>
      </c>
      <c r="E278" s="5">
        <v>144.41999999999999</v>
      </c>
      <c r="F278" s="6">
        <v>3850854</v>
      </c>
    </row>
    <row r="279" spans="1:6" x14ac:dyDescent="0.2">
      <c r="A279" s="4">
        <v>44869</v>
      </c>
      <c r="B279" s="5">
        <v>145.35</v>
      </c>
      <c r="C279" s="5">
        <v>145.58000000000001</v>
      </c>
      <c r="D279" s="5">
        <v>143.08000000000001</v>
      </c>
      <c r="E279" s="5">
        <v>145.28</v>
      </c>
      <c r="F279" s="6">
        <v>4623813</v>
      </c>
    </row>
    <row r="280" spans="1:6" x14ac:dyDescent="0.2">
      <c r="A280" s="4">
        <v>44872</v>
      </c>
      <c r="B280" s="5">
        <v>145.28</v>
      </c>
      <c r="C280" s="5">
        <v>148.80000000000001</v>
      </c>
      <c r="D280" s="5">
        <v>144.69999999999999</v>
      </c>
      <c r="E280" s="5">
        <v>148.1</v>
      </c>
      <c r="F280" s="6">
        <v>4304139</v>
      </c>
    </row>
    <row r="281" spans="1:6" x14ac:dyDescent="0.2">
      <c r="A281" s="4">
        <v>44873</v>
      </c>
      <c r="B281" s="5">
        <v>148.83000000000001</v>
      </c>
      <c r="C281" s="5">
        <v>151.63</v>
      </c>
      <c r="D281" s="5">
        <v>147.96</v>
      </c>
      <c r="E281" s="5">
        <v>148.53</v>
      </c>
      <c r="F281" s="6">
        <v>4637534</v>
      </c>
    </row>
    <row r="282" spans="1:6" x14ac:dyDescent="0.2">
      <c r="A282" s="4">
        <v>44874</v>
      </c>
      <c r="B282" s="5">
        <v>148.59</v>
      </c>
      <c r="C282" s="5">
        <v>150.57</v>
      </c>
      <c r="D282" s="5">
        <v>147.04</v>
      </c>
      <c r="E282" s="5">
        <v>147.62</v>
      </c>
      <c r="F282" s="6">
        <v>4573740</v>
      </c>
    </row>
    <row r="283" spans="1:6" x14ac:dyDescent="0.2">
      <c r="A283" s="4">
        <v>44875</v>
      </c>
      <c r="B283" s="5">
        <v>150.66</v>
      </c>
      <c r="C283" s="5">
        <v>150.66</v>
      </c>
      <c r="D283" s="5">
        <v>147.75</v>
      </c>
      <c r="E283" s="5">
        <v>149.72</v>
      </c>
      <c r="F283" s="6">
        <v>5607668</v>
      </c>
    </row>
    <row r="284" spans="1:6" x14ac:dyDescent="0.2">
      <c r="A284" s="4">
        <v>44876</v>
      </c>
      <c r="B284" s="5">
        <v>149.54</v>
      </c>
      <c r="C284" s="5">
        <v>150.52000000000001</v>
      </c>
      <c r="D284" s="5">
        <v>145.745</v>
      </c>
      <c r="E284" s="5">
        <v>150.16</v>
      </c>
      <c r="F284" s="6">
        <v>6786445</v>
      </c>
    </row>
    <row r="285" spans="1:6" x14ac:dyDescent="0.2">
      <c r="A285" s="4">
        <v>44879</v>
      </c>
      <c r="B285" s="5">
        <v>150.97999999999999</v>
      </c>
      <c r="C285" s="5">
        <v>154.535</v>
      </c>
      <c r="D285" s="5">
        <v>150.97999999999999</v>
      </c>
      <c r="E285" s="5">
        <v>151.74</v>
      </c>
      <c r="F285" s="6">
        <v>7077092</v>
      </c>
    </row>
    <row r="286" spans="1:6" x14ac:dyDescent="0.2">
      <c r="A286" s="4">
        <v>44880</v>
      </c>
      <c r="B286" s="5">
        <v>153.38999999999999</v>
      </c>
      <c r="C286" s="5">
        <v>153.41999999999999</v>
      </c>
      <c r="D286" s="5">
        <v>149.9614</v>
      </c>
      <c r="E286" s="5">
        <v>153.04</v>
      </c>
      <c r="F286" s="6">
        <v>5909485</v>
      </c>
    </row>
    <row r="287" spans="1:6" x14ac:dyDescent="0.2">
      <c r="A287" s="4">
        <v>44881</v>
      </c>
      <c r="B287" s="5">
        <v>153.44</v>
      </c>
      <c r="C287" s="5">
        <v>156.69</v>
      </c>
      <c r="D287" s="5">
        <v>151.22999999999999</v>
      </c>
      <c r="E287" s="5">
        <v>151.87</v>
      </c>
      <c r="F287" s="6">
        <v>7358683</v>
      </c>
    </row>
    <row r="288" spans="1:6" x14ac:dyDescent="0.2">
      <c r="A288" s="4">
        <v>44882</v>
      </c>
      <c r="B288" s="5">
        <v>150.97</v>
      </c>
      <c r="C288" s="5">
        <v>153.07400000000001</v>
      </c>
      <c r="D288" s="5">
        <v>149.97</v>
      </c>
      <c r="E288" s="5">
        <v>152.16</v>
      </c>
      <c r="F288" s="6">
        <v>5069501</v>
      </c>
    </row>
    <row r="289" spans="1:6" x14ac:dyDescent="0.2">
      <c r="A289" s="4">
        <v>44883</v>
      </c>
      <c r="B289" s="5">
        <v>153.66999999999999</v>
      </c>
      <c r="C289" s="5">
        <v>155.63999999999999</v>
      </c>
      <c r="D289" s="5">
        <v>153.66999999999999</v>
      </c>
      <c r="E289" s="5">
        <v>154.97999999999999</v>
      </c>
      <c r="F289" s="6">
        <v>5691126</v>
      </c>
    </row>
    <row r="290" spans="1:6" x14ac:dyDescent="0.2">
      <c r="A290" s="4">
        <v>44886</v>
      </c>
      <c r="B290" s="5">
        <v>155.39500000000001</v>
      </c>
      <c r="C290" s="5">
        <v>158.62860000000001</v>
      </c>
      <c r="D290" s="5">
        <v>154.43</v>
      </c>
      <c r="E290" s="5">
        <v>157.11000000000001</v>
      </c>
      <c r="F290" s="6">
        <v>6492325</v>
      </c>
    </row>
    <row r="291" spans="1:6" x14ac:dyDescent="0.2">
      <c r="A291" s="4">
        <v>44887</v>
      </c>
      <c r="B291" s="5">
        <v>157.69</v>
      </c>
      <c r="C291" s="5">
        <v>159.88</v>
      </c>
      <c r="D291" s="5">
        <v>157.56010000000001</v>
      </c>
      <c r="E291" s="5">
        <v>159.79</v>
      </c>
      <c r="F291" s="6">
        <v>5351192</v>
      </c>
    </row>
    <row r="292" spans="1:6" x14ac:dyDescent="0.2">
      <c r="A292" s="4">
        <v>44888</v>
      </c>
      <c r="B292" s="5">
        <v>159.94999999999999</v>
      </c>
      <c r="C292" s="5">
        <v>160.94</v>
      </c>
      <c r="D292" s="5">
        <v>158.82</v>
      </c>
      <c r="E292" s="5">
        <v>159.38999999999999</v>
      </c>
      <c r="F292" s="6">
        <v>3221178</v>
      </c>
    </row>
    <row r="293" spans="1:6" x14ac:dyDescent="0.2">
      <c r="A293" s="4">
        <v>44890</v>
      </c>
      <c r="B293" s="5">
        <v>159.59</v>
      </c>
      <c r="C293" s="5">
        <v>160.75</v>
      </c>
      <c r="D293" s="5">
        <v>159.24109999999999</v>
      </c>
      <c r="E293" s="5">
        <v>159.62</v>
      </c>
      <c r="F293" s="6">
        <v>1661909</v>
      </c>
    </row>
    <row r="294" spans="1:6" x14ac:dyDescent="0.2">
      <c r="A294" s="4">
        <v>44893</v>
      </c>
      <c r="B294" s="5">
        <v>160</v>
      </c>
      <c r="C294" s="5">
        <v>160.72999999999999</v>
      </c>
      <c r="D294" s="5">
        <v>157.83000000000001</v>
      </c>
      <c r="E294" s="5">
        <v>158.43</v>
      </c>
      <c r="F294" s="6">
        <v>3902961</v>
      </c>
    </row>
    <row r="295" spans="1:6" x14ac:dyDescent="0.2">
      <c r="A295" s="4">
        <v>44894</v>
      </c>
      <c r="B295" s="5">
        <v>158.31</v>
      </c>
      <c r="C295" s="5">
        <v>159.4299</v>
      </c>
      <c r="D295" s="5">
        <v>157.21</v>
      </c>
      <c r="E295" s="5">
        <v>158.19999999999999</v>
      </c>
      <c r="F295" s="6">
        <v>3688967</v>
      </c>
    </row>
    <row r="296" spans="1:6" x14ac:dyDescent="0.2">
      <c r="A296" s="4">
        <v>44895</v>
      </c>
      <c r="B296" s="5">
        <v>158.79</v>
      </c>
      <c r="C296" s="5">
        <v>161.18</v>
      </c>
      <c r="D296" s="5">
        <v>156.46</v>
      </c>
      <c r="E296" s="5">
        <v>161.18</v>
      </c>
      <c r="F296" s="6">
        <v>12342540</v>
      </c>
    </row>
    <row r="297" spans="1:6" x14ac:dyDescent="0.2">
      <c r="A297" s="4">
        <v>44896</v>
      </c>
      <c r="B297" s="5">
        <v>161</v>
      </c>
      <c r="C297" s="5">
        <v>163.19999999999999</v>
      </c>
      <c r="D297" s="5">
        <v>159.97999999999999</v>
      </c>
      <c r="E297" s="5">
        <v>161.63</v>
      </c>
      <c r="F297" s="6">
        <v>5827897</v>
      </c>
    </row>
    <row r="298" spans="1:6" x14ac:dyDescent="0.2">
      <c r="A298" s="4">
        <v>44897</v>
      </c>
      <c r="B298" s="5">
        <v>160.72</v>
      </c>
      <c r="C298" s="5">
        <v>163.76</v>
      </c>
      <c r="D298" s="5">
        <v>160.51249999999999</v>
      </c>
      <c r="E298" s="5">
        <v>163.66</v>
      </c>
      <c r="F298" s="6">
        <v>4305089</v>
      </c>
    </row>
    <row r="299" spans="1:6" x14ac:dyDescent="0.2">
      <c r="A299" s="4">
        <v>44900</v>
      </c>
      <c r="B299" s="5">
        <v>162.88999999999999</v>
      </c>
      <c r="C299" s="5">
        <v>165.19</v>
      </c>
      <c r="D299" s="5">
        <v>162.88999999999999</v>
      </c>
      <c r="E299" s="5">
        <v>163.94</v>
      </c>
      <c r="F299" s="6">
        <v>4859547</v>
      </c>
    </row>
    <row r="300" spans="1:6" x14ac:dyDescent="0.2">
      <c r="A300" s="4">
        <v>44901</v>
      </c>
      <c r="B300" s="5">
        <v>164.03</v>
      </c>
      <c r="C300" s="5">
        <v>164.38499999999999</v>
      </c>
      <c r="D300" s="5">
        <v>161.55000000000001</v>
      </c>
      <c r="E300" s="5">
        <v>163.72</v>
      </c>
      <c r="F300" s="6">
        <v>5480495</v>
      </c>
    </row>
    <row r="301" spans="1:6" x14ac:dyDescent="0.2">
      <c r="A301" s="4">
        <v>44902</v>
      </c>
      <c r="B301" s="5">
        <v>163.69</v>
      </c>
      <c r="C301" s="5">
        <v>165.53</v>
      </c>
      <c r="D301" s="5">
        <v>163.26</v>
      </c>
      <c r="E301" s="5">
        <v>165.4</v>
      </c>
      <c r="F301" s="6">
        <v>4637777</v>
      </c>
    </row>
    <row r="302" spans="1:6" x14ac:dyDescent="0.2">
      <c r="A302" s="4">
        <v>44903</v>
      </c>
      <c r="B302" s="5">
        <v>165.4</v>
      </c>
      <c r="C302" s="5">
        <v>166.23</v>
      </c>
      <c r="D302" s="5">
        <v>164.28</v>
      </c>
      <c r="E302" s="5">
        <v>165.99</v>
      </c>
      <c r="F302" s="6">
        <v>4274507</v>
      </c>
    </row>
    <row r="303" spans="1:6" x14ac:dyDescent="0.2">
      <c r="A303" s="4">
        <v>44904</v>
      </c>
      <c r="B303" s="5">
        <v>166.76</v>
      </c>
      <c r="C303" s="5">
        <v>167.75</v>
      </c>
      <c r="D303" s="5">
        <v>162.81</v>
      </c>
      <c r="E303" s="5">
        <v>163.06</v>
      </c>
      <c r="F303" s="6">
        <v>4644814</v>
      </c>
    </row>
    <row r="304" spans="1:6" x14ac:dyDescent="0.2">
      <c r="A304" s="4">
        <v>44907</v>
      </c>
      <c r="B304" s="5">
        <v>163.21</v>
      </c>
      <c r="C304" s="5">
        <v>165.49</v>
      </c>
      <c r="D304" s="5">
        <v>162.75</v>
      </c>
      <c r="E304" s="5">
        <v>165.32</v>
      </c>
      <c r="F304" s="6">
        <v>4109432</v>
      </c>
    </row>
    <row r="305" spans="1:6" x14ac:dyDescent="0.2">
      <c r="A305" s="4">
        <v>44908</v>
      </c>
      <c r="B305" s="5">
        <v>166.95</v>
      </c>
      <c r="C305" s="5">
        <v>167.5</v>
      </c>
      <c r="D305" s="5">
        <v>164.67</v>
      </c>
      <c r="E305" s="5">
        <v>164.79</v>
      </c>
      <c r="F305" s="6">
        <v>5050473</v>
      </c>
    </row>
    <row r="306" spans="1:6" x14ac:dyDescent="0.2">
      <c r="A306" s="4">
        <v>44909</v>
      </c>
      <c r="B306" s="5">
        <v>164.6</v>
      </c>
      <c r="C306" s="5">
        <v>165.98</v>
      </c>
      <c r="D306" s="5">
        <v>162.83000000000001</v>
      </c>
      <c r="E306" s="5">
        <v>164.86</v>
      </c>
      <c r="F306" s="6">
        <v>4485377</v>
      </c>
    </row>
    <row r="307" spans="1:6" x14ac:dyDescent="0.2">
      <c r="A307" s="4">
        <v>44910</v>
      </c>
      <c r="B307" s="5">
        <v>163.89</v>
      </c>
      <c r="C307" s="5">
        <v>164.61</v>
      </c>
      <c r="D307" s="5">
        <v>161.94999999999999</v>
      </c>
      <c r="E307" s="5">
        <v>163.1</v>
      </c>
      <c r="F307" s="6">
        <v>5268477</v>
      </c>
    </row>
    <row r="308" spans="1:6" x14ac:dyDescent="0.2">
      <c r="A308" s="4">
        <v>44911</v>
      </c>
      <c r="B308" s="5">
        <v>162.05000000000001</v>
      </c>
      <c r="C308" s="5">
        <v>163.32</v>
      </c>
      <c r="D308" s="5">
        <v>160.47999999999999</v>
      </c>
      <c r="E308" s="5">
        <v>160.47999999999999</v>
      </c>
      <c r="F308" s="6">
        <v>18905520</v>
      </c>
    </row>
    <row r="309" spans="1:6" x14ac:dyDescent="0.2">
      <c r="A309" s="4">
        <v>44914</v>
      </c>
      <c r="B309" s="5">
        <v>160.78</v>
      </c>
      <c r="C309" s="5">
        <v>162.22999999999999</v>
      </c>
      <c r="D309" s="5">
        <v>160.06</v>
      </c>
      <c r="E309" s="5">
        <v>161.49</v>
      </c>
      <c r="F309" s="6">
        <v>4033361</v>
      </c>
    </row>
    <row r="310" spans="1:6" x14ac:dyDescent="0.2">
      <c r="A310" s="4">
        <v>44915</v>
      </c>
      <c r="B310" s="5">
        <v>161.61000000000001</v>
      </c>
      <c r="C310" s="5">
        <v>161.85</v>
      </c>
      <c r="D310" s="5">
        <v>160.07</v>
      </c>
      <c r="E310" s="5">
        <v>160.58000000000001</v>
      </c>
      <c r="F310" s="6">
        <v>4221227</v>
      </c>
    </row>
    <row r="311" spans="1:6" x14ac:dyDescent="0.2">
      <c r="A311" s="4">
        <v>44916</v>
      </c>
      <c r="B311" s="5">
        <v>161.44999999999999</v>
      </c>
      <c r="C311" s="5">
        <v>162.72999999999999</v>
      </c>
      <c r="D311" s="5">
        <v>160.36000000000001</v>
      </c>
      <c r="E311" s="5">
        <v>162.21</v>
      </c>
      <c r="F311" s="6">
        <v>3707199</v>
      </c>
    </row>
    <row r="312" spans="1:6" x14ac:dyDescent="0.2">
      <c r="A312" s="4">
        <v>44917</v>
      </c>
      <c r="B312" s="5">
        <v>161.87</v>
      </c>
      <c r="C312" s="5">
        <v>163.38999999999999</v>
      </c>
      <c r="D312" s="5">
        <v>161.53</v>
      </c>
      <c r="E312" s="5">
        <v>163.27000000000001</v>
      </c>
      <c r="F312" s="6">
        <v>3606176</v>
      </c>
    </row>
    <row r="313" spans="1:6" x14ac:dyDescent="0.2">
      <c r="A313" s="4">
        <v>44918</v>
      </c>
      <c r="B313" s="5">
        <v>163.38999999999999</v>
      </c>
      <c r="C313" s="5">
        <v>163.82</v>
      </c>
      <c r="D313" s="5">
        <v>162.33000000000001</v>
      </c>
      <c r="E313" s="5">
        <v>163.1</v>
      </c>
      <c r="F313" s="6">
        <v>2685137</v>
      </c>
    </row>
    <row r="314" spans="1:6" x14ac:dyDescent="0.2">
      <c r="A314" s="4">
        <v>44922</v>
      </c>
      <c r="B314" s="5">
        <v>163.49</v>
      </c>
      <c r="C314" s="5">
        <v>163.81</v>
      </c>
      <c r="D314" s="5">
        <v>161.77969999999999</v>
      </c>
      <c r="E314" s="5">
        <v>162.99</v>
      </c>
      <c r="F314" s="6">
        <v>2669310</v>
      </c>
    </row>
    <row r="315" spans="1:6" x14ac:dyDescent="0.2">
      <c r="A315" s="4">
        <v>44923</v>
      </c>
      <c r="B315" s="5">
        <v>163.69999999999999</v>
      </c>
      <c r="C315" s="5">
        <v>164.69</v>
      </c>
      <c r="D315" s="5">
        <v>162.11000000000001</v>
      </c>
      <c r="E315" s="5">
        <v>162.22999999999999</v>
      </c>
      <c r="F315" s="6">
        <v>2944692</v>
      </c>
    </row>
    <row r="316" spans="1:6" x14ac:dyDescent="0.2">
      <c r="A316" s="4">
        <v>44924</v>
      </c>
      <c r="B316" s="5">
        <v>162.96</v>
      </c>
      <c r="C316" s="5">
        <v>163.88</v>
      </c>
      <c r="D316" s="5">
        <v>162.19</v>
      </c>
      <c r="E316" s="5">
        <v>162.56</v>
      </c>
      <c r="F316" s="6">
        <v>3112642</v>
      </c>
    </row>
    <row r="317" spans="1:6" x14ac:dyDescent="0.2">
      <c r="A317" s="4">
        <v>44925</v>
      </c>
      <c r="B317" s="5">
        <v>162.22999999999999</v>
      </c>
      <c r="C317" s="5">
        <v>162.845</v>
      </c>
      <c r="D317" s="5">
        <v>159.82</v>
      </c>
      <c r="E317" s="5">
        <v>161.61000000000001</v>
      </c>
      <c r="F317" s="6">
        <v>3680370</v>
      </c>
    </row>
    <row r="318" spans="1:6" x14ac:dyDescent="0.2">
      <c r="A318" s="4">
        <v>44929</v>
      </c>
      <c r="B318" s="5">
        <v>162.04</v>
      </c>
      <c r="C318" s="5">
        <v>163.02000000000001</v>
      </c>
      <c r="D318" s="5">
        <v>160.81</v>
      </c>
      <c r="E318" s="5">
        <v>162.38</v>
      </c>
      <c r="F318" s="6">
        <v>4937722</v>
      </c>
    </row>
    <row r="319" spans="1:6" x14ac:dyDescent="0.2">
      <c r="A319" s="4">
        <v>44930</v>
      </c>
      <c r="B319" s="5">
        <v>162.4</v>
      </c>
      <c r="C319" s="5">
        <v>164.28</v>
      </c>
      <c r="D319" s="5">
        <v>161.51</v>
      </c>
      <c r="E319" s="5">
        <v>163.69</v>
      </c>
      <c r="F319" s="6">
        <v>4440480</v>
      </c>
    </row>
    <row r="320" spans="1:6" x14ac:dyDescent="0.2">
      <c r="A320" s="4">
        <v>44931</v>
      </c>
      <c r="B320" s="5">
        <v>163.09</v>
      </c>
      <c r="C320" s="5">
        <v>164.49</v>
      </c>
      <c r="D320" s="5">
        <v>162.34</v>
      </c>
      <c r="E320" s="5">
        <v>163.49</v>
      </c>
      <c r="F320" s="6">
        <v>3516002</v>
      </c>
    </row>
    <row r="321" spans="1:6" x14ac:dyDescent="0.2">
      <c r="A321" s="4">
        <v>44932</v>
      </c>
      <c r="B321" s="5">
        <v>164.84</v>
      </c>
      <c r="C321" s="5">
        <v>168.11</v>
      </c>
      <c r="D321" s="5">
        <v>164.12</v>
      </c>
      <c r="E321" s="5">
        <v>166.55</v>
      </c>
      <c r="F321" s="6">
        <v>5099112</v>
      </c>
    </row>
    <row r="322" spans="1:6" x14ac:dyDescent="0.2">
      <c r="A322" s="4">
        <v>44935</v>
      </c>
      <c r="B322" s="5">
        <v>165.9</v>
      </c>
      <c r="C322" s="5">
        <v>166.28</v>
      </c>
      <c r="D322" s="5">
        <v>160.88</v>
      </c>
      <c r="E322" s="5">
        <v>161.66</v>
      </c>
      <c r="F322" s="6">
        <v>7832955</v>
      </c>
    </row>
    <row r="323" spans="1:6" x14ac:dyDescent="0.2">
      <c r="A323" s="4">
        <v>44936</v>
      </c>
      <c r="B323" s="5">
        <v>162.22999999999999</v>
      </c>
      <c r="C323" s="5">
        <v>162.41999999999999</v>
      </c>
      <c r="D323" s="5">
        <v>158.30000000000001</v>
      </c>
      <c r="E323" s="5">
        <v>159.63999999999999</v>
      </c>
      <c r="F323" s="6">
        <v>5936187</v>
      </c>
    </row>
    <row r="324" spans="1:6" x14ac:dyDescent="0.2">
      <c r="A324" s="4">
        <v>44937</v>
      </c>
      <c r="B324" s="5">
        <v>159.22</v>
      </c>
      <c r="C324" s="5">
        <v>159.34</v>
      </c>
      <c r="D324" s="5">
        <v>155.06</v>
      </c>
      <c r="E324" s="5">
        <v>157.16999999999999</v>
      </c>
      <c r="F324" s="6">
        <v>7492023</v>
      </c>
    </row>
    <row r="325" spans="1:6" x14ac:dyDescent="0.2">
      <c r="A325" s="4">
        <v>44938</v>
      </c>
      <c r="B325" s="5">
        <v>155</v>
      </c>
      <c r="C325" s="5">
        <v>155.26</v>
      </c>
      <c r="D325" s="5">
        <v>151.72</v>
      </c>
      <c r="E325" s="5">
        <v>152.22</v>
      </c>
      <c r="F325" s="6">
        <v>7665110</v>
      </c>
    </row>
    <row r="326" spans="1:6" x14ac:dyDescent="0.2">
      <c r="A326" s="4">
        <v>44939</v>
      </c>
      <c r="B326" s="5">
        <v>152.09</v>
      </c>
      <c r="C326" s="5">
        <v>153.81</v>
      </c>
      <c r="D326" s="5">
        <v>151.34</v>
      </c>
      <c r="E326" s="5">
        <v>153.6</v>
      </c>
      <c r="F326" s="6">
        <v>6019501</v>
      </c>
    </row>
    <row r="327" spans="1:6" x14ac:dyDescent="0.2">
      <c r="A327" s="4">
        <v>44943</v>
      </c>
      <c r="B327" s="5">
        <v>153.80000000000001</v>
      </c>
      <c r="C327" s="5">
        <v>155.1</v>
      </c>
      <c r="D327" s="5">
        <v>152.58000000000001</v>
      </c>
      <c r="E327" s="5">
        <v>152.83000000000001</v>
      </c>
      <c r="F327" s="6">
        <v>8507159</v>
      </c>
    </row>
    <row r="328" spans="1:6" x14ac:dyDescent="0.2">
      <c r="A328" s="4">
        <v>44944</v>
      </c>
      <c r="B328" s="5">
        <v>152.12</v>
      </c>
      <c r="C328" s="5">
        <v>152.41999999999999</v>
      </c>
      <c r="D328" s="5">
        <v>149.07</v>
      </c>
      <c r="E328" s="5">
        <v>149.19999999999999</v>
      </c>
      <c r="F328" s="6">
        <v>6190824</v>
      </c>
    </row>
    <row r="329" spans="1:6" x14ac:dyDescent="0.2">
      <c r="A329" s="4">
        <v>44945</v>
      </c>
      <c r="B329" s="5">
        <v>148.94999999999999</v>
      </c>
      <c r="C329" s="5">
        <v>150.54</v>
      </c>
      <c r="D329" s="5">
        <v>147.33170000000001</v>
      </c>
      <c r="E329" s="5">
        <v>148.71</v>
      </c>
      <c r="F329" s="6">
        <v>7170148</v>
      </c>
    </row>
    <row r="330" spans="1:6" x14ac:dyDescent="0.2">
      <c r="A330" s="4">
        <v>44946</v>
      </c>
      <c r="B330" s="5">
        <v>149.43</v>
      </c>
      <c r="C330" s="5">
        <v>149.71</v>
      </c>
      <c r="D330" s="5">
        <v>147.15</v>
      </c>
      <c r="E330" s="5">
        <v>149.59</v>
      </c>
      <c r="F330" s="6">
        <v>7059012</v>
      </c>
    </row>
    <row r="331" spans="1:6" x14ac:dyDescent="0.2">
      <c r="A331" s="4">
        <v>44949</v>
      </c>
      <c r="B331" s="5">
        <v>149.86000000000001</v>
      </c>
      <c r="C331" s="5">
        <v>150.43</v>
      </c>
      <c r="D331" s="5">
        <v>148.05420000000001</v>
      </c>
      <c r="E331" s="5">
        <v>148.55000000000001</v>
      </c>
      <c r="F331" s="6">
        <v>7616363</v>
      </c>
    </row>
    <row r="332" spans="1:6" x14ac:dyDescent="0.2">
      <c r="A332" s="4">
        <v>44950</v>
      </c>
      <c r="B332" s="5">
        <v>148.08000000000001</v>
      </c>
      <c r="C332" s="5">
        <v>148.86500000000001</v>
      </c>
      <c r="D332" s="5">
        <v>146.44</v>
      </c>
      <c r="E332" s="5">
        <v>147.69</v>
      </c>
      <c r="F332" s="6">
        <v>5171361</v>
      </c>
    </row>
    <row r="333" spans="1:6" x14ac:dyDescent="0.2">
      <c r="A333" s="4">
        <v>44951</v>
      </c>
      <c r="B333" s="5">
        <v>147.38</v>
      </c>
      <c r="C333" s="5">
        <v>147.97999999999999</v>
      </c>
      <c r="D333" s="5">
        <v>146.5</v>
      </c>
      <c r="E333" s="5">
        <v>147.79</v>
      </c>
      <c r="F333" s="6">
        <v>5744293</v>
      </c>
    </row>
    <row r="334" spans="1:6" x14ac:dyDescent="0.2">
      <c r="A334" s="4">
        <v>44952</v>
      </c>
      <c r="B334" s="5">
        <v>147.91999999999999</v>
      </c>
      <c r="C334" s="5">
        <v>148.69999999999999</v>
      </c>
      <c r="D334" s="5">
        <v>147.11000000000001</v>
      </c>
      <c r="E334" s="5">
        <v>147.4</v>
      </c>
      <c r="F334" s="6">
        <v>4577825</v>
      </c>
    </row>
    <row r="335" spans="1:6" x14ac:dyDescent="0.2">
      <c r="A335" s="4">
        <v>44953</v>
      </c>
      <c r="B335" s="5">
        <v>147.31</v>
      </c>
      <c r="C335" s="5">
        <v>147.6799</v>
      </c>
      <c r="D335" s="5">
        <v>146.01499999999999</v>
      </c>
      <c r="E335" s="5">
        <v>146.28</v>
      </c>
      <c r="F335" s="6">
        <v>4591481</v>
      </c>
    </row>
    <row r="336" spans="1:6" x14ac:dyDescent="0.2">
      <c r="A336" s="4">
        <v>44956</v>
      </c>
      <c r="B336" s="5">
        <v>145.87</v>
      </c>
      <c r="C336" s="5">
        <v>147.12</v>
      </c>
      <c r="D336" s="5">
        <v>145.26</v>
      </c>
      <c r="E336" s="5">
        <v>145.65</v>
      </c>
      <c r="F336" s="6">
        <v>4573369</v>
      </c>
    </row>
    <row r="337" spans="1:6" x14ac:dyDescent="0.2">
      <c r="A337" s="4">
        <v>44957</v>
      </c>
      <c r="B337" s="5">
        <v>145.63</v>
      </c>
      <c r="C337" s="5">
        <v>147.85</v>
      </c>
      <c r="D337" s="5">
        <v>144.41</v>
      </c>
      <c r="E337" s="5">
        <v>147.75</v>
      </c>
      <c r="F337" s="6">
        <v>5628869</v>
      </c>
    </row>
    <row r="338" spans="1:6" x14ac:dyDescent="0.2">
      <c r="A338" s="4">
        <v>44958</v>
      </c>
      <c r="B338" s="5">
        <v>146.63</v>
      </c>
      <c r="C338" s="5">
        <v>147.44</v>
      </c>
      <c r="D338" s="5">
        <v>145.25</v>
      </c>
      <c r="E338" s="5">
        <v>146.6</v>
      </c>
      <c r="F338" s="6">
        <v>5439922</v>
      </c>
    </row>
    <row r="339" spans="1:6" x14ac:dyDescent="0.2">
      <c r="A339" s="4">
        <v>44959</v>
      </c>
      <c r="B339" s="5">
        <v>145.93</v>
      </c>
      <c r="C339" s="5">
        <v>145.93</v>
      </c>
      <c r="D339" s="5">
        <v>143.44</v>
      </c>
      <c r="E339" s="5">
        <v>144.84</v>
      </c>
      <c r="F339" s="6">
        <v>6160758</v>
      </c>
    </row>
    <row r="340" spans="1:6" x14ac:dyDescent="0.2">
      <c r="A340" s="4">
        <v>44960</v>
      </c>
      <c r="B340" s="5">
        <v>145.91999999999999</v>
      </c>
      <c r="C340" s="5">
        <v>146.80000000000001</v>
      </c>
      <c r="D340" s="5">
        <v>144.69999999999999</v>
      </c>
      <c r="E340" s="5">
        <v>145.19999999999999</v>
      </c>
      <c r="F340" s="6">
        <v>6552966</v>
      </c>
    </row>
    <row r="341" spans="1:6" x14ac:dyDescent="0.2">
      <c r="A341" s="4">
        <v>44963</v>
      </c>
      <c r="B341" s="5">
        <v>145.74</v>
      </c>
      <c r="C341" s="5">
        <v>146.33000000000001</v>
      </c>
      <c r="D341" s="5">
        <v>144.80500000000001</v>
      </c>
      <c r="E341" s="5">
        <v>145.02000000000001</v>
      </c>
      <c r="F341" s="6">
        <v>4296963</v>
      </c>
    </row>
    <row r="342" spans="1:6" x14ac:dyDescent="0.2">
      <c r="A342" s="4">
        <v>44964</v>
      </c>
      <c r="B342" s="5">
        <v>144.58000000000001</v>
      </c>
      <c r="C342" s="5">
        <v>145.46199999999999</v>
      </c>
      <c r="D342" s="5">
        <v>143.66</v>
      </c>
      <c r="E342" s="5">
        <v>145.13999999999999</v>
      </c>
      <c r="F342" s="6">
        <v>5401859</v>
      </c>
    </row>
    <row r="343" spans="1:6" x14ac:dyDescent="0.2">
      <c r="A343" s="4">
        <v>44965</v>
      </c>
      <c r="B343" s="5">
        <v>145.41</v>
      </c>
      <c r="C343" s="5">
        <v>146.35</v>
      </c>
      <c r="D343" s="5">
        <v>144.47</v>
      </c>
      <c r="E343" s="5">
        <v>144.61000000000001</v>
      </c>
      <c r="F343" s="6">
        <v>5753781</v>
      </c>
    </row>
    <row r="344" spans="1:6" x14ac:dyDescent="0.2">
      <c r="A344" s="4">
        <v>44966</v>
      </c>
      <c r="B344" s="5">
        <v>148.5</v>
      </c>
      <c r="C344" s="5">
        <v>153.69999999999999</v>
      </c>
      <c r="D344" s="5">
        <v>147.9</v>
      </c>
      <c r="E344" s="5">
        <v>148.69999999999999</v>
      </c>
      <c r="F344" s="6">
        <v>12216910</v>
      </c>
    </row>
    <row r="345" spans="1:6" x14ac:dyDescent="0.2">
      <c r="A345" s="4">
        <v>44967</v>
      </c>
      <c r="B345" s="5">
        <v>149.69</v>
      </c>
      <c r="C345" s="5">
        <v>153.18</v>
      </c>
      <c r="D345" s="5">
        <v>148.77000000000001</v>
      </c>
      <c r="E345" s="5">
        <v>152.05000000000001</v>
      </c>
      <c r="F345" s="6">
        <v>8956730</v>
      </c>
    </row>
    <row r="346" spans="1:6" x14ac:dyDescent="0.2">
      <c r="A346" s="4">
        <v>44970</v>
      </c>
      <c r="B346" s="5">
        <v>152.02000000000001</v>
      </c>
      <c r="C346" s="5">
        <v>153.78</v>
      </c>
      <c r="D346" s="5">
        <v>151.26</v>
      </c>
      <c r="E346" s="5">
        <v>153.72999999999999</v>
      </c>
      <c r="F346" s="6">
        <v>5602677</v>
      </c>
    </row>
    <row r="347" spans="1:6" x14ac:dyDescent="0.2">
      <c r="A347" s="4">
        <v>44971</v>
      </c>
      <c r="B347" s="5">
        <v>153.91999999999999</v>
      </c>
      <c r="C347" s="5">
        <v>154</v>
      </c>
      <c r="D347" s="5">
        <v>151.76</v>
      </c>
      <c r="E347" s="5">
        <v>152.59</v>
      </c>
      <c r="F347" s="6">
        <v>4662841</v>
      </c>
    </row>
    <row r="348" spans="1:6" x14ac:dyDescent="0.2">
      <c r="A348" s="4">
        <v>44972</v>
      </c>
      <c r="B348" s="5">
        <v>152.62</v>
      </c>
      <c r="C348" s="5">
        <v>153.49</v>
      </c>
      <c r="D348" s="5">
        <v>150.83000000000001</v>
      </c>
      <c r="E348" s="5">
        <v>151.06</v>
      </c>
      <c r="F348" s="6">
        <v>5648431</v>
      </c>
    </row>
    <row r="349" spans="1:6" x14ac:dyDescent="0.2">
      <c r="A349" s="4">
        <v>44973</v>
      </c>
      <c r="B349" s="5">
        <v>149.11000000000001</v>
      </c>
      <c r="C349" s="5">
        <v>150.5</v>
      </c>
      <c r="D349" s="5">
        <v>148.72999999999999</v>
      </c>
      <c r="E349" s="5">
        <v>149.53</v>
      </c>
      <c r="F349" s="6">
        <v>3757489</v>
      </c>
    </row>
    <row r="350" spans="1:6" x14ac:dyDescent="0.2">
      <c r="A350" s="4">
        <v>44974</v>
      </c>
      <c r="B350" s="5">
        <v>149.15</v>
      </c>
      <c r="C350" s="5">
        <v>151.38999999999999</v>
      </c>
      <c r="D350" s="5">
        <v>148.61000000000001</v>
      </c>
      <c r="E350" s="5">
        <v>151.31</v>
      </c>
      <c r="F350" s="6">
        <v>4562520</v>
      </c>
    </row>
    <row r="351" spans="1:6" x14ac:dyDescent="0.2">
      <c r="A351" s="4">
        <v>44978</v>
      </c>
      <c r="B351" s="5">
        <v>149.82</v>
      </c>
      <c r="C351" s="5">
        <v>153.02000000000001</v>
      </c>
      <c r="D351" s="5">
        <v>149.82</v>
      </c>
      <c r="E351" s="5">
        <v>152</v>
      </c>
      <c r="F351" s="6">
        <v>8466058</v>
      </c>
    </row>
    <row r="352" spans="1:6" x14ac:dyDescent="0.2">
      <c r="A352" s="4">
        <v>44979</v>
      </c>
      <c r="B352" s="5">
        <v>151</v>
      </c>
      <c r="C352" s="5">
        <v>152.15</v>
      </c>
      <c r="D352" s="5">
        <v>150.24</v>
      </c>
      <c r="E352" s="5">
        <v>150.66999999999999</v>
      </c>
      <c r="F352" s="6">
        <v>6041747</v>
      </c>
    </row>
    <row r="353" spans="1:6" x14ac:dyDescent="0.2">
      <c r="A353" s="4">
        <v>44980</v>
      </c>
      <c r="B353" s="5">
        <v>150.9</v>
      </c>
      <c r="C353" s="5">
        <v>153.57</v>
      </c>
      <c r="D353" s="5">
        <v>149.16999999999999</v>
      </c>
      <c r="E353" s="5">
        <v>152.07</v>
      </c>
      <c r="F353" s="6">
        <v>5993448</v>
      </c>
    </row>
    <row r="354" spans="1:6" x14ac:dyDescent="0.2">
      <c r="A354" s="4">
        <v>44981</v>
      </c>
      <c r="B354" s="5">
        <v>151.30000000000001</v>
      </c>
      <c r="C354" s="5">
        <v>152.97999999999999</v>
      </c>
      <c r="D354" s="5">
        <v>150.905</v>
      </c>
      <c r="E354" s="5">
        <v>152.71</v>
      </c>
      <c r="F354" s="6">
        <v>5621293</v>
      </c>
    </row>
    <row r="355" spans="1:6" x14ac:dyDescent="0.2">
      <c r="A355" s="4">
        <v>44984</v>
      </c>
      <c r="B355" s="5">
        <v>153.26</v>
      </c>
      <c r="C355" s="5">
        <v>154.745</v>
      </c>
      <c r="D355" s="5">
        <v>153.1</v>
      </c>
      <c r="E355" s="5">
        <v>154.28</v>
      </c>
      <c r="F355" s="6">
        <v>6828968</v>
      </c>
    </row>
    <row r="356" spans="1:6" x14ac:dyDescent="0.2">
      <c r="A356" s="4">
        <v>44985</v>
      </c>
      <c r="B356" s="5">
        <v>153.96</v>
      </c>
      <c r="C356" s="5">
        <v>154.37</v>
      </c>
      <c r="D356" s="5">
        <v>152.62</v>
      </c>
      <c r="E356" s="5">
        <v>153.9</v>
      </c>
      <c r="F356" s="6">
        <v>7561840</v>
      </c>
    </row>
    <row r="357" spans="1:6" x14ac:dyDescent="0.2">
      <c r="A357" s="4">
        <v>44986</v>
      </c>
      <c r="B357" s="5">
        <v>152.76</v>
      </c>
      <c r="C357" s="5">
        <v>155.58000000000001</v>
      </c>
      <c r="D357" s="5">
        <v>152.37</v>
      </c>
      <c r="E357" s="5">
        <v>155.27000000000001</v>
      </c>
      <c r="F357" s="6">
        <v>5485959</v>
      </c>
    </row>
    <row r="358" spans="1:6" x14ac:dyDescent="0.2">
      <c r="A358" s="4">
        <v>44987</v>
      </c>
      <c r="B358" s="5">
        <v>155.22999999999999</v>
      </c>
      <c r="C358" s="5">
        <v>155.77000000000001</v>
      </c>
      <c r="D358" s="5">
        <v>154.21</v>
      </c>
      <c r="E358" s="5">
        <v>154.38</v>
      </c>
      <c r="F358" s="6">
        <v>4569616</v>
      </c>
    </row>
    <row r="359" spans="1:6" x14ac:dyDescent="0.2">
      <c r="A359" s="4">
        <v>44988</v>
      </c>
      <c r="B359" s="5">
        <v>154.33000000000001</v>
      </c>
      <c r="C359" s="5">
        <v>156.16999999999999</v>
      </c>
      <c r="D359" s="5">
        <v>154.005</v>
      </c>
      <c r="E359" s="5">
        <v>156.06</v>
      </c>
      <c r="F359" s="6">
        <v>4851351</v>
      </c>
    </row>
    <row r="360" spans="1:6" x14ac:dyDescent="0.2">
      <c r="A360" s="4">
        <v>44991</v>
      </c>
      <c r="B360" s="5">
        <v>155.79</v>
      </c>
      <c r="C360" s="5">
        <v>156.46</v>
      </c>
      <c r="D360" s="5">
        <v>154.54499999999999</v>
      </c>
      <c r="E360" s="5">
        <v>155.28</v>
      </c>
      <c r="F360" s="6">
        <v>4051860</v>
      </c>
    </row>
    <row r="361" spans="1:6" x14ac:dyDescent="0.2">
      <c r="A361" s="4">
        <v>44992</v>
      </c>
      <c r="B361" s="5">
        <v>155.57</v>
      </c>
      <c r="C361" s="5">
        <v>155.66999999999999</v>
      </c>
      <c r="D361" s="5">
        <v>152.05000000000001</v>
      </c>
      <c r="E361" s="5">
        <v>152.93</v>
      </c>
      <c r="F361" s="6">
        <v>4606864</v>
      </c>
    </row>
    <row r="362" spans="1:6" x14ac:dyDescent="0.2">
      <c r="A362" s="4">
        <v>44993</v>
      </c>
      <c r="B362" s="5">
        <v>152.79</v>
      </c>
      <c r="C362" s="5">
        <v>153.74</v>
      </c>
      <c r="D362" s="5">
        <v>148.54</v>
      </c>
      <c r="E362" s="5">
        <v>149.6</v>
      </c>
      <c r="F362" s="6">
        <v>5860279</v>
      </c>
    </row>
    <row r="363" spans="1:6" x14ac:dyDescent="0.2">
      <c r="A363" s="4">
        <v>44994</v>
      </c>
      <c r="B363" s="5">
        <v>150.07</v>
      </c>
      <c r="C363" s="5">
        <v>150.91</v>
      </c>
      <c r="D363" s="5">
        <v>146.57499999999999</v>
      </c>
      <c r="E363" s="5">
        <v>147.35</v>
      </c>
      <c r="F363" s="6">
        <v>5350616</v>
      </c>
    </row>
    <row r="364" spans="1:6" x14ac:dyDescent="0.2">
      <c r="A364" s="4">
        <v>44995</v>
      </c>
      <c r="B364" s="5">
        <v>147.84</v>
      </c>
      <c r="C364" s="5">
        <v>150.63999999999999</v>
      </c>
      <c r="D364" s="5">
        <v>147.47</v>
      </c>
      <c r="E364" s="5">
        <v>149.71</v>
      </c>
      <c r="F364" s="6">
        <v>6825537</v>
      </c>
    </row>
    <row r="365" spans="1:6" x14ac:dyDescent="0.2">
      <c r="A365" s="4">
        <v>44998</v>
      </c>
      <c r="B365" s="5">
        <v>149</v>
      </c>
      <c r="C365" s="5">
        <v>153.32</v>
      </c>
      <c r="D365" s="5">
        <v>149</v>
      </c>
      <c r="E365" s="5">
        <v>151.94999999999999</v>
      </c>
      <c r="F365" s="6">
        <v>7653805</v>
      </c>
    </row>
    <row r="366" spans="1:6" x14ac:dyDescent="0.2">
      <c r="A366" s="4">
        <v>44999</v>
      </c>
      <c r="B366" s="5">
        <v>151.94999999999999</v>
      </c>
      <c r="C366" s="5">
        <v>153.99</v>
      </c>
      <c r="D366" s="5">
        <v>151.46</v>
      </c>
      <c r="E366" s="5">
        <v>153.85</v>
      </c>
      <c r="F366" s="6">
        <v>6644091</v>
      </c>
    </row>
    <row r="367" spans="1:6" x14ac:dyDescent="0.2">
      <c r="A367" s="4">
        <v>45000</v>
      </c>
      <c r="B367" s="5">
        <v>152.18</v>
      </c>
      <c r="C367" s="5">
        <v>154.38</v>
      </c>
      <c r="D367" s="5">
        <v>151.72499999999999</v>
      </c>
      <c r="E367" s="5">
        <v>154.06</v>
      </c>
      <c r="F367" s="6">
        <v>6304637</v>
      </c>
    </row>
    <row r="368" spans="1:6" x14ac:dyDescent="0.2">
      <c r="A368" s="4">
        <v>45001</v>
      </c>
      <c r="B368" s="5">
        <v>153.19999999999999</v>
      </c>
      <c r="C368" s="5">
        <v>155.91999999999999</v>
      </c>
      <c r="D368" s="5">
        <v>152.51</v>
      </c>
      <c r="E368" s="5">
        <v>155.30000000000001</v>
      </c>
      <c r="F368" s="6">
        <v>6331262</v>
      </c>
    </row>
    <row r="369" spans="1:6" x14ac:dyDescent="0.2">
      <c r="A369" s="4">
        <v>45002</v>
      </c>
      <c r="B369" s="5">
        <v>155.78</v>
      </c>
      <c r="C369" s="5">
        <v>156.07</v>
      </c>
      <c r="D369" s="5">
        <v>151.88</v>
      </c>
      <c r="E369" s="5">
        <v>154.22</v>
      </c>
      <c r="F369" s="6">
        <v>42756430</v>
      </c>
    </row>
    <row r="370" spans="1:6" x14ac:dyDescent="0.2">
      <c r="A370" s="4">
        <v>45005</v>
      </c>
      <c r="B370" s="5">
        <v>154.52000000000001</v>
      </c>
      <c r="C370" s="5">
        <v>156.34</v>
      </c>
      <c r="D370" s="5">
        <v>154.46</v>
      </c>
      <c r="E370" s="5">
        <v>156.12</v>
      </c>
      <c r="F370" s="6">
        <v>4408449</v>
      </c>
    </row>
    <row r="371" spans="1:6" x14ac:dyDescent="0.2">
      <c r="A371" s="4">
        <v>45006</v>
      </c>
      <c r="B371" s="5">
        <v>156.63999999999999</v>
      </c>
      <c r="C371" s="5">
        <v>157.05000000000001</v>
      </c>
      <c r="D371" s="5">
        <v>155.1</v>
      </c>
      <c r="E371" s="5">
        <v>156.77000000000001</v>
      </c>
      <c r="F371" s="6">
        <v>4675760</v>
      </c>
    </row>
    <row r="372" spans="1:6" x14ac:dyDescent="0.2">
      <c r="A372" s="4">
        <v>45007</v>
      </c>
      <c r="B372" s="5">
        <v>155.68</v>
      </c>
      <c r="C372" s="5">
        <v>156.88</v>
      </c>
      <c r="D372" s="5">
        <v>153.61000000000001</v>
      </c>
      <c r="E372" s="5">
        <v>153.66999999999999</v>
      </c>
      <c r="F372" s="6">
        <v>4376890</v>
      </c>
    </row>
    <row r="373" spans="1:6" x14ac:dyDescent="0.2">
      <c r="A373" s="4">
        <v>45008</v>
      </c>
      <c r="B373" s="5">
        <v>154.1</v>
      </c>
      <c r="C373" s="5">
        <v>156.5</v>
      </c>
      <c r="D373" s="5">
        <v>154.02000000000001</v>
      </c>
      <c r="E373" s="5">
        <v>155.30000000000001</v>
      </c>
      <c r="F373" s="6">
        <v>4584071</v>
      </c>
    </row>
    <row r="374" spans="1:6" x14ac:dyDescent="0.2">
      <c r="A374" s="4">
        <v>45009</v>
      </c>
      <c r="B374" s="5">
        <v>155.28</v>
      </c>
      <c r="C374" s="5">
        <v>158.47999999999999</v>
      </c>
      <c r="D374" s="5">
        <v>154.59</v>
      </c>
      <c r="E374" s="5">
        <v>158.02000000000001</v>
      </c>
      <c r="F374" s="6">
        <v>4678822</v>
      </c>
    </row>
    <row r="375" spans="1:6" x14ac:dyDescent="0.2">
      <c r="A375" s="4">
        <v>45012</v>
      </c>
      <c r="B375" s="5">
        <v>158.83000000000001</v>
      </c>
      <c r="C375" s="5">
        <v>159.13999999999999</v>
      </c>
      <c r="D375" s="5">
        <v>157.375</v>
      </c>
      <c r="E375" s="5">
        <v>157.54</v>
      </c>
      <c r="F375" s="6">
        <v>3887844</v>
      </c>
    </row>
    <row r="376" spans="1:6" x14ac:dyDescent="0.2">
      <c r="A376" s="4">
        <v>45013</v>
      </c>
      <c r="B376" s="5">
        <v>157.80000000000001</v>
      </c>
      <c r="C376" s="5">
        <v>158.59880000000001</v>
      </c>
      <c r="D376" s="5">
        <v>157.44999999999999</v>
      </c>
      <c r="E376" s="5">
        <v>158.25</v>
      </c>
      <c r="F376" s="6">
        <v>3532488</v>
      </c>
    </row>
    <row r="377" spans="1:6" x14ac:dyDescent="0.2">
      <c r="A377" s="4">
        <v>45014</v>
      </c>
      <c r="B377" s="5">
        <v>158.97999999999999</v>
      </c>
      <c r="C377" s="5">
        <v>159.69999999999999</v>
      </c>
      <c r="D377" s="5">
        <v>156.36000000000001</v>
      </c>
      <c r="E377" s="5">
        <v>158</v>
      </c>
      <c r="F377" s="6">
        <v>3959986</v>
      </c>
    </row>
    <row r="378" spans="1:6" x14ac:dyDescent="0.2">
      <c r="A378" s="4">
        <v>45015</v>
      </c>
      <c r="B378" s="5">
        <v>158.01</v>
      </c>
      <c r="C378" s="5">
        <v>158.53</v>
      </c>
      <c r="D378" s="5">
        <v>157.41999999999999</v>
      </c>
      <c r="E378" s="5">
        <v>157.91999999999999</v>
      </c>
      <c r="F378" s="6">
        <v>3635850</v>
      </c>
    </row>
    <row r="379" spans="1:6" x14ac:dyDescent="0.2">
      <c r="A379" s="4">
        <v>45016</v>
      </c>
      <c r="B379" s="5">
        <v>158.43</v>
      </c>
      <c r="C379" s="5">
        <v>159.57</v>
      </c>
      <c r="D379" s="5">
        <v>157.72999999999999</v>
      </c>
      <c r="E379" s="5">
        <v>159.37</v>
      </c>
      <c r="F379" s="6">
        <v>4957340</v>
      </c>
    </row>
    <row r="380" spans="1:6" x14ac:dyDescent="0.2">
      <c r="A380" s="4">
        <v>45019</v>
      </c>
      <c r="B380" s="5">
        <v>158.25</v>
      </c>
      <c r="C380" s="5">
        <v>160.47</v>
      </c>
      <c r="D380" s="5">
        <v>157.79150000000001</v>
      </c>
      <c r="E380" s="5">
        <v>160.41999999999999</v>
      </c>
      <c r="F380" s="6">
        <v>4389371</v>
      </c>
    </row>
    <row r="381" spans="1:6" x14ac:dyDescent="0.2">
      <c r="A381" s="4">
        <v>45020</v>
      </c>
      <c r="B381" s="5">
        <v>160.51</v>
      </c>
      <c r="C381" s="5">
        <v>161.72999999999999</v>
      </c>
      <c r="D381" s="5">
        <v>159.53</v>
      </c>
      <c r="E381" s="5">
        <v>159.78</v>
      </c>
      <c r="F381" s="6">
        <v>4224607</v>
      </c>
    </row>
    <row r="382" spans="1:6" x14ac:dyDescent="0.2">
      <c r="A382" s="4">
        <v>45021</v>
      </c>
      <c r="B382" s="5">
        <v>160</v>
      </c>
      <c r="C382" s="5">
        <v>161.66999999999999</v>
      </c>
      <c r="D382" s="5">
        <v>159.01</v>
      </c>
      <c r="E382" s="5">
        <v>160.80000000000001</v>
      </c>
      <c r="F382" s="6">
        <v>5743036</v>
      </c>
    </row>
    <row r="383" spans="1:6" x14ac:dyDescent="0.2">
      <c r="A383" s="4">
        <v>45022</v>
      </c>
      <c r="B383" s="5">
        <v>160.80000000000001</v>
      </c>
      <c r="C383" s="5">
        <v>162.19</v>
      </c>
      <c r="D383" s="5">
        <v>160.62</v>
      </c>
      <c r="E383" s="5">
        <v>161.55000000000001</v>
      </c>
      <c r="F383" s="6">
        <v>5498465</v>
      </c>
    </row>
    <row r="384" spans="1:6" x14ac:dyDescent="0.2">
      <c r="A384" s="4">
        <v>45026</v>
      </c>
      <c r="B384" s="5">
        <v>161.71</v>
      </c>
      <c r="C384" s="5">
        <v>162.06</v>
      </c>
      <c r="D384" s="5">
        <v>160.21</v>
      </c>
      <c r="E384" s="5">
        <v>161.28</v>
      </c>
      <c r="F384" s="6">
        <v>3309544</v>
      </c>
    </row>
    <row r="385" spans="1:6" x14ac:dyDescent="0.2">
      <c r="A385" s="4">
        <v>45027</v>
      </c>
      <c r="B385" s="5">
        <v>161.49</v>
      </c>
      <c r="C385" s="5">
        <v>162.59</v>
      </c>
      <c r="D385" s="5">
        <v>161.19</v>
      </c>
      <c r="E385" s="5">
        <v>161.38</v>
      </c>
      <c r="F385" s="6">
        <v>2875876</v>
      </c>
    </row>
    <row r="386" spans="1:6" x14ac:dyDescent="0.2">
      <c r="A386" s="4">
        <v>45028</v>
      </c>
      <c r="B386" s="5">
        <v>162.12</v>
      </c>
      <c r="C386" s="5">
        <v>163.47999999999999</v>
      </c>
      <c r="D386" s="5">
        <v>161.6</v>
      </c>
      <c r="E386" s="5">
        <v>162.36000000000001</v>
      </c>
      <c r="F386" s="6">
        <v>4005041</v>
      </c>
    </row>
    <row r="387" spans="1:6" x14ac:dyDescent="0.2">
      <c r="A387" s="4">
        <v>45029</v>
      </c>
      <c r="B387" s="5">
        <v>161</v>
      </c>
      <c r="C387" s="5">
        <v>162.86099999999999</v>
      </c>
      <c r="D387" s="5">
        <v>160.55000000000001</v>
      </c>
      <c r="E387" s="5">
        <v>162.69</v>
      </c>
      <c r="F387" s="6">
        <v>3868681</v>
      </c>
    </row>
    <row r="388" spans="1:6" x14ac:dyDescent="0.2">
      <c r="A388" s="4">
        <v>45030</v>
      </c>
      <c r="B388" s="5">
        <v>162.63999999999999</v>
      </c>
      <c r="C388" s="5">
        <v>163</v>
      </c>
      <c r="D388" s="5">
        <v>160.93</v>
      </c>
      <c r="E388" s="5">
        <v>161.59</v>
      </c>
      <c r="F388" s="6">
        <v>3473284</v>
      </c>
    </row>
    <row r="389" spans="1:6" x14ac:dyDescent="0.2">
      <c r="A389" s="4">
        <v>45033</v>
      </c>
      <c r="B389" s="5">
        <v>161.91999999999999</v>
      </c>
      <c r="C389" s="5">
        <v>162.19999999999999</v>
      </c>
      <c r="D389" s="5">
        <v>160.64500000000001</v>
      </c>
      <c r="E389" s="5">
        <v>161.18</v>
      </c>
      <c r="F389" s="6">
        <v>4354109</v>
      </c>
    </row>
    <row r="390" spans="1:6" x14ac:dyDescent="0.2">
      <c r="A390" s="4">
        <v>45034</v>
      </c>
      <c r="B390" s="5">
        <v>161</v>
      </c>
      <c r="C390" s="5">
        <v>161.22999999999999</v>
      </c>
      <c r="D390" s="5">
        <v>158.41</v>
      </c>
      <c r="E390" s="5">
        <v>159.59</v>
      </c>
      <c r="F390" s="6">
        <v>4996418</v>
      </c>
    </row>
    <row r="391" spans="1:6" x14ac:dyDescent="0.2">
      <c r="A391" s="4">
        <v>45035</v>
      </c>
      <c r="B391" s="5">
        <v>158.66999999999999</v>
      </c>
      <c r="C391" s="5">
        <v>161.44</v>
      </c>
      <c r="D391" s="5">
        <v>158.52000000000001</v>
      </c>
      <c r="E391" s="5">
        <v>161.21</v>
      </c>
      <c r="F391" s="6">
        <v>4826940</v>
      </c>
    </row>
    <row r="392" spans="1:6" x14ac:dyDescent="0.2">
      <c r="A392" s="4">
        <v>45036</v>
      </c>
      <c r="B392" s="5">
        <v>161.18</v>
      </c>
      <c r="C392" s="5">
        <v>161.77000000000001</v>
      </c>
      <c r="D392" s="5">
        <v>160.58000000000001</v>
      </c>
      <c r="E392" s="5">
        <v>161.74</v>
      </c>
      <c r="F392" s="6">
        <v>3808233</v>
      </c>
    </row>
    <row r="393" spans="1:6" x14ac:dyDescent="0.2">
      <c r="A393" s="4">
        <v>45037</v>
      </c>
      <c r="B393" s="5">
        <v>162.59</v>
      </c>
      <c r="C393" s="5">
        <v>163.19</v>
      </c>
      <c r="D393" s="5">
        <v>162.02000000000001</v>
      </c>
      <c r="E393" s="5">
        <v>162.41</v>
      </c>
      <c r="F393" s="6">
        <v>4812336</v>
      </c>
    </row>
    <row r="394" spans="1:6" x14ac:dyDescent="0.2">
      <c r="A394" s="4">
        <v>45040</v>
      </c>
      <c r="B394" s="5">
        <v>162.57</v>
      </c>
      <c r="C394" s="5">
        <v>164.36</v>
      </c>
      <c r="D394" s="5">
        <v>162.33000000000001</v>
      </c>
      <c r="E394" s="5">
        <v>164.08</v>
      </c>
      <c r="F394" s="6">
        <v>4729221</v>
      </c>
    </row>
    <row r="395" spans="1:6" x14ac:dyDescent="0.2">
      <c r="A395" s="4">
        <v>45041</v>
      </c>
      <c r="B395" s="5">
        <v>164.81</v>
      </c>
      <c r="C395" s="5">
        <v>166.2</v>
      </c>
      <c r="D395" s="5">
        <v>164.49</v>
      </c>
      <c r="E395" s="5">
        <v>164.9</v>
      </c>
      <c r="F395" s="6">
        <v>5506163</v>
      </c>
    </row>
    <row r="396" spans="1:6" x14ac:dyDescent="0.2">
      <c r="A396" s="4">
        <v>45042</v>
      </c>
      <c r="B396" s="5">
        <v>162.68</v>
      </c>
      <c r="C396" s="5">
        <v>163.26</v>
      </c>
      <c r="D396" s="5">
        <v>160.50149999999999</v>
      </c>
      <c r="E396" s="5">
        <v>161.80000000000001</v>
      </c>
      <c r="F396" s="6">
        <v>5191976</v>
      </c>
    </row>
    <row r="397" spans="1:6" x14ac:dyDescent="0.2">
      <c r="A397" s="4">
        <v>45043</v>
      </c>
      <c r="B397" s="5">
        <v>153.87</v>
      </c>
      <c r="C397" s="5">
        <v>153.87</v>
      </c>
      <c r="D397" s="5">
        <v>147.16</v>
      </c>
      <c r="E397" s="5">
        <v>148.87</v>
      </c>
      <c r="F397" s="6">
        <v>17063030</v>
      </c>
    </row>
    <row r="398" spans="1:6" x14ac:dyDescent="0.2">
      <c r="A398" s="4">
        <v>45044</v>
      </c>
      <c r="B398" s="5">
        <v>147.97</v>
      </c>
      <c r="C398" s="5">
        <v>151.38999999999999</v>
      </c>
      <c r="D398" s="5">
        <v>147.44</v>
      </c>
      <c r="E398" s="5">
        <v>151.12</v>
      </c>
      <c r="F398" s="6">
        <v>7123969</v>
      </c>
    </row>
    <row r="399" spans="1:6" x14ac:dyDescent="0.2">
      <c r="A399" s="4">
        <v>45047</v>
      </c>
      <c r="B399" s="5">
        <v>150.84</v>
      </c>
      <c r="C399" s="5">
        <v>154.71</v>
      </c>
      <c r="D399" s="5">
        <v>150.82</v>
      </c>
      <c r="E399" s="5">
        <v>153.71</v>
      </c>
      <c r="F399" s="6">
        <v>5601024</v>
      </c>
    </row>
    <row r="400" spans="1:6" x14ac:dyDescent="0.2">
      <c r="A400" s="4">
        <v>45048</v>
      </c>
      <c r="B400" s="5">
        <v>153.55000000000001</v>
      </c>
      <c r="C400" s="5">
        <v>155.02000000000001</v>
      </c>
      <c r="D400" s="5">
        <v>151.19999999999999</v>
      </c>
      <c r="E400" s="5">
        <v>151.62</v>
      </c>
      <c r="F400" s="6">
        <v>5135645</v>
      </c>
    </row>
    <row r="401" spans="1:6" x14ac:dyDescent="0.2">
      <c r="A401" s="4">
        <v>45049</v>
      </c>
      <c r="B401" s="5">
        <v>151.07</v>
      </c>
      <c r="C401" s="5">
        <v>151.51</v>
      </c>
      <c r="D401" s="5">
        <v>148.44999999999999</v>
      </c>
      <c r="E401" s="5">
        <v>149.25</v>
      </c>
      <c r="F401" s="6">
        <v>6815547</v>
      </c>
    </row>
    <row r="402" spans="1:6" x14ac:dyDescent="0.2">
      <c r="A402" s="4">
        <v>45050</v>
      </c>
      <c r="B402" s="5">
        <v>149</v>
      </c>
      <c r="C402" s="5">
        <v>149</v>
      </c>
      <c r="D402" s="5">
        <v>146.35</v>
      </c>
      <c r="E402" s="5">
        <v>147.36000000000001</v>
      </c>
      <c r="F402" s="6">
        <v>5694328</v>
      </c>
    </row>
    <row r="403" spans="1:6" x14ac:dyDescent="0.2">
      <c r="A403" s="4">
        <v>45051</v>
      </c>
      <c r="B403" s="5">
        <v>148.54</v>
      </c>
      <c r="C403" s="5">
        <v>149.38</v>
      </c>
      <c r="D403" s="5">
        <v>147.13999999999999</v>
      </c>
      <c r="E403" s="5">
        <v>148.03</v>
      </c>
      <c r="F403" s="6">
        <v>4447899</v>
      </c>
    </row>
    <row r="404" spans="1:6" x14ac:dyDescent="0.2">
      <c r="A404" s="4">
        <v>45054</v>
      </c>
      <c r="B404" s="5">
        <v>148.15</v>
      </c>
      <c r="C404" s="5">
        <v>148.19999999999999</v>
      </c>
      <c r="D404" s="5">
        <v>146.74</v>
      </c>
      <c r="E404" s="5">
        <v>147.44999999999999</v>
      </c>
      <c r="F404" s="6">
        <v>3689670</v>
      </c>
    </row>
    <row r="405" spans="1:6" x14ac:dyDescent="0.2">
      <c r="A405" s="4">
        <v>45055</v>
      </c>
      <c r="B405" s="5">
        <v>147.41</v>
      </c>
      <c r="C405" s="5">
        <v>148.46</v>
      </c>
      <c r="D405" s="5">
        <v>146.27000000000001</v>
      </c>
      <c r="E405" s="5">
        <v>146.83000000000001</v>
      </c>
      <c r="F405" s="6">
        <v>4201761</v>
      </c>
    </row>
    <row r="406" spans="1:6" x14ac:dyDescent="0.2">
      <c r="A406" s="4">
        <v>45056</v>
      </c>
      <c r="B406" s="5">
        <v>146.52000000000001</v>
      </c>
      <c r="C406" s="5">
        <v>146.98220000000001</v>
      </c>
      <c r="D406" s="5">
        <v>145.15309999999999</v>
      </c>
      <c r="E406" s="5">
        <v>146.41999999999999</v>
      </c>
      <c r="F406" s="6">
        <v>4127299</v>
      </c>
    </row>
    <row r="407" spans="1:6" x14ac:dyDescent="0.2">
      <c r="A407" s="4">
        <v>45057</v>
      </c>
      <c r="B407" s="5">
        <v>147.29</v>
      </c>
      <c r="C407" s="5">
        <v>147.57</v>
      </c>
      <c r="D407" s="5">
        <v>145.19</v>
      </c>
      <c r="E407" s="5">
        <v>146.59</v>
      </c>
      <c r="F407" s="6">
        <v>4300537</v>
      </c>
    </row>
    <row r="408" spans="1:6" x14ac:dyDescent="0.2">
      <c r="A408" s="4">
        <v>45058</v>
      </c>
      <c r="B408" s="5">
        <v>146.79</v>
      </c>
      <c r="C408" s="5">
        <v>147.6</v>
      </c>
      <c r="D408" s="5">
        <v>146.07</v>
      </c>
      <c r="E408" s="5">
        <v>147.15</v>
      </c>
      <c r="F408" s="6">
        <v>3526535</v>
      </c>
    </row>
    <row r="409" spans="1:6" x14ac:dyDescent="0.2">
      <c r="A409" s="4">
        <v>45061</v>
      </c>
      <c r="B409" s="5">
        <v>147.66999999999999</v>
      </c>
      <c r="C409" s="5">
        <v>148.9</v>
      </c>
      <c r="D409" s="5">
        <v>145.66</v>
      </c>
      <c r="E409" s="5">
        <v>146.59</v>
      </c>
      <c r="F409" s="6">
        <v>4391988</v>
      </c>
    </row>
    <row r="410" spans="1:6" x14ac:dyDescent="0.2">
      <c r="A410" s="4">
        <v>45062</v>
      </c>
      <c r="B410" s="5">
        <v>145.86000000000001</v>
      </c>
      <c r="C410" s="5">
        <v>146.94</v>
      </c>
      <c r="D410" s="5">
        <v>143.22999999999999</v>
      </c>
      <c r="E410" s="5">
        <v>143.29</v>
      </c>
      <c r="F410" s="6">
        <v>4686169</v>
      </c>
    </row>
    <row r="411" spans="1:6" x14ac:dyDescent="0.2">
      <c r="A411" s="4">
        <v>45063</v>
      </c>
      <c r="B411" s="5">
        <v>143.02000000000001</v>
      </c>
      <c r="C411" s="5">
        <v>143.52000000000001</v>
      </c>
      <c r="D411" s="5">
        <v>140.52000000000001</v>
      </c>
      <c r="E411" s="5">
        <v>143.35</v>
      </c>
      <c r="F411" s="6">
        <v>5482179</v>
      </c>
    </row>
    <row r="412" spans="1:6" x14ac:dyDescent="0.2">
      <c r="A412" s="4">
        <v>45064</v>
      </c>
      <c r="B412" s="5">
        <v>142.61000000000001</v>
      </c>
      <c r="C412" s="5">
        <v>143.56</v>
      </c>
      <c r="D412" s="5">
        <v>141.97499999999999</v>
      </c>
      <c r="E412" s="5">
        <v>143.44</v>
      </c>
      <c r="F412" s="6">
        <v>4791232</v>
      </c>
    </row>
    <row r="413" spans="1:6" x14ac:dyDescent="0.2">
      <c r="A413" s="4">
        <v>45065</v>
      </c>
      <c r="B413" s="5">
        <v>143.86000000000001</v>
      </c>
      <c r="C413" s="5">
        <v>145.80000000000001</v>
      </c>
      <c r="D413" s="5">
        <v>143.80000000000001</v>
      </c>
      <c r="E413" s="5">
        <v>145.11000000000001</v>
      </c>
      <c r="F413" s="6">
        <v>5610287</v>
      </c>
    </row>
    <row r="414" spans="1:6" x14ac:dyDescent="0.2">
      <c r="A414" s="4">
        <v>45068</v>
      </c>
      <c r="B414" s="5">
        <v>145.47</v>
      </c>
      <c r="C414" s="5">
        <v>146.66</v>
      </c>
      <c r="D414" s="5">
        <v>143.78</v>
      </c>
      <c r="E414" s="5">
        <v>144.9</v>
      </c>
      <c r="F414" s="6">
        <v>3867314</v>
      </c>
    </row>
    <row r="415" spans="1:6" x14ac:dyDescent="0.2">
      <c r="A415" s="4">
        <v>45069</v>
      </c>
      <c r="B415" s="5">
        <v>144.44999999999999</v>
      </c>
      <c r="C415" s="5">
        <v>144.82</v>
      </c>
      <c r="D415" s="5">
        <v>142.34</v>
      </c>
      <c r="E415" s="5">
        <v>142.52000000000001</v>
      </c>
      <c r="F415" s="6">
        <v>5121865</v>
      </c>
    </row>
    <row r="416" spans="1:6" x14ac:dyDescent="0.2">
      <c r="A416" s="4">
        <v>45070</v>
      </c>
      <c r="B416" s="5">
        <v>142.59</v>
      </c>
      <c r="C416" s="5">
        <v>142.94</v>
      </c>
      <c r="D416" s="5">
        <v>140.94</v>
      </c>
      <c r="E416" s="5">
        <v>141.15</v>
      </c>
      <c r="F416" s="6">
        <v>4143510</v>
      </c>
    </row>
    <row r="417" spans="1:6" x14ac:dyDescent="0.2">
      <c r="A417" s="4">
        <v>45071</v>
      </c>
      <c r="B417" s="5">
        <v>140.03</v>
      </c>
      <c r="C417" s="5">
        <v>140.19999999999999</v>
      </c>
      <c r="D417" s="5">
        <v>138.26</v>
      </c>
      <c r="E417" s="5">
        <v>138.62</v>
      </c>
      <c r="F417" s="6">
        <v>6986571</v>
      </c>
    </row>
    <row r="418" spans="1:6" x14ac:dyDescent="0.2">
      <c r="A418" s="4">
        <v>45072</v>
      </c>
      <c r="B418" s="5">
        <v>138.72</v>
      </c>
      <c r="C418" s="5">
        <v>139.85</v>
      </c>
      <c r="D418" s="5">
        <v>137.1</v>
      </c>
      <c r="E418" s="5">
        <v>137.56</v>
      </c>
      <c r="F418" s="6">
        <v>7590596</v>
      </c>
    </row>
    <row r="419" spans="1:6" x14ac:dyDescent="0.2">
      <c r="A419" s="4">
        <v>45076</v>
      </c>
      <c r="B419" s="5">
        <v>135.49</v>
      </c>
      <c r="C419" s="5">
        <v>136.83500000000001</v>
      </c>
      <c r="D419" s="5">
        <v>135.25</v>
      </c>
      <c r="E419" s="5">
        <v>136.44</v>
      </c>
      <c r="F419" s="6">
        <v>7671512</v>
      </c>
    </row>
    <row r="420" spans="1:6" x14ac:dyDescent="0.2">
      <c r="A420" s="4">
        <v>45077</v>
      </c>
      <c r="B420" s="5">
        <v>136.62</v>
      </c>
      <c r="C420" s="5">
        <v>138.71</v>
      </c>
      <c r="D420" s="5">
        <v>135.76769999999999</v>
      </c>
      <c r="E420" s="5">
        <v>137.96</v>
      </c>
      <c r="F420" s="6">
        <v>12579060</v>
      </c>
    </row>
    <row r="421" spans="1:6" x14ac:dyDescent="0.2">
      <c r="A421" s="4">
        <v>45078</v>
      </c>
      <c r="B421" s="5">
        <v>135.26</v>
      </c>
      <c r="C421" s="5">
        <v>135.26</v>
      </c>
      <c r="D421" s="5">
        <v>131.1</v>
      </c>
      <c r="E421" s="5">
        <v>133.44</v>
      </c>
      <c r="F421" s="6">
        <v>11895560</v>
      </c>
    </row>
    <row r="422" spans="1:6" x14ac:dyDescent="0.2">
      <c r="A422" s="4">
        <v>45079</v>
      </c>
      <c r="B422" s="5">
        <v>133.71</v>
      </c>
      <c r="C422" s="5">
        <v>136.97</v>
      </c>
      <c r="D422" s="5">
        <v>133.5</v>
      </c>
      <c r="E422" s="5">
        <v>136.87</v>
      </c>
      <c r="F422" s="6">
        <v>6661613</v>
      </c>
    </row>
    <row r="423" spans="1:6" x14ac:dyDescent="0.2">
      <c r="A423" s="4">
        <v>45082</v>
      </c>
      <c r="B423" s="5">
        <v>137</v>
      </c>
      <c r="C423" s="5">
        <v>138.31</v>
      </c>
      <c r="D423" s="5">
        <v>136.29</v>
      </c>
      <c r="E423" s="5">
        <v>136.86000000000001</v>
      </c>
      <c r="F423" s="6">
        <v>4276414</v>
      </c>
    </row>
    <row r="424" spans="1:6" x14ac:dyDescent="0.2">
      <c r="A424" s="4">
        <v>45083</v>
      </c>
      <c r="B424" s="5">
        <v>137.47</v>
      </c>
      <c r="C424" s="5">
        <v>137.54</v>
      </c>
      <c r="D424" s="5">
        <v>134.63</v>
      </c>
      <c r="E424" s="5">
        <v>135.43</v>
      </c>
      <c r="F424" s="6">
        <v>4359933</v>
      </c>
    </row>
    <row r="425" spans="1:6" x14ac:dyDescent="0.2">
      <c r="A425" s="4">
        <v>45084</v>
      </c>
      <c r="B425" s="5">
        <v>134.9</v>
      </c>
      <c r="C425" s="5">
        <v>137.06</v>
      </c>
      <c r="D425" s="5">
        <v>134.26</v>
      </c>
      <c r="E425" s="5">
        <v>136.5</v>
      </c>
      <c r="F425" s="6">
        <v>4645397</v>
      </c>
    </row>
    <row r="426" spans="1:6" x14ac:dyDescent="0.2">
      <c r="A426" s="4">
        <v>45085</v>
      </c>
      <c r="B426" s="5">
        <v>137</v>
      </c>
      <c r="C426" s="5">
        <v>137.88999999999999</v>
      </c>
      <c r="D426" s="5">
        <v>136</v>
      </c>
      <c r="E426" s="5">
        <v>137.63999999999999</v>
      </c>
      <c r="F426" s="6">
        <v>4714346</v>
      </c>
    </row>
    <row r="427" spans="1:6" x14ac:dyDescent="0.2">
      <c r="A427" s="4">
        <v>45086</v>
      </c>
      <c r="B427" s="5">
        <v>137.56</v>
      </c>
      <c r="C427" s="5">
        <v>139.1858</v>
      </c>
      <c r="D427" s="5">
        <v>137.08000000000001</v>
      </c>
      <c r="E427" s="5">
        <v>138.18</v>
      </c>
      <c r="F427" s="6">
        <v>4359676</v>
      </c>
    </row>
    <row r="428" spans="1:6" x14ac:dyDescent="0.2">
      <c r="A428" s="4">
        <v>45089</v>
      </c>
      <c r="B428" s="5">
        <v>139.58000000000001</v>
      </c>
      <c r="C428" s="5">
        <v>139.66999999999999</v>
      </c>
      <c r="D428" s="5">
        <v>136.905</v>
      </c>
      <c r="E428" s="5">
        <v>137.72999999999999</v>
      </c>
      <c r="F428" s="6">
        <v>4888612</v>
      </c>
    </row>
    <row r="429" spans="1:6" x14ac:dyDescent="0.2">
      <c r="A429" s="4">
        <v>45090</v>
      </c>
      <c r="B429" s="5">
        <v>137.51</v>
      </c>
      <c r="C429" s="5">
        <v>138.47</v>
      </c>
      <c r="D429" s="5">
        <v>137.19999999999999</v>
      </c>
      <c r="E429" s="5">
        <v>138.31</v>
      </c>
      <c r="F429" s="6">
        <v>4229114</v>
      </c>
    </row>
    <row r="430" spans="1:6" x14ac:dyDescent="0.2">
      <c r="A430" s="4">
        <v>45091</v>
      </c>
      <c r="B430" s="5">
        <v>138.81</v>
      </c>
      <c r="C430" s="5">
        <v>139.27000000000001</v>
      </c>
      <c r="D430" s="5">
        <v>136.08000000000001</v>
      </c>
      <c r="E430" s="5">
        <v>136.22999999999999</v>
      </c>
      <c r="F430" s="6">
        <v>6128322</v>
      </c>
    </row>
    <row r="431" spans="1:6" x14ac:dyDescent="0.2">
      <c r="A431" s="4">
        <v>45092</v>
      </c>
      <c r="B431" s="5">
        <v>136.75</v>
      </c>
      <c r="C431" s="5">
        <v>136.84</v>
      </c>
      <c r="D431" s="5">
        <v>135.46</v>
      </c>
      <c r="E431" s="5">
        <v>135.88999999999999</v>
      </c>
      <c r="F431" s="6">
        <v>6614867</v>
      </c>
    </row>
    <row r="432" spans="1:6" x14ac:dyDescent="0.2">
      <c r="A432" s="4">
        <v>45093</v>
      </c>
      <c r="B432" s="5">
        <v>136.69999999999999</v>
      </c>
      <c r="C432" s="5">
        <v>138.91999999999999</v>
      </c>
      <c r="D432" s="5">
        <v>136.48500000000001</v>
      </c>
      <c r="E432" s="5">
        <v>138.63999999999999</v>
      </c>
      <c r="F432" s="6">
        <v>14616000</v>
      </c>
    </row>
    <row r="433" spans="1:6" x14ac:dyDescent="0.2">
      <c r="A433" s="4">
        <v>45097</v>
      </c>
      <c r="B433" s="5">
        <v>137.1</v>
      </c>
      <c r="C433" s="5">
        <v>138.94999999999999</v>
      </c>
      <c r="D433" s="5">
        <v>136.66</v>
      </c>
      <c r="E433" s="5">
        <v>137.82</v>
      </c>
      <c r="F433" s="6">
        <v>4868972</v>
      </c>
    </row>
    <row r="434" spans="1:6" x14ac:dyDescent="0.2">
      <c r="A434" s="4">
        <v>45098</v>
      </c>
      <c r="B434" s="5">
        <v>136.75</v>
      </c>
      <c r="C434" s="5">
        <v>137.43</v>
      </c>
      <c r="D434" s="5">
        <v>134.68</v>
      </c>
      <c r="E434" s="5">
        <v>136.86000000000001</v>
      </c>
      <c r="F434" s="6">
        <v>5828444</v>
      </c>
    </row>
    <row r="435" spans="1:6" x14ac:dyDescent="0.2">
      <c r="A435" s="4">
        <v>45099</v>
      </c>
      <c r="B435" s="5">
        <v>137.15</v>
      </c>
      <c r="C435" s="5">
        <v>137.9</v>
      </c>
      <c r="D435" s="5">
        <v>135.88999999999999</v>
      </c>
      <c r="E435" s="5">
        <v>137.41</v>
      </c>
      <c r="F435" s="6">
        <v>4827381</v>
      </c>
    </row>
    <row r="436" spans="1:6" x14ac:dyDescent="0.2">
      <c r="A436" s="4">
        <v>45100</v>
      </c>
      <c r="B436" s="5">
        <v>137.30000000000001</v>
      </c>
      <c r="C436" s="5">
        <v>138.69</v>
      </c>
      <c r="D436" s="5">
        <v>135.66999999999999</v>
      </c>
      <c r="E436" s="5">
        <v>135.91999999999999</v>
      </c>
      <c r="F436" s="6">
        <v>7395593</v>
      </c>
    </row>
    <row r="437" spans="1:6" x14ac:dyDescent="0.2">
      <c r="A437" s="4">
        <v>45103</v>
      </c>
      <c r="B437" s="5">
        <v>136.15</v>
      </c>
      <c r="C437" s="5">
        <v>136.15</v>
      </c>
      <c r="D437" s="5">
        <v>133.69</v>
      </c>
      <c r="E437" s="5">
        <v>134.94999999999999</v>
      </c>
      <c r="F437" s="6">
        <v>6468068</v>
      </c>
    </row>
    <row r="438" spans="1:6" x14ac:dyDescent="0.2">
      <c r="A438" s="4">
        <v>45104</v>
      </c>
      <c r="B438" s="5">
        <v>134.88</v>
      </c>
      <c r="C438" s="5">
        <v>134.88</v>
      </c>
      <c r="D438" s="5">
        <v>132.52000000000001</v>
      </c>
      <c r="E438" s="5">
        <v>132.6</v>
      </c>
      <c r="F438" s="6">
        <v>7839934</v>
      </c>
    </row>
    <row r="439" spans="1:6" x14ac:dyDescent="0.2">
      <c r="A439" s="4">
        <v>45105</v>
      </c>
      <c r="B439" s="5">
        <v>132.6</v>
      </c>
      <c r="C439" s="5">
        <v>133.16999999999999</v>
      </c>
      <c r="D439" s="5">
        <v>130.96010000000001</v>
      </c>
      <c r="E439" s="5">
        <v>132.51</v>
      </c>
      <c r="F439" s="6">
        <v>6911943</v>
      </c>
    </row>
    <row r="440" spans="1:6" x14ac:dyDescent="0.2">
      <c r="A440" s="4">
        <v>45106</v>
      </c>
      <c r="B440" s="5">
        <v>132.37</v>
      </c>
      <c r="C440" s="5">
        <v>133.91</v>
      </c>
      <c r="D440" s="5">
        <v>132.13</v>
      </c>
      <c r="E440" s="5">
        <v>133.22999999999999</v>
      </c>
      <c r="F440" s="6">
        <v>4947633</v>
      </c>
    </row>
    <row r="441" spans="1:6" x14ac:dyDescent="0.2">
      <c r="A441" s="4">
        <v>45107</v>
      </c>
      <c r="B441" s="5">
        <v>133.47</v>
      </c>
      <c r="C441" s="5">
        <v>135.93</v>
      </c>
      <c r="D441" s="5">
        <v>132.80000000000001</v>
      </c>
      <c r="E441" s="5">
        <v>134.72999999999999</v>
      </c>
      <c r="F441" s="6">
        <v>8711339</v>
      </c>
    </row>
    <row r="442" spans="1:6" x14ac:dyDescent="0.2">
      <c r="A442" s="4">
        <v>45110</v>
      </c>
      <c r="B442" s="5">
        <v>134</v>
      </c>
      <c r="C442" s="5">
        <v>135.43</v>
      </c>
      <c r="D442" s="5">
        <v>133.15</v>
      </c>
      <c r="E442" s="5">
        <v>135.01</v>
      </c>
      <c r="F442" s="6">
        <v>2674576</v>
      </c>
    </row>
    <row r="443" spans="1:6" x14ac:dyDescent="0.2">
      <c r="A443" s="4">
        <v>45112</v>
      </c>
      <c r="B443" s="5">
        <v>135.18</v>
      </c>
      <c r="C443" s="5">
        <v>137.88</v>
      </c>
      <c r="D443" s="5">
        <v>134.63999999999999</v>
      </c>
      <c r="E443" s="5">
        <v>137.62</v>
      </c>
      <c r="F443" s="6">
        <v>6903255</v>
      </c>
    </row>
    <row r="444" spans="1:6" x14ac:dyDescent="0.2">
      <c r="A444" s="4">
        <v>45113</v>
      </c>
      <c r="B444" s="5">
        <v>137.47999999999999</v>
      </c>
      <c r="C444" s="5">
        <v>138.28</v>
      </c>
      <c r="D444" s="5">
        <v>136.44</v>
      </c>
      <c r="E444" s="5">
        <v>137.25</v>
      </c>
      <c r="F444" s="6">
        <v>6091193</v>
      </c>
    </row>
    <row r="445" spans="1:6" x14ac:dyDescent="0.2">
      <c r="A445" s="4">
        <v>45114</v>
      </c>
      <c r="B445" s="5">
        <v>137.15</v>
      </c>
      <c r="C445" s="5">
        <v>137.65</v>
      </c>
      <c r="D445" s="5">
        <v>135.345</v>
      </c>
      <c r="E445" s="5">
        <v>135.5</v>
      </c>
      <c r="F445" s="6">
        <v>6873206</v>
      </c>
    </row>
    <row r="446" spans="1:6" x14ac:dyDescent="0.2">
      <c r="A446" s="4">
        <v>45117</v>
      </c>
      <c r="B446" s="5">
        <v>135.41</v>
      </c>
      <c r="C446" s="5">
        <v>136.09</v>
      </c>
      <c r="D446" s="5">
        <v>134.06</v>
      </c>
      <c r="E446" s="5">
        <v>134.49</v>
      </c>
      <c r="F446" s="6">
        <v>5153334</v>
      </c>
    </row>
    <row r="447" spans="1:6" x14ac:dyDescent="0.2">
      <c r="A447" s="4">
        <v>45118</v>
      </c>
      <c r="B447" s="5">
        <v>134</v>
      </c>
      <c r="C447" s="5">
        <v>135.76</v>
      </c>
      <c r="D447" s="5">
        <v>133.68</v>
      </c>
      <c r="E447" s="5">
        <v>135.57</v>
      </c>
      <c r="F447" s="6">
        <v>5144836</v>
      </c>
    </row>
    <row r="448" spans="1:6" x14ac:dyDescent="0.2">
      <c r="A448" s="4">
        <v>45119</v>
      </c>
      <c r="B448" s="5">
        <v>135.82</v>
      </c>
      <c r="C448" s="5">
        <v>136.6</v>
      </c>
      <c r="D448" s="5">
        <v>134.79</v>
      </c>
      <c r="E448" s="5">
        <v>134.97999999999999</v>
      </c>
      <c r="F448" s="6">
        <v>4944072</v>
      </c>
    </row>
    <row r="449" spans="1:6" x14ac:dyDescent="0.2">
      <c r="A449" s="4">
        <v>45120</v>
      </c>
      <c r="B449" s="5">
        <v>132.93</v>
      </c>
      <c r="C449" s="5">
        <v>134.1</v>
      </c>
      <c r="D449" s="5">
        <v>132.69999999999999</v>
      </c>
      <c r="E449" s="5">
        <v>133.59</v>
      </c>
      <c r="F449" s="6">
        <v>4631973</v>
      </c>
    </row>
    <row r="450" spans="1:6" x14ac:dyDescent="0.2">
      <c r="A450" s="4">
        <v>45121</v>
      </c>
      <c r="B450" s="5">
        <v>134.72999999999999</v>
      </c>
      <c r="C450" s="5">
        <v>136.61500000000001</v>
      </c>
      <c r="D450" s="5">
        <v>134.12</v>
      </c>
      <c r="E450" s="5">
        <v>136.01</v>
      </c>
      <c r="F450" s="6">
        <v>5544137</v>
      </c>
    </row>
    <row r="451" spans="1:6" x14ac:dyDescent="0.2">
      <c r="A451" s="4">
        <v>45124</v>
      </c>
      <c r="B451" s="5">
        <v>135.82</v>
      </c>
      <c r="C451" s="5">
        <v>136.22999999999999</v>
      </c>
      <c r="D451" s="5">
        <v>134.5609</v>
      </c>
      <c r="E451" s="5">
        <v>134.83000000000001</v>
      </c>
      <c r="F451" s="6">
        <v>4033127</v>
      </c>
    </row>
    <row r="452" spans="1:6" x14ac:dyDescent="0.2">
      <c r="A452" s="4">
        <v>45125</v>
      </c>
      <c r="B452" s="5">
        <v>134.80000000000001</v>
      </c>
      <c r="C452" s="5">
        <v>137.9</v>
      </c>
      <c r="D452" s="5">
        <v>134.71</v>
      </c>
      <c r="E452" s="5">
        <v>136.58000000000001</v>
      </c>
      <c r="F452" s="6">
        <v>5393007</v>
      </c>
    </row>
    <row r="453" spans="1:6" x14ac:dyDescent="0.2">
      <c r="A453" s="4">
        <v>45126</v>
      </c>
      <c r="B453" s="5">
        <v>137.24</v>
      </c>
      <c r="C453" s="5">
        <v>138.06</v>
      </c>
      <c r="D453" s="5">
        <v>136.94999999999999</v>
      </c>
      <c r="E453" s="5">
        <v>137.68</v>
      </c>
      <c r="F453" s="6">
        <v>4784172</v>
      </c>
    </row>
    <row r="454" spans="1:6" x14ac:dyDescent="0.2">
      <c r="A454" s="4">
        <v>45127</v>
      </c>
      <c r="B454" s="5">
        <v>138.84</v>
      </c>
      <c r="C454" s="5">
        <v>142.72</v>
      </c>
      <c r="D454" s="5">
        <v>138.55000000000001</v>
      </c>
      <c r="E454" s="5">
        <v>142.19</v>
      </c>
      <c r="F454" s="6">
        <v>7009951</v>
      </c>
    </row>
    <row r="455" spans="1:6" x14ac:dyDescent="0.2">
      <c r="A455" s="4">
        <v>45128</v>
      </c>
      <c r="B455" s="5">
        <v>142.19999999999999</v>
      </c>
      <c r="C455" s="5">
        <v>144.18</v>
      </c>
      <c r="D455" s="5">
        <v>141.94</v>
      </c>
      <c r="E455" s="5">
        <v>143.74</v>
      </c>
      <c r="F455" s="6">
        <v>5654525</v>
      </c>
    </row>
    <row r="456" spans="1:6" x14ac:dyDescent="0.2">
      <c r="A456" s="4">
        <v>45131</v>
      </c>
      <c r="B456" s="5">
        <v>143.1</v>
      </c>
      <c r="C456" s="5">
        <v>144.43</v>
      </c>
      <c r="D456" s="5">
        <v>142.83500000000001</v>
      </c>
      <c r="E456" s="5">
        <v>143.18</v>
      </c>
      <c r="F456" s="6">
        <v>4468729</v>
      </c>
    </row>
    <row r="457" spans="1:6" x14ac:dyDescent="0.2">
      <c r="A457" s="4">
        <v>45132</v>
      </c>
      <c r="B457" s="5">
        <v>142.4</v>
      </c>
      <c r="C457" s="5">
        <v>142.92500000000001</v>
      </c>
      <c r="D457" s="5">
        <v>141.32</v>
      </c>
      <c r="E457" s="5">
        <v>141.63</v>
      </c>
      <c r="F457" s="6">
        <v>4778222</v>
      </c>
    </row>
    <row r="458" spans="1:6" x14ac:dyDescent="0.2">
      <c r="A458" s="4">
        <v>45133</v>
      </c>
      <c r="B458" s="5">
        <v>141.43</v>
      </c>
      <c r="C458" s="5">
        <v>142.28</v>
      </c>
      <c r="D458" s="5">
        <v>140.52000000000001</v>
      </c>
      <c r="E458" s="5">
        <v>141.9</v>
      </c>
      <c r="F458" s="6">
        <v>5006796</v>
      </c>
    </row>
    <row r="459" spans="1:6" x14ac:dyDescent="0.2">
      <c r="A459" s="4">
        <v>45134</v>
      </c>
      <c r="B459" s="5">
        <v>144.47999999999999</v>
      </c>
      <c r="C459" s="5">
        <v>151.36500000000001</v>
      </c>
      <c r="D459" s="5">
        <v>144.47999999999999</v>
      </c>
      <c r="E459" s="5">
        <v>148.85</v>
      </c>
      <c r="F459" s="6">
        <v>13664380</v>
      </c>
    </row>
    <row r="460" spans="1:6" x14ac:dyDescent="0.2">
      <c r="A460" s="4">
        <v>45135</v>
      </c>
      <c r="B460" s="5">
        <v>149.91999999999999</v>
      </c>
      <c r="C460" s="5">
        <v>151.76</v>
      </c>
      <c r="D460" s="5">
        <v>148.55500000000001</v>
      </c>
      <c r="E460" s="5">
        <v>150.85</v>
      </c>
      <c r="F460" s="6">
        <v>8000588</v>
      </c>
    </row>
    <row r="461" spans="1:6" x14ac:dyDescent="0.2">
      <c r="A461" s="4">
        <v>45138</v>
      </c>
      <c r="B461" s="5">
        <v>150.43</v>
      </c>
      <c r="C461" s="5">
        <v>150.5</v>
      </c>
      <c r="D461" s="5">
        <v>147.62</v>
      </c>
      <c r="E461" s="5">
        <v>149.58000000000001</v>
      </c>
      <c r="F461" s="6">
        <v>9109912</v>
      </c>
    </row>
    <row r="462" spans="1:6" x14ac:dyDescent="0.2">
      <c r="A462" s="4">
        <v>45139</v>
      </c>
      <c r="B462" s="5">
        <v>150</v>
      </c>
      <c r="C462" s="5">
        <v>150.87</v>
      </c>
      <c r="D462" s="5">
        <v>147.84</v>
      </c>
      <c r="E462" s="5">
        <v>148.54</v>
      </c>
      <c r="F462" s="6">
        <v>4409838</v>
      </c>
    </row>
    <row r="463" spans="1:6" x14ac:dyDescent="0.2">
      <c r="A463" s="4">
        <v>45140</v>
      </c>
      <c r="B463" s="5">
        <v>148.11000000000001</v>
      </c>
      <c r="C463" s="5">
        <v>150.57</v>
      </c>
      <c r="D463" s="5">
        <v>148.11000000000001</v>
      </c>
      <c r="E463" s="5">
        <v>149.38</v>
      </c>
      <c r="F463" s="6">
        <v>5756902</v>
      </c>
    </row>
    <row r="464" spans="1:6" x14ac:dyDescent="0.2">
      <c r="A464" s="4">
        <v>45141</v>
      </c>
      <c r="B464" s="5">
        <v>148.96</v>
      </c>
      <c r="C464" s="5">
        <v>149.36000000000001</v>
      </c>
      <c r="D464" s="5">
        <v>148.18</v>
      </c>
      <c r="E464" s="5">
        <v>149.05000000000001</v>
      </c>
      <c r="F464" s="6">
        <v>4674396</v>
      </c>
    </row>
    <row r="465" spans="1:6" x14ac:dyDescent="0.2">
      <c r="A465" s="4">
        <v>45142</v>
      </c>
      <c r="B465" s="5">
        <v>148.97</v>
      </c>
      <c r="C465" s="5">
        <v>150.57</v>
      </c>
      <c r="D465" s="5">
        <v>147.16</v>
      </c>
      <c r="E465" s="5">
        <v>147.72999999999999</v>
      </c>
      <c r="F465" s="6">
        <v>4231356</v>
      </c>
    </row>
    <row r="466" spans="1:6" x14ac:dyDescent="0.2">
      <c r="A466" s="4">
        <v>45145</v>
      </c>
      <c r="B466" s="5">
        <v>148</v>
      </c>
      <c r="C466" s="5">
        <v>150.88</v>
      </c>
      <c r="D466" s="5">
        <v>147.80000000000001</v>
      </c>
      <c r="E466" s="5">
        <v>150.33000000000001</v>
      </c>
      <c r="F466" s="6">
        <v>3800775</v>
      </c>
    </row>
    <row r="467" spans="1:6" x14ac:dyDescent="0.2">
      <c r="A467" s="4">
        <v>45146</v>
      </c>
      <c r="B467" s="5">
        <v>150.78</v>
      </c>
      <c r="C467" s="5">
        <v>151.75</v>
      </c>
      <c r="D467" s="5">
        <v>148.91999999999999</v>
      </c>
      <c r="E467" s="5">
        <v>149.62</v>
      </c>
      <c r="F467" s="6">
        <v>4013530</v>
      </c>
    </row>
    <row r="468" spans="1:6" x14ac:dyDescent="0.2">
      <c r="A468" s="4">
        <v>45147</v>
      </c>
      <c r="B468" s="5">
        <v>150.49</v>
      </c>
      <c r="C468" s="5">
        <v>152.06</v>
      </c>
      <c r="D468" s="5">
        <v>149.91</v>
      </c>
      <c r="E468" s="5">
        <v>150.77000000000001</v>
      </c>
      <c r="F468" s="6">
        <v>3737349</v>
      </c>
    </row>
    <row r="469" spans="1:6" x14ac:dyDescent="0.2">
      <c r="A469" s="4">
        <v>45148</v>
      </c>
      <c r="B469" s="5">
        <v>151.19999999999999</v>
      </c>
      <c r="C469" s="5">
        <v>152.84</v>
      </c>
      <c r="D469" s="5">
        <v>150.57</v>
      </c>
      <c r="E469" s="5">
        <v>151.44</v>
      </c>
      <c r="F469" s="6">
        <v>3275881</v>
      </c>
    </row>
    <row r="470" spans="1:6" x14ac:dyDescent="0.2">
      <c r="A470" s="4">
        <v>45149</v>
      </c>
      <c r="B470" s="5">
        <v>151.94999999999999</v>
      </c>
      <c r="C470" s="5">
        <v>153.5</v>
      </c>
      <c r="D470" s="5">
        <v>151.72</v>
      </c>
      <c r="E470" s="5">
        <v>152.18</v>
      </c>
      <c r="F470" s="6">
        <v>3454834</v>
      </c>
    </row>
    <row r="471" spans="1:6" x14ac:dyDescent="0.2">
      <c r="A471" s="4">
        <v>45152</v>
      </c>
      <c r="B471" s="5">
        <v>153.02000000000001</v>
      </c>
      <c r="C471" s="5">
        <v>153.13999999999999</v>
      </c>
      <c r="D471" s="5">
        <v>151.57</v>
      </c>
      <c r="E471" s="5">
        <v>152.27000000000001</v>
      </c>
      <c r="F471" s="6">
        <v>2570936</v>
      </c>
    </row>
    <row r="472" spans="1:6" x14ac:dyDescent="0.2">
      <c r="A472" s="4">
        <v>45153</v>
      </c>
      <c r="B472" s="5">
        <v>151.57</v>
      </c>
      <c r="C472" s="5">
        <v>152.9</v>
      </c>
      <c r="D472" s="5">
        <v>150.79</v>
      </c>
      <c r="E472" s="5">
        <v>152.12</v>
      </c>
      <c r="F472" s="6">
        <v>3636397</v>
      </c>
    </row>
    <row r="473" spans="1:6" x14ac:dyDescent="0.2">
      <c r="A473" s="4">
        <v>45154</v>
      </c>
      <c r="B473" s="5">
        <v>152.59</v>
      </c>
      <c r="C473" s="5">
        <v>153.6</v>
      </c>
      <c r="D473" s="5">
        <v>151.38</v>
      </c>
      <c r="E473" s="5">
        <v>151.55000000000001</v>
      </c>
      <c r="F473" s="6">
        <v>3214884</v>
      </c>
    </row>
    <row r="474" spans="1:6" x14ac:dyDescent="0.2">
      <c r="A474" s="4">
        <v>45155</v>
      </c>
      <c r="B474" s="5">
        <v>151.16</v>
      </c>
      <c r="C474" s="5">
        <v>151.905</v>
      </c>
      <c r="D474" s="5">
        <v>149.91999999999999</v>
      </c>
      <c r="E474" s="5">
        <v>150.02000000000001</v>
      </c>
      <c r="F474" s="6">
        <v>5285682</v>
      </c>
    </row>
    <row r="475" spans="1:6" x14ac:dyDescent="0.2">
      <c r="A475" s="4">
        <v>45156</v>
      </c>
      <c r="B475" s="5">
        <v>150.29</v>
      </c>
      <c r="C475" s="5">
        <v>150.93</v>
      </c>
      <c r="D475" s="5">
        <v>149.22999999999999</v>
      </c>
      <c r="E475" s="5">
        <v>150.13999999999999</v>
      </c>
      <c r="F475" s="6">
        <v>4050901</v>
      </c>
    </row>
    <row r="476" spans="1:6" x14ac:dyDescent="0.2">
      <c r="A476" s="4">
        <v>45159</v>
      </c>
      <c r="B476" s="5">
        <v>149.71</v>
      </c>
      <c r="C476" s="5">
        <v>150.35</v>
      </c>
      <c r="D476" s="5">
        <v>148.88</v>
      </c>
      <c r="E476" s="5">
        <v>150.16</v>
      </c>
      <c r="F476" s="6">
        <v>3944923</v>
      </c>
    </row>
    <row r="477" spans="1:6" x14ac:dyDescent="0.2">
      <c r="A477" s="4">
        <v>45160</v>
      </c>
      <c r="B477" s="5">
        <v>150</v>
      </c>
      <c r="C477" s="5">
        <v>150</v>
      </c>
      <c r="D477" s="5">
        <v>147.97</v>
      </c>
      <c r="E477" s="5">
        <v>148.24</v>
      </c>
      <c r="F477" s="6">
        <v>3209910</v>
      </c>
    </row>
    <row r="478" spans="1:6" x14ac:dyDescent="0.2">
      <c r="A478" s="4">
        <v>45161</v>
      </c>
      <c r="B478" s="5">
        <v>148.66999999999999</v>
      </c>
      <c r="C478" s="5">
        <v>149</v>
      </c>
      <c r="D478" s="5">
        <v>145.94</v>
      </c>
      <c r="E478" s="5">
        <v>147.08000000000001</v>
      </c>
      <c r="F478" s="6">
        <v>5414795</v>
      </c>
    </row>
    <row r="479" spans="1:6" x14ac:dyDescent="0.2">
      <c r="A479" s="4">
        <v>45162</v>
      </c>
      <c r="B479" s="5">
        <v>146.91999999999999</v>
      </c>
      <c r="C479" s="5">
        <v>147.82</v>
      </c>
      <c r="D479" s="5">
        <v>146.35</v>
      </c>
      <c r="E479" s="5">
        <v>146.63</v>
      </c>
      <c r="F479" s="6">
        <v>3986314</v>
      </c>
    </row>
    <row r="480" spans="1:6" x14ac:dyDescent="0.2">
      <c r="A480" s="4">
        <v>45163</v>
      </c>
      <c r="B480" s="5">
        <v>147.02000000000001</v>
      </c>
      <c r="C480" s="5">
        <v>147.66499999999999</v>
      </c>
      <c r="D480" s="5">
        <v>146.19999999999999</v>
      </c>
      <c r="E480" s="5">
        <v>146.69</v>
      </c>
      <c r="F480" s="6">
        <v>3275300</v>
      </c>
    </row>
    <row r="481" spans="1:6" x14ac:dyDescent="0.2">
      <c r="A481" s="4">
        <v>45166</v>
      </c>
      <c r="B481" s="5">
        <v>147.09</v>
      </c>
      <c r="C481" s="5">
        <v>148.065</v>
      </c>
      <c r="D481" s="5">
        <v>146.77000000000001</v>
      </c>
      <c r="E481" s="5">
        <v>147.43</v>
      </c>
      <c r="F481" s="6">
        <v>2807026</v>
      </c>
    </row>
    <row r="482" spans="1:6" x14ac:dyDescent="0.2">
      <c r="A482" s="4">
        <v>45167</v>
      </c>
      <c r="B482" s="5">
        <v>147.99</v>
      </c>
      <c r="C482" s="5">
        <v>148.9101</v>
      </c>
      <c r="D482" s="5">
        <v>146.5</v>
      </c>
      <c r="E482" s="5">
        <v>147.59</v>
      </c>
      <c r="F482" s="6">
        <v>3419293</v>
      </c>
    </row>
    <row r="483" spans="1:6" x14ac:dyDescent="0.2">
      <c r="A483" s="4">
        <v>45168</v>
      </c>
      <c r="B483" s="5">
        <v>148.12</v>
      </c>
      <c r="C483" s="5">
        <v>148.80000000000001</v>
      </c>
      <c r="D483" s="5">
        <v>146.9</v>
      </c>
      <c r="E483" s="5">
        <v>148.32</v>
      </c>
      <c r="F483" s="6">
        <v>3486403</v>
      </c>
    </row>
    <row r="484" spans="1:6" x14ac:dyDescent="0.2">
      <c r="A484" s="4">
        <v>45169</v>
      </c>
      <c r="B484" s="5">
        <v>148.38999999999999</v>
      </c>
      <c r="C484" s="5">
        <v>148.7133</v>
      </c>
      <c r="D484" s="5">
        <v>146.87</v>
      </c>
      <c r="E484" s="5">
        <v>146.96</v>
      </c>
      <c r="F484" s="6">
        <v>4110696</v>
      </c>
    </row>
    <row r="485" spans="1:6" x14ac:dyDescent="0.2">
      <c r="A485" s="4">
        <v>45170</v>
      </c>
      <c r="B485" s="5">
        <v>147.36000000000001</v>
      </c>
      <c r="C485" s="5">
        <v>148.88999999999999</v>
      </c>
      <c r="D485" s="5">
        <v>147.36000000000001</v>
      </c>
      <c r="E485" s="5">
        <v>148.19999999999999</v>
      </c>
      <c r="F485" s="6">
        <v>3357992</v>
      </c>
    </row>
    <row r="486" spans="1:6" x14ac:dyDescent="0.2">
      <c r="A486" s="4">
        <v>45174</v>
      </c>
      <c r="B486" s="5">
        <v>148.5</v>
      </c>
      <c r="C486" s="5">
        <v>148.96</v>
      </c>
      <c r="D486" s="5">
        <v>145.86000000000001</v>
      </c>
      <c r="E486" s="5">
        <v>146.1</v>
      </c>
      <c r="F486" s="6">
        <v>3911258</v>
      </c>
    </row>
    <row r="487" spans="1:6" x14ac:dyDescent="0.2">
      <c r="A487" s="4">
        <v>45175</v>
      </c>
      <c r="B487" s="5">
        <v>146.1</v>
      </c>
      <c r="C487" s="5">
        <v>146.12</v>
      </c>
      <c r="D487" s="5">
        <v>143.74</v>
      </c>
      <c r="E487" s="5">
        <v>145.61000000000001</v>
      </c>
      <c r="F487" s="6">
        <v>5304376</v>
      </c>
    </row>
    <row r="488" spans="1:6" x14ac:dyDescent="0.2">
      <c r="A488" s="4">
        <v>45176</v>
      </c>
      <c r="B488" s="5">
        <v>146.15</v>
      </c>
      <c r="C488" s="5">
        <v>149</v>
      </c>
      <c r="D488" s="5">
        <v>145.86500000000001</v>
      </c>
      <c r="E488" s="5">
        <v>148.91</v>
      </c>
      <c r="F488" s="6">
        <v>5142242</v>
      </c>
    </row>
    <row r="489" spans="1:6" x14ac:dyDescent="0.2">
      <c r="A489" s="4">
        <v>45177</v>
      </c>
      <c r="B489" s="5">
        <v>149</v>
      </c>
      <c r="C489" s="5">
        <v>149.76</v>
      </c>
      <c r="D489" s="5">
        <v>148.19999999999999</v>
      </c>
      <c r="E489" s="5">
        <v>149.02000000000001</v>
      </c>
      <c r="F489" s="6">
        <v>4339818</v>
      </c>
    </row>
    <row r="490" spans="1:6" x14ac:dyDescent="0.2">
      <c r="A490" s="4">
        <v>45180</v>
      </c>
      <c r="B490" s="5">
        <v>148.86000000000001</v>
      </c>
      <c r="C490" s="5">
        <v>149.405</v>
      </c>
      <c r="D490" s="5">
        <v>148.41499999999999</v>
      </c>
      <c r="E490" s="5">
        <v>149.04</v>
      </c>
      <c r="F490" s="6">
        <v>2911622</v>
      </c>
    </row>
    <row r="491" spans="1:6" x14ac:dyDescent="0.2">
      <c r="A491" s="4">
        <v>45181</v>
      </c>
      <c r="B491" s="5">
        <v>149.5</v>
      </c>
      <c r="C491" s="5">
        <v>149.6</v>
      </c>
      <c r="D491" s="5">
        <v>147.62</v>
      </c>
      <c r="E491" s="5">
        <v>149.27000000000001</v>
      </c>
      <c r="F491" s="6">
        <v>2424839</v>
      </c>
    </row>
    <row r="492" spans="1:6" x14ac:dyDescent="0.2">
      <c r="A492" s="4">
        <v>45182</v>
      </c>
      <c r="B492" s="5">
        <v>149.41999999999999</v>
      </c>
      <c r="C492" s="5">
        <v>152.4</v>
      </c>
      <c r="D492" s="5">
        <v>149.05000000000001</v>
      </c>
      <c r="E492" s="5">
        <v>151.16</v>
      </c>
      <c r="F492" s="6">
        <v>5953685</v>
      </c>
    </row>
    <row r="493" spans="1:6" x14ac:dyDescent="0.2">
      <c r="A493" s="4">
        <v>45183</v>
      </c>
      <c r="B493" s="5">
        <v>152.01</v>
      </c>
      <c r="C493" s="5">
        <v>154.69</v>
      </c>
      <c r="D493" s="5">
        <v>151.80000000000001</v>
      </c>
      <c r="E493" s="5">
        <v>153.63999999999999</v>
      </c>
      <c r="F493" s="6">
        <v>6337093</v>
      </c>
    </row>
    <row r="494" spans="1:6" x14ac:dyDescent="0.2">
      <c r="A494" s="4">
        <v>45184</v>
      </c>
      <c r="B494" s="5">
        <v>152.78</v>
      </c>
      <c r="C494" s="5">
        <v>154.69999999999999</v>
      </c>
      <c r="D494" s="5">
        <v>151.93</v>
      </c>
      <c r="E494" s="5">
        <v>152.12</v>
      </c>
      <c r="F494" s="6">
        <v>8868282</v>
      </c>
    </row>
    <row r="495" spans="1:6" x14ac:dyDescent="0.2">
      <c r="A495" s="4">
        <v>45187</v>
      </c>
      <c r="B495" s="5">
        <v>153.08000000000001</v>
      </c>
      <c r="C495" s="5">
        <v>153.97</v>
      </c>
      <c r="D495" s="5">
        <v>152.1</v>
      </c>
      <c r="E495" s="5">
        <v>153.94</v>
      </c>
      <c r="F495" s="6">
        <v>2967644</v>
      </c>
    </row>
    <row r="496" spans="1:6" x14ac:dyDescent="0.2">
      <c r="A496" s="4">
        <v>45188</v>
      </c>
      <c r="B496" s="5">
        <v>153.88999999999999</v>
      </c>
      <c r="C496" s="5">
        <v>154.63999999999999</v>
      </c>
      <c r="D496" s="5">
        <v>151.6</v>
      </c>
      <c r="E496" s="5">
        <v>153.49</v>
      </c>
      <c r="F496" s="6">
        <v>3509954</v>
      </c>
    </row>
    <row r="497" spans="1:6" x14ac:dyDescent="0.2">
      <c r="A497" s="4">
        <v>45189</v>
      </c>
      <c r="B497" s="5">
        <v>154.06</v>
      </c>
      <c r="C497" s="5">
        <v>154.88</v>
      </c>
      <c r="D497" s="5">
        <v>153.37</v>
      </c>
      <c r="E497" s="5">
        <v>153.61000000000001</v>
      </c>
      <c r="F497" s="6">
        <v>2744850</v>
      </c>
    </row>
    <row r="498" spans="1:6" x14ac:dyDescent="0.2">
      <c r="A498" s="4">
        <v>45190</v>
      </c>
      <c r="B498" s="5">
        <v>153.68</v>
      </c>
      <c r="C498" s="5">
        <v>154.85</v>
      </c>
      <c r="D498" s="5">
        <v>152.66</v>
      </c>
      <c r="E498" s="5">
        <v>153.43</v>
      </c>
      <c r="F498" s="6">
        <v>3660361</v>
      </c>
    </row>
    <row r="499" spans="1:6" x14ac:dyDescent="0.2">
      <c r="A499" s="4">
        <v>45191</v>
      </c>
      <c r="B499" s="5">
        <v>153.9</v>
      </c>
      <c r="C499" s="5">
        <v>153.9</v>
      </c>
      <c r="D499" s="5">
        <v>152.52000000000001</v>
      </c>
      <c r="E499" s="5">
        <v>152.74</v>
      </c>
      <c r="F499" s="6">
        <v>3049308</v>
      </c>
    </row>
    <row r="500" spans="1:6" x14ac:dyDescent="0.2">
      <c r="A500" s="4">
        <v>45194</v>
      </c>
      <c r="B500" s="5">
        <v>152.44</v>
      </c>
      <c r="C500" s="5">
        <v>154.74</v>
      </c>
      <c r="D500" s="5">
        <v>151.66</v>
      </c>
      <c r="E500" s="5">
        <v>154.65</v>
      </c>
      <c r="F500" s="6">
        <v>3740015</v>
      </c>
    </row>
    <row r="501" spans="1:6" x14ac:dyDescent="0.2">
      <c r="A501" s="4">
        <v>45195</v>
      </c>
      <c r="B501" s="5">
        <v>154.4</v>
      </c>
      <c r="C501" s="5">
        <v>154.6</v>
      </c>
      <c r="D501" s="5">
        <v>153.33000000000001</v>
      </c>
      <c r="E501" s="5">
        <v>153.91</v>
      </c>
      <c r="F501" s="6">
        <v>3936257</v>
      </c>
    </row>
    <row r="502" spans="1:6" x14ac:dyDescent="0.2">
      <c r="A502" s="4">
        <v>45196</v>
      </c>
      <c r="B502" s="5">
        <v>153.84</v>
      </c>
      <c r="C502" s="5">
        <v>154</v>
      </c>
      <c r="D502" s="5">
        <v>151.61000000000001</v>
      </c>
      <c r="E502" s="5">
        <v>153.13</v>
      </c>
      <c r="F502" s="6">
        <v>3621183</v>
      </c>
    </row>
    <row r="503" spans="1:6" x14ac:dyDescent="0.2">
      <c r="A503" s="4">
        <v>45197</v>
      </c>
      <c r="B503" s="5">
        <v>153.63999999999999</v>
      </c>
      <c r="C503" s="5">
        <v>153.83000000000001</v>
      </c>
      <c r="D503" s="5">
        <v>151.37</v>
      </c>
      <c r="E503" s="5">
        <v>152.25</v>
      </c>
      <c r="F503" s="6">
        <v>3697512</v>
      </c>
    </row>
    <row r="504" spans="1:6" x14ac:dyDescent="0.2">
      <c r="A504" s="4">
        <v>45198</v>
      </c>
      <c r="B504" s="5">
        <v>152.46</v>
      </c>
      <c r="C504" s="5">
        <v>152.53</v>
      </c>
      <c r="D504" s="5">
        <v>148.83000000000001</v>
      </c>
      <c r="E504" s="5">
        <v>149.06</v>
      </c>
      <c r="F504" s="6">
        <v>5581666</v>
      </c>
    </row>
    <row r="505" spans="1:6" x14ac:dyDescent="0.2">
      <c r="A505" s="4">
        <v>45201</v>
      </c>
      <c r="B505" s="5">
        <v>148.47</v>
      </c>
      <c r="C505" s="5">
        <v>148.86000000000001</v>
      </c>
      <c r="D505" s="5">
        <v>146.72</v>
      </c>
      <c r="E505" s="5">
        <v>148.25</v>
      </c>
      <c r="F505" s="6">
        <v>3827857</v>
      </c>
    </row>
    <row r="506" spans="1:6" x14ac:dyDescent="0.2">
      <c r="A506" s="4">
        <v>45202</v>
      </c>
      <c r="B506" s="5">
        <v>147.83000000000001</v>
      </c>
      <c r="C506" s="5">
        <v>147.99</v>
      </c>
      <c r="D506" s="5">
        <v>145.35499999999999</v>
      </c>
      <c r="E506" s="5">
        <v>147.43</v>
      </c>
      <c r="F506" s="6">
        <v>4580885</v>
      </c>
    </row>
    <row r="507" spans="1:6" x14ac:dyDescent="0.2">
      <c r="A507" s="4">
        <v>45203</v>
      </c>
      <c r="B507" s="5">
        <v>146.57</v>
      </c>
      <c r="C507" s="5">
        <v>148.08000000000001</v>
      </c>
      <c r="D507" s="5">
        <v>146.31</v>
      </c>
      <c r="E507" s="5">
        <v>147.69</v>
      </c>
      <c r="F507" s="6">
        <v>3159590</v>
      </c>
    </row>
    <row r="508" spans="1:6" x14ac:dyDescent="0.2">
      <c r="A508" s="4">
        <v>45204</v>
      </c>
      <c r="B508" s="5">
        <v>147.93</v>
      </c>
      <c r="C508" s="5">
        <v>149.53</v>
      </c>
      <c r="D508" s="5">
        <v>147.08500000000001</v>
      </c>
      <c r="E508" s="5">
        <v>147.44999999999999</v>
      </c>
      <c r="F508" s="6">
        <v>3599472</v>
      </c>
    </row>
    <row r="509" spans="1:6" x14ac:dyDescent="0.2">
      <c r="A509" s="4">
        <v>45205</v>
      </c>
      <c r="B509" s="5">
        <v>146.49</v>
      </c>
      <c r="C509" s="5">
        <v>149.3338</v>
      </c>
      <c r="D509" s="5">
        <v>146.12</v>
      </c>
      <c r="E509" s="5">
        <v>148.24</v>
      </c>
      <c r="F509" s="6">
        <v>5370284</v>
      </c>
    </row>
    <row r="510" spans="1:6" x14ac:dyDescent="0.2">
      <c r="A510" s="4">
        <v>45208</v>
      </c>
      <c r="B510" s="5">
        <v>148.27000000000001</v>
      </c>
      <c r="C510" s="5">
        <v>149.75</v>
      </c>
      <c r="D510" s="5">
        <v>147.16</v>
      </c>
      <c r="E510" s="5">
        <v>149.11000000000001</v>
      </c>
      <c r="F510" s="6">
        <v>2903356</v>
      </c>
    </row>
    <row r="511" spans="1:6" x14ac:dyDescent="0.2">
      <c r="A511" s="4">
        <v>45209</v>
      </c>
      <c r="B511" s="5">
        <v>149.38999999999999</v>
      </c>
      <c r="C511" s="5">
        <v>149.56</v>
      </c>
      <c r="D511" s="5">
        <v>148.04</v>
      </c>
      <c r="E511" s="5">
        <v>148.88999999999999</v>
      </c>
      <c r="F511" s="6">
        <v>3728963</v>
      </c>
    </row>
    <row r="512" spans="1:6" x14ac:dyDescent="0.2">
      <c r="A512" s="4">
        <v>45210</v>
      </c>
      <c r="B512" s="5">
        <v>149.13</v>
      </c>
      <c r="C512" s="5">
        <v>150.4</v>
      </c>
      <c r="D512" s="5">
        <v>148.77000000000001</v>
      </c>
      <c r="E512" s="5">
        <v>149.34</v>
      </c>
      <c r="F512" s="6">
        <v>3189787</v>
      </c>
    </row>
    <row r="513" spans="1:6" x14ac:dyDescent="0.2">
      <c r="A513" s="4">
        <v>45211</v>
      </c>
      <c r="B513" s="5">
        <v>148.13</v>
      </c>
      <c r="C513" s="5">
        <v>148.6</v>
      </c>
      <c r="D513" s="5">
        <v>147.01</v>
      </c>
      <c r="E513" s="5">
        <v>148.30000000000001</v>
      </c>
      <c r="F513" s="6">
        <v>4554424</v>
      </c>
    </row>
    <row r="514" spans="1:6" x14ac:dyDescent="0.2">
      <c r="A514" s="4">
        <v>45212</v>
      </c>
      <c r="B514" s="5">
        <v>148.94999999999999</v>
      </c>
      <c r="C514" s="5">
        <v>149.66</v>
      </c>
      <c r="D514" s="5">
        <v>147.34</v>
      </c>
      <c r="E514" s="5">
        <v>147.96</v>
      </c>
      <c r="F514" s="6">
        <v>4305141</v>
      </c>
    </row>
    <row r="515" spans="1:6" x14ac:dyDescent="0.2">
      <c r="A515" s="4">
        <v>45215</v>
      </c>
      <c r="B515" s="5">
        <v>148.22</v>
      </c>
      <c r="C515" s="5">
        <v>149.5</v>
      </c>
      <c r="D515" s="5">
        <v>146.91999999999999</v>
      </c>
      <c r="E515" s="5">
        <v>147.22999999999999</v>
      </c>
      <c r="F515" s="6">
        <v>3704361</v>
      </c>
    </row>
    <row r="516" spans="1:6" x14ac:dyDescent="0.2">
      <c r="A516" s="4">
        <v>45216</v>
      </c>
      <c r="B516" s="5">
        <v>147.33000000000001</v>
      </c>
      <c r="C516" s="5">
        <v>149.66</v>
      </c>
      <c r="D516" s="5">
        <v>147.15</v>
      </c>
      <c r="E516" s="5">
        <v>149.18</v>
      </c>
      <c r="F516" s="6">
        <v>5372411</v>
      </c>
    </row>
    <row r="517" spans="1:6" x14ac:dyDescent="0.2">
      <c r="A517" s="4">
        <v>45217</v>
      </c>
      <c r="B517" s="5">
        <v>149.27000000000001</v>
      </c>
      <c r="C517" s="5">
        <v>149.61000000000001</v>
      </c>
      <c r="D517" s="5">
        <v>148.34</v>
      </c>
      <c r="E517" s="5">
        <v>149.28</v>
      </c>
      <c r="F517" s="6">
        <v>4910625</v>
      </c>
    </row>
    <row r="518" spans="1:6" x14ac:dyDescent="0.2">
      <c r="A518" s="4">
        <v>45218</v>
      </c>
      <c r="B518" s="5">
        <v>148.55000000000001</v>
      </c>
      <c r="C518" s="5">
        <v>148.55000000000001</v>
      </c>
      <c r="D518" s="5">
        <v>143.33000000000001</v>
      </c>
      <c r="E518" s="5">
        <v>145.52000000000001</v>
      </c>
      <c r="F518" s="6">
        <v>6147208</v>
      </c>
    </row>
    <row r="519" spans="1:6" x14ac:dyDescent="0.2">
      <c r="A519" s="4">
        <v>45219</v>
      </c>
      <c r="B519" s="5">
        <v>145.28</v>
      </c>
      <c r="C519" s="5">
        <v>147.505</v>
      </c>
      <c r="D519" s="5">
        <v>145.28</v>
      </c>
      <c r="E519" s="5">
        <v>146.22999999999999</v>
      </c>
      <c r="F519" s="6">
        <v>4223840</v>
      </c>
    </row>
    <row r="520" spans="1:6" x14ac:dyDescent="0.2">
      <c r="A520" s="4">
        <v>45222</v>
      </c>
      <c r="B520" s="5">
        <v>146.16</v>
      </c>
      <c r="C520" s="5">
        <v>146.41999999999999</v>
      </c>
      <c r="D520" s="5">
        <v>144.19999999999999</v>
      </c>
      <c r="E520" s="5">
        <v>144.72999999999999</v>
      </c>
      <c r="F520" s="6">
        <v>3903412</v>
      </c>
    </row>
    <row r="521" spans="1:6" x14ac:dyDescent="0.2">
      <c r="A521" s="4">
        <v>45223</v>
      </c>
      <c r="B521" s="5">
        <v>145.15</v>
      </c>
      <c r="C521" s="5">
        <v>146.97</v>
      </c>
      <c r="D521" s="5">
        <v>145.1</v>
      </c>
      <c r="E521" s="5">
        <v>146.31</v>
      </c>
      <c r="F521" s="6">
        <v>3362941</v>
      </c>
    </row>
    <row r="522" spans="1:6" x14ac:dyDescent="0.2">
      <c r="A522" s="4">
        <v>45224</v>
      </c>
      <c r="B522" s="5">
        <v>146.11000000000001</v>
      </c>
      <c r="C522" s="5">
        <v>146.90020000000001</v>
      </c>
      <c r="D522" s="5">
        <v>144.82</v>
      </c>
      <c r="E522" s="5">
        <v>145.26</v>
      </c>
      <c r="F522" s="6">
        <v>5461503</v>
      </c>
    </row>
    <row r="523" spans="1:6" x14ac:dyDescent="0.2">
      <c r="A523" s="4">
        <v>45225</v>
      </c>
      <c r="B523" s="5">
        <v>144.86000000000001</v>
      </c>
      <c r="C523" s="5">
        <v>145.94999999999999</v>
      </c>
      <c r="D523" s="5">
        <v>144.22999999999999</v>
      </c>
      <c r="E523" s="5">
        <v>145.19999999999999</v>
      </c>
      <c r="F523" s="6">
        <v>5569443</v>
      </c>
    </row>
    <row r="524" spans="1:6" x14ac:dyDescent="0.2">
      <c r="A524" s="4">
        <v>45226</v>
      </c>
      <c r="B524" s="5">
        <v>138.77000000000001</v>
      </c>
      <c r="C524" s="5">
        <v>143</v>
      </c>
      <c r="D524" s="5">
        <v>136.03</v>
      </c>
      <c r="E524" s="5">
        <v>138.93</v>
      </c>
      <c r="F524" s="6">
        <v>9427212</v>
      </c>
    </row>
    <row r="525" spans="1:6" x14ac:dyDescent="0.2">
      <c r="A525" s="4">
        <v>45229</v>
      </c>
      <c r="B525" s="5">
        <v>140.66999999999999</v>
      </c>
      <c r="C525" s="5">
        <v>145.71</v>
      </c>
      <c r="D525" s="5">
        <v>140.66999999999999</v>
      </c>
      <c r="E525" s="5">
        <v>141.88999999999999</v>
      </c>
      <c r="F525" s="6">
        <v>9258591</v>
      </c>
    </row>
    <row r="526" spans="1:6" x14ac:dyDescent="0.2">
      <c r="A526" s="4">
        <v>45230</v>
      </c>
      <c r="B526" s="5">
        <v>142.09</v>
      </c>
      <c r="C526" s="5">
        <v>142.22</v>
      </c>
      <c r="D526" s="5">
        <v>139.68</v>
      </c>
      <c r="E526" s="5">
        <v>141.18</v>
      </c>
      <c r="F526" s="6">
        <v>10394050</v>
      </c>
    </row>
    <row r="527" spans="1:6" x14ac:dyDescent="0.2">
      <c r="A527" s="4">
        <v>45231</v>
      </c>
      <c r="B527" s="5">
        <v>141.86000000000001</v>
      </c>
      <c r="C527" s="5">
        <v>143.71</v>
      </c>
      <c r="D527" s="5">
        <v>141.75</v>
      </c>
      <c r="E527" s="5">
        <v>142.47</v>
      </c>
      <c r="F527" s="6">
        <v>4207824</v>
      </c>
    </row>
    <row r="528" spans="1:6" x14ac:dyDescent="0.2">
      <c r="A528" s="4">
        <v>45232</v>
      </c>
      <c r="B528" s="5">
        <v>141.31</v>
      </c>
      <c r="C528" s="5">
        <v>143.77000000000001</v>
      </c>
      <c r="D528" s="5">
        <v>140.51</v>
      </c>
      <c r="E528" s="5">
        <v>143.26</v>
      </c>
      <c r="F528" s="6">
        <v>4066793</v>
      </c>
    </row>
    <row r="529" spans="1:6" x14ac:dyDescent="0.2">
      <c r="A529" s="4">
        <v>45233</v>
      </c>
      <c r="B529" s="5">
        <v>143.94999999999999</v>
      </c>
      <c r="C529" s="5">
        <v>143.94999999999999</v>
      </c>
      <c r="D529" s="5">
        <v>140.88999999999999</v>
      </c>
      <c r="E529" s="5">
        <v>141.41999999999999</v>
      </c>
      <c r="F529" s="6">
        <v>5414623</v>
      </c>
    </row>
    <row r="530" spans="1:6" x14ac:dyDescent="0.2">
      <c r="A530" s="4">
        <v>45236</v>
      </c>
      <c r="B530" s="5">
        <v>141.88999999999999</v>
      </c>
      <c r="C530" s="5">
        <v>142.37</v>
      </c>
      <c r="D530" s="5">
        <v>140.97999999999999</v>
      </c>
      <c r="E530" s="5">
        <v>141.19999999999999</v>
      </c>
      <c r="F530" s="6">
        <v>4374878</v>
      </c>
    </row>
    <row r="531" spans="1:6" x14ac:dyDescent="0.2">
      <c r="A531" s="4">
        <v>45237</v>
      </c>
      <c r="B531" s="5">
        <v>141.52000000000001</v>
      </c>
      <c r="C531" s="5">
        <v>142.17689999999999</v>
      </c>
      <c r="D531" s="5">
        <v>140.57</v>
      </c>
      <c r="E531" s="5">
        <v>142.16</v>
      </c>
      <c r="F531" s="6">
        <v>5024646</v>
      </c>
    </row>
    <row r="532" spans="1:6" x14ac:dyDescent="0.2">
      <c r="A532" s="4">
        <v>45238</v>
      </c>
      <c r="B532" s="5">
        <v>143.44</v>
      </c>
      <c r="C532" s="5">
        <v>143.88499999999999</v>
      </c>
      <c r="D532" s="5">
        <v>141.91999999999999</v>
      </c>
      <c r="E532" s="5">
        <v>142.03</v>
      </c>
      <c r="F532" s="6">
        <v>5299324</v>
      </c>
    </row>
    <row r="533" spans="1:6" x14ac:dyDescent="0.2">
      <c r="A533" s="4">
        <v>45239</v>
      </c>
      <c r="B533" s="5">
        <v>141</v>
      </c>
      <c r="C533" s="5">
        <v>141.6</v>
      </c>
      <c r="D533" s="5">
        <v>135.85</v>
      </c>
      <c r="E533" s="5">
        <v>138.04</v>
      </c>
      <c r="F533" s="6">
        <v>14970330</v>
      </c>
    </row>
    <row r="534" spans="1:6" x14ac:dyDescent="0.2">
      <c r="A534" s="4">
        <v>45240</v>
      </c>
      <c r="B534" s="5">
        <v>138.65</v>
      </c>
      <c r="C534" s="5">
        <v>139.36000000000001</v>
      </c>
      <c r="D534" s="5">
        <v>136.4</v>
      </c>
      <c r="E534" s="5">
        <v>138.59</v>
      </c>
      <c r="F534" s="6">
        <v>4586711</v>
      </c>
    </row>
    <row r="535" spans="1:6" x14ac:dyDescent="0.2">
      <c r="A535" s="4">
        <v>45243</v>
      </c>
      <c r="B535" s="5">
        <v>138.59</v>
      </c>
      <c r="C535" s="5">
        <v>139.16</v>
      </c>
      <c r="D535" s="5">
        <v>137.43</v>
      </c>
      <c r="E535" s="5">
        <v>138.63999999999999</v>
      </c>
      <c r="F535" s="6">
        <v>4454787</v>
      </c>
    </row>
    <row r="536" spans="1:6" x14ac:dyDescent="0.2">
      <c r="A536" s="4">
        <v>45244</v>
      </c>
      <c r="B536" s="5">
        <v>138.93</v>
      </c>
      <c r="C536" s="5">
        <v>140.1</v>
      </c>
      <c r="D536" s="5">
        <v>137.96</v>
      </c>
      <c r="E536" s="5">
        <v>138.06</v>
      </c>
      <c r="F536" s="6">
        <v>4509184</v>
      </c>
    </row>
    <row r="537" spans="1:6" x14ac:dyDescent="0.2">
      <c r="A537" s="4">
        <v>45245</v>
      </c>
      <c r="B537" s="5">
        <v>138.25</v>
      </c>
      <c r="C537" s="5">
        <v>138.25</v>
      </c>
      <c r="D537" s="5">
        <v>136.29660000000001</v>
      </c>
      <c r="E537" s="5">
        <v>137.6</v>
      </c>
      <c r="F537" s="6">
        <v>6473164</v>
      </c>
    </row>
    <row r="538" spans="1:6" x14ac:dyDescent="0.2">
      <c r="A538" s="4">
        <v>45246</v>
      </c>
      <c r="B538" s="5">
        <v>138.28</v>
      </c>
      <c r="C538" s="5">
        <v>138.82</v>
      </c>
      <c r="D538" s="5">
        <v>137.05000000000001</v>
      </c>
      <c r="E538" s="5">
        <v>138.28</v>
      </c>
      <c r="F538" s="6">
        <v>5257172</v>
      </c>
    </row>
    <row r="539" spans="1:6" x14ac:dyDescent="0.2">
      <c r="A539" s="4">
        <v>45247</v>
      </c>
      <c r="B539" s="5">
        <v>138.36000000000001</v>
      </c>
      <c r="C539" s="5">
        <v>138.88</v>
      </c>
      <c r="D539" s="5">
        <v>137.38</v>
      </c>
      <c r="E539" s="5">
        <v>138.30000000000001</v>
      </c>
      <c r="F539" s="6">
        <v>4332349</v>
      </c>
    </row>
    <row r="540" spans="1:6" x14ac:dyDescent="0.2">
      <c r="A540" s="4">
        <v>45250</v>
      </c>
      <c r="B540" s="5">
        <v>137.53</v>
      </c>
      <c r="C540" s="5">
        <v>138.69</v>
      </c>
      <c r="D540" s="5">
        <v>137.13999999999999</v>
      </c>
      <c r="E540" s="5">
        <v>138.31</v>
      </c>
      <c r="F540" s="6">
        <v>4490104</v>
      </c>
    </row>
    <row r="541" spans="1:6" x14ac:dyDescent="0.2">
      <c r="A541" s="4">
        <v>45251</v>
      </c>
      <c r="B541" s="5">
        <v>138.72999999999999</v>
      </c>
      <c r="C541" s="5">
        <v>139.36000000000001</v>
      </c>
      <c r="D541" s="5">
        <v>137.83000000000001</v>
      </c>
      <c r="E541" s="5">
        <v>138.72999999999999</v>
      </c>
      <c r="F541" s="6">
        <v>4690970</v>
      </c>
    </row>
    <row r="542" spans="1:6" x14ac:dyDescent="0.2">
      <c r="A542" s="4">
        <v>45252</v>
      </c>
      <c r="B542" s="5">
        <v>139.06</v>
      </c>
      <c r="C542" s="5">
        <v>139.84</v>
      </c>
      <c r="D542" s="5">
        <v>138.33000000000001</v>
      </c>
      <c r="E542" s="5">
        <v>138.47</v>
      </c>
      <c r="F542" s="6">
        <v>3428670</v>
      </c>
    </row>
    <row r="543" spans="1:6" x14ac:dyDescent="0.2">
      <c r="A543" s="4">
        <v>45254</v>
      </c>
      <c r="B543" s="5">
        <v>140</v>
      </c>
      <c r="C543" s="5">
        <v>140.08000000000001</v>
      </c>
      <c r="D543" s="5">
        <v>138.46</v>
      </c>
      <c r="E543" s="5">
        <v>138.66999999999999</v>
      </c>
      <c r="F543" s="6">
        <v>1636535</v>
      </c>
    </row>
    <row r="544" spans="1:6" x14ac:dyDescent="0.2">
      <c r="A544" s="4">
        <v>45257</v>
      </c>
      <c r="B544" s="5">
        <v>138.69999999999999</v>
      </c>
      <c r="C544" s="5">
        <v>139.375</v>
      </c>
      <c r="D544" s="5">
        <v>137.79</v>
      </c>
      <c r="E544" s="5">
        <v>139.09</v>
      </c>
      <c r="F544" s="6">
        <v>5529373</v>
      </c>
    </row>
    <row r="545" spans="1:6" x14ac:dyDescent="0.2">
      <c r="A545" s="4">
        <v>45258</v>
      </c>
      <c r="B545" s="5">
        <v>139.05000000000001</v>
      </c>
      <c r="C545" s="5">
        <v>139.66</v>
      </c>
      <c r="D545" s="5">
        <v>137.91999999999999</v>
      </c>
      <c r="E545" s="5">
        <v>138.08000000000001</v>
      </c>
      <c r="F545" s="6">
        <v>5347231</v>
      </c>
    </row>
    <row r="546" spans="1:6" x14ac:dyDescent="0.2">
      <c r="A546" s="4">
        <v>45259</v>
      </c>
      <c r="B546" s="5">
        <v>138.02000000000001</v>
      </c>
      <c r="C546" s="5">
        <v>139.09</v>
      </c>
      <c r="D546" s="5">
        <v>137.65</v>
      </c>
      <c r="E546" s="5">
        <v>138.5</v>
      </c>
      <c r="F546" s="6">
        <v>3996604</v>
      </c>
    </row>
    <row r="547" spans="1:6" x14ac:dyDescent="0.2">
      <c r="A547" s="4">
        <v>45260</v>
      </c>
      <c r="B547" s="5">
        <v>138.01</v>
      </c>
      <c r="C547" s="5">
        <v>142.69999999999999</v>
      </c>
      <c r="D547" s="5">
        <v>138.01</v>
      </c>
      <c r="E547" s="5">
        <v>142.38999999999999</v>
      </c>
      <c r="F547" s="6">
        <v>9297383</v>
      </c>
    </row>
    <row r="548" spans="1:6" x14ac:dyDescent="0.2">
      <c r="A548" s="4">
        <v>45261</v>
      </c>
      <c r="B548" s="5">
        <v>142.54</v>
      </c>
      <c r="C548" s="5">
        <v>144.1</v>
      </c>
      <c r="D548" s="5">
        <v>142.2801</v>
      </c>
      <c r="E548" s="5">
        <v>143.41</v>
      </c>
      <c r="F548" s="6">
        <v>4903432</v>
      </c>
    </row>
    <row r="549" spans="1:6" x14ac:dyDescent="0.2">
      <c r="A549" s="4">
        <v>45264</v>
      </c>
      <c r="B549" s="5">
        <v>143.41</v>
      </c>
      <c r="C549" s="5">
        <v>145.49</v>
      </c>
      <c r="D549" s="5">
        <v>143.27000000000001</v>
      </c>
      <c r="E549" s="5">
        <v>144.15</v>
      </c>
      <c r="F549" s="6">
        <v>4845465</v>
      </c>
    </row>
    <row r="550" spans="1:6" x14ac:dyDescent="0.2">
      <c r="A550" s="4">
        <v>45265</v>
      </c>
      <c r="B550" s="5">
        <v>144.11000000000001</v>
      </c>
      <c r="C550" s="5">
        <v>145.08369999999999</v>
      </c>
      <c r="D550" s="5">
        <v>142.66</v>
      </c>
      <c r="E550" s="5">
        <v>144.57</v>
      </c>
      <c r="F550" s="6">
        <v>3961719</v>
      </c>
    </row>
    <row r="551" spans="1:6" x14ac:dyDescent="0.2">
      <c r="A551" s="4">
        <v>45266</v>
      </c>
      <c r="B551" s="5">
        <v>144.79</v>
      </c>
      <c r="C551" s="5">
        <v>147.07</v>
      </c>
      <c r="D551" s="5">
        <v>144.72999999999999</v>
      </c>
      <c r="E551" s="5">
        <v>146.38</v>
      </c>
      <c r="F551" s="6">
        <v>4978839</v>
      </c>
    </row>
    <row r="552" spans="1:6" x14ac:dyDescent="0.2">
      <c r="A552" s="4">
        <v>45267</v>
      </c>
      <c r="B552" s="5">
        <v>147.63999999999999</v>
      </c>
      <c r="C552" s="5">
        <v>148.38</v>
      </c>
      <c r="D552" s="5">
        <v>145.19999999999999</v>
      </c>
      <c r="E552" s="5">
        <v>147.97</v>
      </c>
      <c r="F552" s="6">
        <v>7225141</v>
      </c>
    </row>
    <row r="553" spans="1:6" x14ac:dyDescent="0.2">
      <c r="A553" s="4">
        <v>45268</v>
      </c>
      <c r="B553" s="5">
        <v>148.07</v>
      </c>
      <c r="C553" s="5">
        <v>150.07</v>
      </c>
      <c r="D553" s="5">
        <v>148</v>
      </c>
      <c r="E553" s="5">
        <v>149.28</v>
      </c>
      <c r="F553" s="6">
        <v>5695196</v>
      </c>
    </row>
    <row r="554" spans="1:6" x14ac:dyDescent="0.2">
      <c r="A554" s="4">
        <v>45271</v>
      </c>
      <c r="B554" s="5">
        <v>150.66999999999999</v>
      </c>
      <c r="C554" s="5">
        <v>152.71</v>
      </c>
      <c r="D554" s="5">
        <v>150.63999999999999</v>
      </c>
      <c r="E554" s="5">
        <v>151.24</v>
      </c>
      <c r="F554" s="6">
        <v>6343530</v>
      </c>
    </row>
    <row r="555" spans="1:6" x14ac:dyDescent="0.2">
      <c r="A555" s="4">
        <v>45272</v>
      </c>
      <c r="B555" s="5">
        <v>151.72999999999999</v>
      </c>
      <c r="C555" s="5">
        <v>153.59</v>
      </c>
      <c r="D555" s="5">
        <v>150.16499999999999</v>
      </c>
      <c r="E555" s="5">
        <v>153.24</v>
      </c>
      <c r="F555" s="6">
        <v>5882226</v>
      </c>
    </row>
    <row r="556" spans="1:6" x14ac:dyDescent="0.2">
      <c r="A556" s="4">
        <v>45273</v>
      </c>
      <c r="B556" s="5">
        <v>152.97999999999999</v>
      </c>
      <c r="C556" s="5">
        <v>154.77000000000001</v>
      </c>
      <c r="D556" s="5">
        <v>152.72999999999999</v>
      </c>
      <c r="E556" s="5">
        <v>154.30000000000001</v>
      </c>
      <c r="F556" s="6">
        <v>8104528</v>
      </c>
    </row>
    <row r="557" spans="1:6" x14ac:dyDescent="0.2">
      <c r="A557" s="4">
        <v>45274</v>
      </c>
      <c r="B557" s="5">
        <v>154.36000000000001</v>
      </c>
      <c r="C557" s="5">
        <v>155.16</v>
      </c>
      <c r="D557" s="5">
        <v>152.7593</v>
      </c>
      <c r="E557" s="5">
        <v>154.88</v>
      </c>
      <c r="F557" s="6">
        <v>7869640</v>
      </c>
    </row>
    <row r="558" spans="1:6" x14ac:dyDescent="0.2">
      <c r="A558" s="4">
        <v>45275</v>
      </c>
      <c r="B558" s="5">
        <v>154.74</v>
      </c>
      <c r="C558" s="5">
        <v>155.88999999999999</v>
      </c>
      <c r="D558" s="5">
        <v>153.11000000000001</v>
      </c>
      <c r="E558" s="5">
        <v>154.04</v>
      </c>
      <c r="F558" s="6">
        <v>15203070</v>
      </c>
    </row>
    <row r="559" spans="1:6" x14ac:dyDescent="0.2">
      <c r="A559" s="4">
        <v>45278</v>
      </c>
      <c r="B559" s="5">
        <v>153</v>
      </c>
      <c r="C559" s="5">
        <v>154.35499999999999</v>
      </c>
      <c r="D559" s="5">
        <v>151.75</v>
      </c>
      <c r="E559" s="5">
        <v>153.41999999999999</v>
      </c>
      <c r="F559" s="6">
        <v>5379553</v>
      </c>
    </row>
    <row r="560" spans="1:6" x14ac:dyDescent="0.2">
      <c r="A560" s="4">
        <v>45279</v>
      </c>
      <c r="B560" s="5">
        <v>153.59</v>
      </c>
      <c r="C560" s="5">
        <v>154.47999999999999</v>
      </c>
      <c r="D560" s="5">
        <v>152.44999999999999</v>
      </c>
      <c r="E560" s="5">
        <v>153.6</v>
      </c>
      <c r="F560" s="6">
        <v>5476837</v>
      </c>
    </row>
    <row r="561" spans="1:6" x14ac:dyDescent="0.2">
      <c r="A561" s="4">
        <v>45280</v>
      </c>
      <c r="B561" s="5">
        <v>153.99</v>
      </c>
      <c r="C561" s="5">
        <v>154.21</v>
      </c>
      <c r="D561" s="5">
        <v>151.54</v>
      </c>
      <c r="E561" s="5">
        <v>151.69</v>
      </c>
      <c r="F561" s="6">
        <v>4716407</v>
      </c>
    </row>
    <row r="562" spans="1:6" x14ac:dyDescent="0.2">
      <c r="A562" s="4">
        <v>45281</v>
      </c>
      <c r="B562" s="5">
        <v>152.05000000000001</v>
      </c>
      <c r="C562" s="5">
        <v>152.9136</v>
      </c>
      <c r="D562" s="5">
        <v>151.29</v>
      </c>
      <c r="E562" s="5">
        <v>152.59</v>
      </c>
      <c r="F562" s="6">
        <v>4036192</v>
      </c>
    </row>
    <row r="563" spans="1:6" x14ac:dyDescent="0.2">
      <c r="A563" s="4">
        <v>45282</v>
      </c>
      <c r="B563" s="5">
        <v>153.29</v>
      </c>
      <c r="C563" s="5">
        <v>155.46</v>
      </c>
      <c r="D563" s="5">
        <v>153.0891</v>
      </c>
      <c r="E563" s="5">
        <v>154.94</v>
      </c>
      <c r="F563" s="6">
        <v>3373413</v>
      </c>
    </row>
    <row r="564" spans="1:6" x14ac:dyDescent="0.2">
      <c r="A564" s="4">
        <v>45286</v>
      </c>
      <c r="B564" s="5">
        <v>154.25</v>
      </c>
      <c r="C564" s="5">
        <v>155.28</v>
      </c>
      <c r="D564" s="5">
        <v>154.13</v>
      </c>
      <c r="E564" s="5">
        <v>154.62</v>
      </c>
      <c r="F564" s="6">
        <v>2073611</v>
      </c>
    </row>
    <row r="565" spans="1:6" x14ac:dyDescent="0.2">
      <c r="A565" s="4">
        <v>45287</v>
      </c>
      <c r="B565" s="5">
        <v>154.05000000000001</v>
      </c>
      <c r="C565" s="5">
        <v>154.97</v>
      </c>
      <c r="D565" s="5">
        <v>153.72</v>
      </c>
      <c r="E565" s="5">
        <v>154.88</v>
      </c>
      <c r="F565" s="6">
        <v>3747362</v>
      </c>
    </row>
    <row r="566" spans="1:6" x14ac:dyDescent="0.2">
      <c r="A566" s="4">
        <v>45288</v>
      </c>
      <c r="B566" s="5">
        <v>155.25</v>
      </c>
      <c r="C566" s="5">
        <v>155.63</v>
      </c>
      <c r="D566" s="5">
        <v>154.54</v>
      </c>
      <c r="E566" s="5">
        <v>154.75</v>
      </c>
      <c r="F566" s="6">
        <v>2601447</v>
      </c>
    </row>
    <row r="567" spans="1:6" x14ac:dyDescent="0.2">
      <c r="A567" s="4">
        <v>45289</v>
      </c>
      <c r="B567" s="5">
        <v>154.54</v>
      </c>
      <c r="C567" s="5">
        <v>155.21</v>
      </c>
      <c r="D567" s="5">
        <v>154.41</v>
      </c>
      <c r="E567" s="5">
        <v>154.97</v>
      </c>
      <c r="F567" s="6">
        <v>3712029</v>
      </c>
    </row>
    <row r="568" spans="1:6" x14ac:dyDescent="0.2">
      <c r="A568" s="4">
        <v>45293</v>
      </c>
      <c r="B568" s="5">
        <v>154.9</v>
      </c>
      <c r="C568" s="5">
        <v>160.13999999999999</v>
      </c>
      <c r="D568" s="5">
        <v>154.7704</v>
      </c>
      <c r="E568" s="5">
        <v>159.82</v>
      </c>
      <c r="F568" s="6">
        <v>8059876</v>
      </c>
    </row>
    <row r="569" spans="1:6" x14ac:dyDescent="0.2">
      <c r="A569" s="4">
        <v>45294</v>
      </c>
      <c r="B569" s="5">
        <v>160.59</v>
      </c>
      <c r="C569" s="5">
        <v>161.75</v>
      </c>
      <c r="D569" s="5">
        <v>159.84</v>
      </c>
      <c r="E569" s="5">
        <v>160.46</v>
      </c>
      <c r="F569" s="6">
        <v>5301350</v>
      </c>
    </row>
    <row r="570" spans="1:6" x14ac:dyDescent="0.2">
      <c r="A570" s="4">
        <v>45295</v>
      </c>
      <c r="B570" s="5">
        <v>160.31</v>
      </c>
      <c r="C570" s="5">
        <v>162.29</v>
      </c>
      <c r="D570" s="5">
        <v>159.43</v>
      </c>
      <c r="E570" s="5">
        <v>161.46</v>
      </c>
      <c r="F570" s="6">
        <v>8332192</v>
      </c>
    </row>
    <row r="571" spans="1:6" x14ac:dyDescent="0.2">
      <c r="A571" s="4">
        <v>45296</v>
      </c>
      <c r="B571" s="5">
        <v>161.33000000000001</v>
      </c>
      <c r="C571" s="5">
        <v>163.03</v>
      </c>
      <c r="D571" s="5">
        <v>160.6086</v>
      </c>
      <c r="E571" s="5">
        <v>162.13999999999999</v>
      </c>
      <c r="F571" s="6">
        <v>4853039</v>
      </c>
    </row>
    <row r="572" spans="1:6" x14ac:dyDescent="0.2">
      <c r="A572" s="4">
        <v>45299</v>
      </c>
      <c r="B572" s="5">
        <v>162.18</v>
      </c>
      <c r="C572" s="5">
        <v>162.77000000000001</v>
      </c>
      <c r="D572" s="5">
        <v>159.77860000000001</v>
      </c>
      <c r="E572" s="5">
        <v>161.43</v>
      </c>
      <c r="F572" s="6">
        <v>6001632</v>
      </c>
    </row>
    <row r="573" spans="1:6" x14ac:dyDescent="0.2">
      <c r="A573" s="4">
        <v>45300</v>
      </c>
      <c r="B573" s="5">
        <v>161.43</v>
      </c>
      <c r="C573" s="5">
        <v>163.47</v>
      </c>
      <c r="D573" s="5">
        <v>160.83500000000001</v>
      </c>
      <c r="E573" s="5">
        <v>162.31</v>
      </c>
      <c r="F573" s="6">
        <v>4454130</v>
      </c>
    </row>
    <row r="574" spans="1:6" x14ac:dyDescent="0.2">
      <c r="A574" s="4">
        <v>45301</v>
      </c>
      <c r="B574" s="5">
        <v>162.27000000000001</v>
      </c>
      <c r="C574" s="5">
        <v>165.08</v>
      </c>
      <c r="D574" s="5">
        <v>161.88</v>
      </c>
      <c r="E574" s="5">
        <v>164.89</v>
      </c>
      <c r="F574" s="6">
        <v>6609876</v>
      </c>
    </row>
    <row r="575" spans="1:6" x14ac:dyDescent="0.2">
      <c r="A575" s="4">
        <v>45302</v>
      </c>
      <c r="B575" s="5">
        <v>164.25</v>
      </c>
      <c r="C575" s="5">
        <v>165.12</v>
      </c>
      <c r="D575" s="5">
        <v>163.08600000000001</v>
      </c>
      <c r="E575" s="5">
        <v>163.78</v>
      </c>
      <c r="F575" s="6">
        <v>4591523</v>
      </c>
    </row>
    <row r="576" spans="1:6" x14ac:dyDescent="0.2">
      <c r="A576" s="4">
        <v>45303</v>
      </c>
      <c r="B576" s="5">
        <v>162.75</v>
      </c>
      <c r="C576" s="5">
        <v>163.30000000000001</v>
      </c>
      <c r="D576" s="5">
        <v>162.18</v>
      </c>
      <c r="E576" s="5">
        <v>162.4</v>
      </c>
      <c r="F576" s="6">
        <v>4971442</v>
      </c>
    </row>
    <row r="577" spans="1:6" x14ac:dyDescent="0.2">
      <c r="A577" s="4">
        <v>45307</v>
      </c>
      <c r="B577" s="5">
        <v>161.97999999999999</v>
      </c>
      <c r="C577" s="5">
        <v>162.30000000000001</v>
      </c>
      <c r="D577" s="5">
        <v>161.02000000000001</v>
      </c>
      <c r="E577" s="5">
        <v>161.47999999999999</v>
      </c>
      <c r="F577" s="6">
        <v>4747730</v>
      </c>
    </row>
    <row r="578" spans="1:6" x14ac:dyDescent="0.2">
      <c r="A578" s="4">
        <v>45308</v>
      </c>
      <c r="B578" s="5">
        <v>161.75</v>
      </c>
      <c r="C578" s="5">
        <v>162.94970000000001</v>
      </c>
      <c r="D578" s="5">
        <v>161.52000000000001</v>
      </c>
      <c r="E578" s="5">
        <v>162.04</v>
      </c>
      <c r="F578" s="6">
        <v>4423158</v>
      </c>
    </row>
    <row r="579" spans="1:6" x14ac:dyDescent="0.2">
      <c r="A579" s="4">
        <v>45309</v>
      </c>
      <c r="B579" s="5">
        <v>161.16</v>
      </c>
      <c r="C579" s="5">
        <v>163.655</v>
      </c>
      <c r="D579" s="5">
        <v>161</v>
      </c>
      <c r="E579" s="5">
        <v>163.30000000000001</v>
      </c>
      <c r="F579" s="6">
        <v>5074330</v>
      </c>
    </row>
    <row r="580" spans="1:6" x14ac:dyDescent="0.2">
      <c r="A580" s="4">
        <v>45310</v>
      </c>
      <c r="B580" s="5">
        <v>163.91</v>
      </c>
      <c r="C580" s="5">
        <v>164.87</v>
      </c>
      <c r="D580" s="5">
        <v>162.6</v>
      </c>
      <c r="E580" s="5">
        <v>164.77</v>
      </c>
      <c r="F580" s="6">
        <v>5863150</v>
      </c>
    </row>
    <row r="581" spans="1:6" x14ac:dyDescent="0.2">
      <c r="A581" s="4">
        <v>45313</v>
      </c>
      <c r="B581" s="5">
        <v>164.44</v>
      </c>
      <c r="C581" s="5">
        <v>165.45</v>
      </c>
      <c r="D581" s="5">
        <v>163.76</v>
      </c>
      <c r="E581" s="5">
        <v>165.39</v>
      </c>
      <c r="F581" s="6">
        <v>4864044</v>
      </c>
    </row>
    <row r="582" spans="1:6" x14ac:dyDescent="0.2">
      <c r="A582" s="4">
        <v>45314</v>
      </c>
      <c r="B582" s="5">
        <v>164.45</v>
      </c>
      <c r="C582" s="5">
        <v>167.53</v>
      </c>
      <c r="D582" s="5">
        <v>164.06</v>
      </c>
      <c r="E582" s="5">
        <v>167.5</v>
      </c>
      <c r="F582" s="6">
        <v>5784885</v>
      </c>
    </row>
    <row r="583" spans="1:6" x14ac:dyDescent="0.2">
      <c r="A583" s="4">
        <v>45315</v>
      </c>
      <c r="B583" s="5">
        <v>167.77</v>
      </c>
      <c r="C583" s="5">
        <v>167.95</v>
      </c>
      <c r="D583" s="5">
        <v>164.06</v>
      </c>
      <c r="E583" s="5">
        <v>164.22</v>
      </c>
      <c r="F583" s="6">
        <v>5422244</v>
      </c>
    </row>
    <row r="584" spans="1:6" x14ac:dyDescent="0.2">
      <c r="A584" s="4">
        <v>45316</v>
      </c>
      <c r="B584" s="5">
        <v>164</v>
      </c>
      <c r="C584" s="5">
        <v>165.21</v>
      </c>
      <c r="D584" s="5">
        <v>163.19999999999999</v>
      </c>
      <c r="E584" s="5">
        <v>165.13</v>
      </c>
      <c r="F584" s="6">
        <v>4465939</v>
      </c>
    </row>
    <row r="585" spans="1:6" x14ac:dyDescent="0.2">
      <c r="A585" s="4">
        <v>45317</v>
      </c>
      <c r="B585" s="5">
        <v>165.27</v>
      </c>
      <c r="C585" s="5">
        <v>165.86</v>
      </c>
      <c r="D585" s="5">
        <v>163.5</v>
      </c>
      <c r="E585" s="5">
        <v>164.4</v>
      </c>
      <c r="F585" s="6">
        <v>4654408</v>
      </c>
    </row>
    <row r="586" spans="1:6" x14ac:dyDescent="0.2">
      <c r="A586" s="4">
        <v>45320</v>
      </c>
      <c r="B586" s="5">
        <v>165.85</v>
      </c>
      <c r="C586" s="5">
        <v>166.76</v>
      </c>
      <c r="D586" s="5">
        <v>163.68</v>
      </c>
      <c r="E586" s="5">
        <v>163.91</v>
      </c>
      <c r="F586" s="6">
        <v>4704269</v>
      </c>
    </row>
    <row r="587" spans="1:6" x14ac:dyDescent="0.2">
      <c r="A587" s="4">
        <v>45321</v>
      </c>
      <c r="B587" s="5">
        <v>164.22</v>
      </c>
      <c r="C587" s="5">
        <v>164.98</v>
      </c>
      <c r="D587" s="5">
        <v>163.26</v>
      </c>
      <c r="E587" s="5">
        <v>164.92</v>
      </c>
      <c r="F587" s="6">
        <v>3819615</v>
      </c>
    </row>
    <row r="588" spans="1:6" x14ac:dyDescent="0.2">
      <c r="A588" s="4">
        <v>45322</v>
      </c>
      <c r="B588" s="5">
        <v>165.75</v>
      </c>
      <c r="C588" s="5">
        <v>165.85990000000001</v>
      </c>
      <c r="D588" s="5">
        <v>163.95</v>
      </c>
      <c r="E588" s="5">
        <v>164.4</v>
      </c>
      <c r="F588" s="6">
        <v>4994053</v>
      </c>
    </row>
    <row r="589" spans="1:6" x14ac:dyDescent="0.2">
      <c r="A589" s="4">
        <v>45323</v>
      </c>
      <c r="B589" s="5">
        <v>163.69999999999999</v>
      </c>
      <c r="C589" s="5">
        <v>167.68</v>
      </c>
      <c r="D589" s="5">
        <v>162.66999999999999</v>
      </c>
      <c r="E589" s="5">
        <v>167.59</v>
      </c>
      <c r="F589" s="6">
        <v>5584434</v>
      </c>
    </row>
    <row r="590" spans="1:6" x14ac:dyDescent="0.2">
      <c r="A590" s="4">
        <v>45324</v>
      </c>
      <c r="B590" s="5">
        <v>169.42</v>
      </c>
      <c r="C590" s="5">
        <v>172.85</v>
      </c>
      <c r="D590" s="5">
        <v>165.23</v>
      </c>
      <c r="E590" s="5">
        <v>168.67</v>
      </c>
      <c r="F590" s="6">
        <v>7870521</v>
      </c>
    </row>
    <row r="591" spans="1:6" x14ac:dyDescent="0.2">
      <c r="A591" s="4">
        <v>45327</v>
      </c>
      <c r="B591" s="5">
        <v>169.84</v>
      </c>
      <c r="C591" s="5">
        <v>173.13</v>
      </c>
      <c r="D591" s="5">
        <v>168.45</v>
      </c>
      <c r="E591" s="5">
        <v>171.26</v>
      </c>
      <c r="F591" s="6">
        <v>6486886</v>
      </c>
    </row>
    <row r="592" spans="1:6" x14ac:dyDescent="0.2">
      <c r="A592" s="4">
        <v>45328</v>
      </c>
      <c r="B592" s="5">
        <v>171.65</v>
      </c>
      <c r="C592" s="5">
        <v>173.96</v>
      </c>
      <c r="D592" s="5">
        <v>169.77</v>
      </c>
      <c r="E592" s="5">
        <v>173.29</v>
      </c>
      <c r="F592" s="6">
        <v>7038000</v>
      </c>
    </row>
    <row r="593" spans="1:6" x14ac:dyDescent="0.2">
      <c r="A593" s="4">
        <v>45329</v>
      </c>
      <c r="B593" s="5">
        <v>174.01</v>
      </c>
      <c r="C593" s="5">
        <v>175.56</v>
      </c>
      <c r="D593" s="5">
        <v>173.32</v>
      </c>
      <c r="E593" s="5">
        <v>175.01</v>
      </c>
      <c r="F593" s="6">
        <v>6409084</v>
      </c>
    </row>
    <row r="594" spans="1:6" x14ac:dyDescent="0.2">
      <c r="A594" s="4">
        <v>45330</v>
      </c>
      <c r="B594" s="5">
        <v>174.35</v>
      </c>
      <c r="C594" s="5">
        <v>175.91</v>
      </c>
      <c r="D594" s="5">
        <v>174.3</v>
      </c>
      <c r="E594" s="5">
        <v>174.79</v>
      </c>
      <c r="F594" s="6">
        <v>5709326</v>
      </c>
    </row>
    <row r="595" spans="1:6" x14ac:dyDescent="0.2">
      <c r="A595" s="4">
        <v>45331</v>
      </c>
      <c r="B595" s="5">
        <v>175.07</v>
      </c>
      <c r="C595" s="5">
        <v>175.4</v>
      </c>
      <c r="D595" s="5">
        <v>173.05</v>
      </c>
      <c r="E595" s="5">
        <v>174.08</v>
      </c>
      <c r="F595" s="6">
        <v>3502661</v>
      </c>
    </row>
    <row r="596" spans="1:6" x14ac:dyDescent="0.2">
      <c r="A596" s="4">
        <v>45334</v>
      </c>
      <c r="B596" s="5">
        <v>173.54</v>
      </c>
      <c r="C596" s="5">
        <v>174.76</v>
      </c>
      <c r="D596" s="5">
        <v>172.23</v>
      </c>
      <c r="E596" s="5">
        <v>173.07</v>
      </c>
      <c r="F596" s="6">
        <v>3477198</v>
      </c>
    </row>
    <row r="597" spans="1:6" x14ac:dyDescent="0.2">
      <c r="A597" s="4">
        <v>45335</v>
      </c>
      <c r="B597" s="5">
        <v>174.46</v>
      </c>
      <c r="C597" s="5">
        <v>175.2</v>
      </c>
      <c r="D597" s="5">
        <v>171.965</v>
      </c>
      <c r="E597" s="5">
        <v>173.29</v>
      </c>
      <c r="F597" s="6">
        <v>5480551</v>
      </c>
    </row>
    <row r="598" spans="1:6" x14ac:dyDescent="0.2">
      <c r="A598" s="4">
        <v>45336</v>
      </c>
      <c r="B598" s="5">
        <v>173.06</v>
      </c>
      <c r="C598" s="5">
        <v>174.86</v>
      </c>
      <c r="D598" s="5">
        <v>172.68</v>
      </c>
      <c r="E598" s="5">
        <v>174.42</v>
      </c>
      <c r="F598" s="6">
        <v>4348610</v>
      </c>
    </row>
    <row r="599" spans="1:6" x14ac:dyDescent="0.2">
      <c r="A599" s="4">
        <v>45337</v>
      </c>
      <c r="B599" s="5">
        <v>174.02</v>
      </c>
      <c r="C599" s="5">
        <v>176.73500000000001</v>
      </c>
      <c r="D599" s="5">
        <v>173.81</v>
      </c>
      <c r="E599" s="5">
        <v>176.59</v>
      </c>
      <c r="F599" s="6">
        <v>5276243</v>
      </c>
    </row>
    <row r="600" spans="1:6" x14ac:dyDescent="0.2">
      <c r="A600" s="4">
        <v>45338</v>
      </c>
      <c r="B600" s="5">
        <v>176.89</v>
      </c>
      <c r="C600" s="5">
        <v>178.92</v>
      </c>
      <c r="D600" s="5">
        <v>176.07</v>
      </c>
      <c r="E600" s="5">
        <v>177.49</v>
      </c>
      <c r="F600" s="6">
        <v>6689902</v>
      </c>
    </row>
    <row r="601" spans="1:6" x14ac:dyDescent="0.2">
      <c r="A601" s="4">
        <v>45342</v>
      </c>
      <c r="B601" s="5">
        <v>175.83</v>
      </c>
      <c r="C601" s="5">
        <v>178.68</v>
      </c>
      <c r="D601" s="5">
        <v>175.52</v>
      </c>
      <c r="E601" s="5">
        <v>175.75</v>
      </c>
      <c r="F601" s="6">
        <v>5484327</v>
      </c>
    </row>
    <row r="602" spans="1:6" x14ac:dyDescent="0.2">
      <c r="A602" s="4">
        <v>45343</v>
      </c>
      <c r="B602" s="5">
        <v>176.29</v>
      </c>
      <c r="C602" s="5">
        <v>176.625</v>
      </c>
      <c r="D602" s="5">
        <v>173.5</v>
      </c>
      <c r="E602" s="5">
        <v>175.14</v>
      </c>
      <c r="F602" s="6">
        <v>3819124</v>
      </c>
    </row>
    <row r="603" spans="1:6" x14ac:dyDescent="0.2">
      <c r="A603" s="4">
        <v>45344</v>
      </c>
      <c r="B603" s="5">
        <v>174.78</v>
      </c>
      <c r="C603" s="5">
        <v>177.34</v>
      </c>
      <c r="D603" s="5">
        <v>173.14</v>
      </c>
      <c r="E603" s="5">
        <v>176.75</v>
      </c>
      <c r="F603" s="6">
        <v>4852394</v>
      </c>
    </row>
    <row r="604" spans="1:6" x14ac:dyDescent="0.2">
      <c r="A604" s="4">
        <v>45345</v>
      </c>
      <c r="B604" s="5">
        <v>177.26</v>
      </c>
      <c r="C604" s="5">
        <v>178.905</v>
      </c>
      <c r="D604" s="5">
        <v>177.011</v>
      </c>
      <c r="E604" s="5">
        <v>178.09</v>
      </c>
      <c r="F604" s="6">
        <v>3941923</v>
      </c>
    </row>
    <row r="605" spans="1:6" x14ac:dyDescent="0.2">
      <c r="A605" s="4">
        <v>45348</v>
      </c>
      <c r="B605" s="5">
        <v>178.84</v>
      </c>
      <c r="C605" s="5">
        <v>179.79</v>
      </c>
      <c r="D605" s="5">
        <v>178</v>
      </c>
      <c r="E605" s="5">
        <v>178.81</v>
      </c>
      <c r="F605" s="6">
        <v>4327400</v>
      </c>
    </row>
    <row r="606" spans="1:6" x14ac:dyDescent="0.2">
      <c r="A606" s="4">
        <v>45349</v>
      </c>
      <c r="B606" s="5">
        <v>178.77</v>
      </c>
      <c r="C606" s="5">
        <v>179.53</v>
      </c>
      <c r="D606" s="5">
        <v>176.98</v>
      </c>
      <c r="E606" s="5">
        <v>178.99</v>
      </c>
      <c r="F606" s="6">
        <v>3888566</v>
      </c>
    </row>
    <row r="607" spans="1:6" x14ac:dyDescent="0.2">
      <c r="A607" s="4">
        <v>45350</v>
      </c>
      <c r="B607" s="5">
        <v>179.85</v>
      </c>
      <c r="C607" s="5">
        <v>179.89</v>
      </c>
      <c r="D607" s="5">
        <v>176.89</v>
      </c>
      <c r="E607" s="5">
        <v>178</v>
      </c>
      <c r="F607" s="6">
        <v>4326102</v>
      </c>
    </row>
    <row r="608" spans="1:6" x14ac:dyDescent="0.2">
      <c r="A608" s="4">
        <v>45351</v>
      </c>
      <c r="B608" s="5">
        <v>177.86500000000001</v>
      </c>
      <c r="C608" s="5">
        <v>178.02</v>
      </c>
      <c r="D608" s="5">
        <v>175.39</v>
      </c>
      <c r="E608" s="5">
        <v>176.05</v>
      </c>
      <c r="F608" s="6">
        <v>7485722</v>
      </c>
    </row>
    <row r="609" spans="1:6" x14ac:dyDescent="0.2">
      <c r="A609" s="4">
        <v>45352</v>
      </c>
      <c r="B609" s="5">
        <v>176.05</v>
      </c>
      <c r="C609" s="5">
        <v>179.19</v>
      </c>
      <c r="D609" s="5">
        <v>175.75</v>
      </c>
      <c r="E609" s="5">
        <v>178.91</v>
      </c>
      <c r="F609" s="6">
        <v>4028935</v>
      </c>
    </row>
    <row r="610" spans="1:6" x14ac:dyDescent="0.2">
      <c r="A610" s="4">
        <v>45355</v>
      </c>
      <c r="B610" s="5">
        <v>178.35</v>
      </c>
      <c r="C610" s="5">
        <v>179.98</v>
      </c>
      <c r="D610" s="5">
        <v>176.28</v>
      </c>
      <c r="E610" s="5">
        <v>177.05</v>
      </c>
      <c r="F610" s="6">
        <v>4723582</v>
      </c>
    </row>
    <row r="611" spans="1:6" x14ac:dyDescent="0.2">
      <c r="A611" s="4">
        <v>45356</v>
      </c>
      <c r="B611" s="5">
        <v>177.79</v>
      </c>
      <c r="C611" s="5">
        <v>179.59</v>
      </c>
      <c r="D611" s="5">
        <v>177.79</v>
      </c>
      <c r="E611" s="5">
        <v>179.16</v>
      </c>
      <c r="F611" s="6">
        <v>5309903</v>
      </c>
    </row>
    <row r="612" spans="1:6" x14ac:dyDescent="0.2">
      <c r="A612" s="4">
        <v>45357</v>
      </c>
      <c r="B612" s="5">
        <v>178.4</v>
      </c>
      <c r="C612" s="5">
        <v>182.16</v>
      </c>
      <c r="D612" s="5">
        <v>178.1</v>
      </c>
      <c r="E612" s="5">
        <v>181.06</v>
      </c>
      <c r="F612" s="6">
        <v>6047148</v>
      </c>
    </row>
    <row r="613" spans="1:6" x14ac:dyDescent="0.2">
      <c r="A613" s="4">
        <v>45358</v>
      </c>
      <c r="B613" s="5">
        <v>182.19</v>
      </c>
      <c r="C613" s="5">
        <v>182.42</v>
      </c>
      <c r="D613" s="5">
        <v>179.54</v>
      </c>
      <c r="E613" s="5">
        <v>180.57</v>
      </c>
      <c r="F613" s="6">
        <v>6125187</v>
      </c>
    </row>
    <row r="614" spans="1:6" x14ac:dyDescent="0.2">
      <c r="A614" s="4">
        <v>45359</v>
      </c>
      <c r="B614" s="5">
        <v>179.74</v>
      </c>
      <c r="C614" s="5">
        <v>182.14</v>
      </c>
      <c r="D614" s="5">
        <v>178.68</v>
      </c>
      <c r="E614" s="5">
        <v>178.85</v>
      </c>
      <c r="F614" s="6">
        <v>6195824</v>
      </c>
    </row>
    <row r="615" spans="1:6" x14ac:dyDescent="0.2">
      <c r="A615" s="4">
        <v>45362</v>
      </c>
      <c r="B615" s="5">
        <v>178.41</v>
      </c>
      <c r="C615" s="5">
        <v>181.26</v>
      </c>
      <c r="D615" s="5">
        <v>178.24</v>
      </c>
      <c r="E615" s="5">
        <v>179.63</v>
      </c>
      <c r="F615" s="6">
        <v>5134817</v>
      </c>
    </row>
    <row r="616" spans="1:6" x14ac:dyDescent="0.2">
      <c r="A616" s="4">
        <v>45363</v>
      </c>
      <c r="B616" s="5">
        <v>179.72</v>
      </c>
      <c r="C616" s="5">
        <v>182.89</v>
      </c>
      <c r="D616" s="5">
        <v>179.69</v>
      </c>
      <c r="E616" s="5">
        <v>180.92</v>
      </c>
      <c r="F616" s="6">
        <v>5391070</v>
      </c>
    </row>
    <row r="617" spans="1:6" x14ac:dyDescent="0.2">
      <c r="A617" s="4">
        <v>45364</v>
      </c>
      <c r="B617" s="5">
        <v>182.5</v>
      </c>
      <c r="C617" s="5">
        <v>182.51</v>
      </c>
      <c r="D617" s="5">
        <v>179.42</v>
      </c>
      <c r="E617" s="5">
        <v>179.86</v>
      </c>
      <c r="F617" s="6">
        <v>5987932</v>
      </c>
    </row>
    <row r="618" spans="1:6" x14ac:dyDescent="0.2">
      <c r="A618" s="4">
        <v>45365</v>
      </c>
      <c r="B618" s="5">
        <v>180.155</v>
      </c>
      <c r="C618" s="5">
        <v>182.04</v>
      </c>
      <c r="D618" s="5">
        <v>178.66</v>
      </c>
      <c r="E618" s="5">
        <v>181.2</v>
      </c>
      <c r="F618" s="6">
        <v>6999445</v>
      </c>
    </row>
    <row r="619" spans="1:6" x14ac:dyDescent="0.2">
      <c r="A619" s="4">
        <v>45366</v>
      </c>
      <c r="B619" s="5">
        <v>179.84</v>
      </c>
      <c r="C619" s="5">
        <v>180.58</v>
      </c>
      <c r="D619" s="5">
        <v>177.54</v>
      </c>
      <c r="E619" s="5">
        <v>177.88</v>
      </c>
      <c r="F619" s="6">
        <v>20957950</v>
      </c>
    </row>
    <row r="620" spans="1:6" x14ac:dyDescent="0.2">
      <c r="A620" s="4">
        <v>45369</v>
      </c>
      <c r="B620" s="5">
        <v>179.01</v>
      </c>
      <c r="C620" s="5">
        <v>179.88</v>
      </c>
      <c r="D620" s="5">
        <v>177.565</v>
      </c>
      <c r="E620" s="5">
        <v>178.49</v>
      </c>
      <c r="F620" s="6">
        <v>8569244</v>
      </c>
    </row>
    <row r="621" spans="1:6" x14ac:dyDescent="0.2">
      <c r="A621" s="4">
        <v>45370</v>
      </c>
      <c r="B621" s="5">
        <v>178.19</v>
      </c>
      <c r="C621" s="5">
        <v>179.93</v>
      </c>
      <c r="D621" s="5">
        <v>178.19</v>
      </c>
      <c r="E621" s="5">
        <v>179.66</v>
      </c>
      <c r="F621" s="6">
        <v>7625613</v>
      </c>
    </row>
    <row r="622" spans="1:6" x14ac:dyDescent="0.2">
      <c r="A622" s="4">
        <v>45371</v>
      </c>
      <c r="B622" s="5">
        <v>179.22</v>
      </c>
      <c r="C622" s="5">
        <v>179.23</v>
      </c>
      <c r="D622" s="5">
        <v>175.73</v>
      </c>
      <c r="E622" s="5">
        <v>176.27</v>
      </c>
      <c r="F622" s="6">
        <v>7326558</v>
      </c>
    </row>
    <row r="623" spans="1:6" x14ac:dyDescent="0.2">
      <c r="A623" s="4">
        <v>45372</v>
      </c>
      <c r="B623" s="5">
        <v>176.81</v>
      </c>
      <c r="C623" s="5">
        <v>177.74</v>
      </c>
      <c r="D623" s="5">
        <v>175.875</v>
      </c>
      <c r="E623" s="5">
        <v>177.5</v>
      </c>
      <c r="F623" s="6">
        <v>5743564</v>
      </c>
    </row>
    <row r="624" spans="1:6" x14ac:dyDescent="0.2">
      <c r="A624" s="4">
        <v>45373</v>
      </c>
      <c r="B624" s="5">
        <v>177.23</v>
      </c>
      <c r="C624" s="5">
        <v>178.99</v>
      </c>
      <c r="D624" s="5">
        <v>176.78</v>
      </c>
      <c r="E624" s="5">
        <v>178.45</v>
      </c>
      <c r="F624" s="6">
        <v>4084352</v>
      </c>
    </row>
    <row r="625" spans="1:6" x14ac:dyDescent="0.2">
      <c r="A625" s="4">
        <v>45376</v>
      </c>
      <c r="B625" s="5">
        <v>179</v>
      </c>
      <c r="C625" s="5">
        <v>179.2</v>
      </c>
      <c r="D625" s="5">
        <v>178.125</v>
      </c>
      <c r="E625" s="5">
        <v>178.53</v>
      </c>
      <c r="F625" s="6">
        <v>4366502</v>
      </c>
    </row>
    <row r="626" spans="1:6" x14ac:dyDescent="0.2">
      <c r="A626" s="4">
        <v>45377</v>
      </c>
      <c r="B626" s="5">
        <v>179.23</v>
      </c>
      <c r="C626" s="5">
        <v>179.77</v>
      </c>
      <c r="D626" s="5">
        <v>178.38</v>
      </c>
      <c r="E626" s="5">
        <v>179.19</v>
      </c>
      <c r="F626" s="6">
        <v>4392427</v>
      </c>
    </row>
    <row r="627" spans="1:6" x14ac:dyDescent="0.2">
      <c r="A627" s="4">
        <v>45378</v>
      </c>
      <c r="B627" s="5">
        <v>179.8</v>
      </c>
      <c r="C627" s="5">
        <v>180.58</v>
      </c>
      <c r="D627" s="5">
        <v>178.81</v>
      </c>
      <c r="E627" s="5">
        <v>180.35</v>
      </c>
      <c r="F627" s="6">
        <v>5073508</v>
      </c>
    </row>
    <row r="628" spans="1:6" x14ac:dyDescent="0.2">
      <c r="A628" s="4">
        <v>45379</v>
      </c>
      <c r="B628" s="5">
        <v>181</v>
      </c>
      <c r="C628" s="5">
        <v>182.3</v>
      </c>
      <c r="D628" s="5">
        <v>180.3</v>
      </c>
      <c r="E628" s="5">
        <v>182.1</v>
      </c>
      <c r="F628" s="6">
        <v>5418687</v>
      </c>
    </row>
    <row r="629" spans="1:6" x14ac:dyDescent="0.2">
      <c r="A629" s="4">
        <v>45383</v>
      </c>
      <c r="B629" s="5">
        <v>181.88</v>
      </c>
      <c r="C629" s="5">
        <v>181.9</v>
      </c>
      <c r="D629" s="5">
        <v>179.24</v>
      </c>
      <c r="E629" s="5">
        <v>180.76</v>
      </c>
      <c r="F629" s="6">
        <v>3502141</v>
      </c>
    </row>
    <row r="630" spans="1:6" x14ac:dyDescent="0.2">
      <c r="A630" s="4">
        <v>45384</v>
      </c>
      <c r="B630" s="5">
        <v>179.39</v>
      </c>
      <c r="C630" s="5">
        <v>181.03</v>
      </c>
      <c r="D630" s="5">
        <v>178.51</v>
      </c>
      <c r="E630" s="5">
        <v>180.69</v>
      </c>
      <c r="F630" s="6">
        <v>4523931</v>
      </c>
    </row>
    <row r="631" spans="1:6" x14ac:dyDescent="0.2">
      <c r="A631" s="4">
        <v>45385</v>
      </c>
      <c r="B631" s="5">
        <v>180.72</v>
      </c>
      <c r="C631" s="5">
        <v>181.6</v>
      </c>
      <c r="D631" s="5">
        <v>176.6</v>
      </c>
      <c r="E631" s="5">
        <v>177.33</v>
      </c>
      <c r="F631" s="6">
        <v>5892990</v>
      </c>
    </row>
    <row r="632" spans="1:6" x14ac:dyDescent="0.2">
      <c r="A632" s="4">
        <v>45386</v>
      </c>
      <c r="B632" s="5">
        <v>177.65</v>
      </c>
      <c r="C632" s="5">
        <v>177.7</v>
      </c>
      <c r="D632" s="5">
        <v>167.45</v>
      </c>
      <c r="E632" s="5">
        <v>167.9</v>
      </c>
      <c r="F632" s="6">
        <v>10538990</v>
      </c>
    </row>
    <row r="633" spans="1:6" x14ac:dyDescent="0.2">
      <c r="A633" s="4">
        <v>45387</v>
      </c>
      <c r="B633" s="5">
        <v>168</v>
      </c>
      <c r="C633" s="5">
        <v>171.04</v>
      </c>
      <c r="D633" s="5">
        <v>167.29</v>
      </c>
      <c r="E633" s="5">
        <v>170</v>
      </c>
      <c r="F633" s="6">
        <v>7030108</v>
      </c>
    </row>
    <row r="634" spans="1:6" x14ac:dyDescent="0.2">
      <c r="A634" s="4">
        <v>45390</v>
      </c>
      <c r="B634" s="5">
        <v>169.21</v>
      </c>
      <c r="C634" s="5">
        <v>171.97</v>
      </c>
      <c r="D634" s="5">
        <v>168.4</v>
      </c>
      <c r="E634" s="5">
        <v>169.8</v>
      </c>
      <c r="F634" s="6">
        <v>4744996</v>
      </c>
    </row>
    <row r="635" spans="1:6" x14ac:dyDescent="0.2">
      <c r="A635" s="4">
        <v>45391</v>
      </c>
      <c r="B635" s="5">
        <v>169.73</v>
      </c>
      <c r="C635" s="5">
        <v>170.54499999999999</v>
      </c>
      <c r="D635" s="5">
        <v>167.39500000000001</v>
      </c>
      <c r="E635" s="5">
        <v>170.14</v>
      </c>
      <c r="F635" s="6">
        <v>5933987</v>
      </c>
    </row>
    <row r="636" spans="1:6" x14ac:dyDescent="0.2">
      <c r="A636" s="4">
        <v>45392</v>
      </c>
      <c r="B636" s="5">
        <v>168.59</v>
      </c>
      <c r="C636" s="5">
        <v>169.96</v>
      </c>
      <c r="D636" s="5">
        <v>167.36</v>
      </c>
      <c r="E636" s="5">
        <v>169.03</v>
      </c>
      <c r="F636" s="6">
        <v>3231664</v>
      </c>
    </row>
    <row r="637" spans="1:6" x14ac:dyDescent="0.2">
      <c r="A637" s="4">
        <v>45393</v>
      </c>
      <c r="B637" s="5">
        <v>169.2</v>
      </c>
      <c r="C637" s="5">
        <v>169.37</v>
      </c>
      <c r="D637" s="5">
        <v>167.227</v>
      </c>
      <c r="E637" s="5">
        <v>167.52</v>
      </c>
      <c r="F637" s="6">
        <v>3307034</v>
      </c>
    </row>
    <row r="638" spans="1:6" x14ac:dyDescent="0.2">
      <c r="A638" s="4">
        <v>45394</v>
      </c>
      <c r="B638" s="5">
        <v>164.45</v>
      </c>
      <c r="C638" s="5">
        <v>164.45</v>
      </c>
      <c r="D638" s="5">
        <v>160</v>
      </c>
      <c r="E638" s="5">
        <v>162.28</v>
      </c>
      <c r="F638" s="6">
        <v>7029475</v>
      </c>
    </row>
    <row r="639" spans="1:6" x14ac:dyDescent="0.2">
      <c r="A639" s="4">
        <v>45397</v>
      </c>
      <c r="B639" s="5">
        <v>164.52</v>
      </c>
      <c r="C639" s="5">
        <v>164.7</v>
      </c>
      <c r="D639" s="5">
        <v>161.5</v>
      </c>
      <c r="E639" s="5">
        <v>161.66999999999999</v>
      </c>
      <c r="F639" s="6">
        <v>5433730</v>
      </c>
    </row>
    <row r="640" spans="1:6" x14ac:dyDescent="0.2">
      <c r="A640" s="4">
        <v>45398</v>
      </c>
      <c r="B640" s="5">
        <v>162.18</v>
      </c>
      <c r="C640" s="5">
        <v>163.74</v>
      </c>
      <c r="D640" s="5">
        <v>162.0772</v>
      </c>
      <c r="E640" s="5">
        <v>162.54</v>
      </c>
      <c r="F640" s="6">
        <v>4881516</v>
      </c>
    </row>
    <row r="641" spans="1:6" x14ac:dyDescent="0.2">
      <c r="A641" s="4">
        <v>45399</v>
      </c>
      <c r="B641" s="5">
        <v>164.15</v>
      </c>
      <c r="C641" s="5">
        <v>164.74</v>
      </c>
      <c r="D641" s="5">
        <v>163.22999999999999</v>
      </c>
      <c r="E641" s="5">
        <v>164.25</v>
      </c>
      <c r="F641" s="6">
        <v>4792382</v>
      </c>
    </row>
    <row r="642" spans="1:6" x14ac:dyDescent="0.2">
      <c r="A642" s="4">
        <v>45400</v>
      </c>
      <c r="B642" s="5">
        <v>164.96</v>
      </c>
      <c r="C642" s="5">
        <v>167.44</v>
      </c>
      <c r="D642" s="5">
        <v>164.43</v>
      </c>
      <c r="E642" s="5">
        <v>164.66</v>
      </c>
      <c r="F642" s="6">
        <v>4480224</v>
      </c>
    </row>
    <row r="643" spans="1:6" x14ac:dyDescent="0.2">
      <c r="A643" s="4">
        <v>45401</v>
      </c>
      <c r="B643" s="5">
        <v>165.02</v>
      </c>
      <c r="C643" s="5">
        <v>166.6</v>
      </c>
      <c r="D643" s="5">
        <v>163.25</v>
      </c>
      <c r="E643" s="5">
        <v>166.41</v>
      </c>
      <c r="F643" s="6">
        <v>5532492</v>
      </c>
    </row>
    <row r="644" spans="1:6" x14ac:dyDescent="0.2">
      <c r="A644" s="4">
        <v>45404</v>
      </c>
      <c r="B644" s="5">
        <v>167.68</v>
      </c>
      <c r="C644" s="5">
        <v>169.59</v>
      </c>
      <c r="D644" s="5">
        <v>166.92</v>
      </c>
      <c r="E644" s="5">
        <v>167.89</v>
      </c>
      <c r="F644" s="6">
        <v>5580685</v>
      </c>
    </row>
    <row r="645" spans="1:6" x14ac:dyDescent="0.2">
      <c r="A645" s="4">
        <v>45405</v>
      </c>
      <c r="B645" s="5">
        <v>168.59</v>
      </c>
      <c r="C645" s="5">
        <v>170.36500000000001</v>
      </c>
      <c r="D645" s="5">
        <v>168.22</v>
      </c>
      <c r="E645" s="5">
        <v>169.54</v>
      </c>
      <c r="F645" s="6">
        <v>4084105</v>
      </c>
    </row>
    <row r="646" spans="1:6" x14ac:dyDescent="0.2">
      <c r="A646" s="4">
        <v>45406</v>
      </c>
      <c r="B646" s="5">
        <v>168.52</v>
      </c>
      <c r="C646" s="5">
        <v>169.11</v>
      </c>
      <c r="D646" s="5">
        <v>166.74</v>
      </c>
      <c r="E646" s="5">
        <v>167.8</v>
      </c>
      <c r="F646" s="6">
        <v>4074765</v>
      </c>
    </row>
    <row r="647" spans="1:6" x14ac:dyDescent="0.2">
      <c r="A647" s="4">
        <v>45407</v>
      </c>
      <c r="B647" s="5">
        <v>167.66</v>
      </c>
      <c r="C647" s="5">
        <v>169.29</v>
      </c>
      <c r="D647" s="5">
        <v>165.57</v>
      </c>
      <c r="E647" s="5">
        <v>167.29</v>
      </c>
      <c r="F647" s="6">
        <v>5503656</v>
      </c>
    </row>
    <row r="648" spans="1:6" x14ac:dyDescent="0.2">
      <c r="A648" s="4">
        <v>45408</v>
      </c>
      <c r="B648" s="5">
        <v>167.09</v>
      </c>
      <c r="C648" s="5">
        <v>167.46</v>
      </c>
      <c r="D648" s="5">
        <v>157.65</v>
      </c>
      <c r="E648" s="5">
        <v>159.62</v>
      </c>
      <c r="F648" s="6">
        <v>10721740</v>
      </c>
    </row>
    <row r="649" spans="1:6" x14ac:dyDescent="0.2">
      <c r="A649" s="4">
        <v>45411</v>
      </c>
      <c r="B649" s="5">
        <v>159.59</v>
      </c>
      <c r="C649" s="5">
        <v>161.55000000000001</v>
      </c>
      <c r="D649" s="5">
        <v>158.56</v>
      </c>
      <c r="E649" s="5">
        <v>161.52000000000001</v>
      </c>
      <c r="F649" s="6">
        <v>6226196</v>
      </c>
    </row>
    <row r="650" spans="1:6" x14ac:dyDescent="0.2">
      <c r="A650" s="4">
        <v>45412</v>
      </c>
      <c r="B650" s="5">
        <v>161.27000000000001</v>
      </c>
      <c r="C650" s="5">
        <v>163.05000000000001</v>
      </c>
      <c r="D650" s="5">
        <v>159.69</v>
      </c>
      <c r="E650" s="5">
        <v>162.63999999999999</v>
      </c>
      <c r="F650" s="6">
        <v>5484841</v>
      </c>
    </row>
    <row r="651" spans="1:6" x14ac:dyDescent="0.2">
      <c r="A651" s="4">
        <v>45413</v>
      </c>
      <c r="B651" s="5">
        <v>162.09</v>
      </c>
      <c r="C651" s="5">
        <v>163.69229999999999</v>
      </c>
      <c r="D651" s="5">
        <v>161.13999999999999</v>
      </c>
      <c r="E651" s="5">
        <v>161.72</v>
      </c>
      <c r="F651" s="6">
        <v>5178876</v>
      </c>
    </row>
    <row r="652" spans="1:6" x14ac:dyDescent="0.2">
      <c r="A652" s="4">
        <v>45414</v>
      </c>
      <c r="B652" s="5">
        <v>162.16999999999999</v>
      </c>
      <c r="C652" s="5">
        <v>162.44</v>
      </c>
      <c r="D652" s="5">
        <v>158.12</v>
      </c>
      <c r="E652" s="5">
        <v>160.81</v>
      </c>
      <c r="F652" s="6">
        <v>5904251</v>
      </c>
    </row>
    <row r="653" spans="1:6" x14ac:dyDescent="0.2">
      <c r="A653" s="4">
        <v>45415</v>
      </c>
      <c r="B653" s="5">
        <v>161.16</v>
      </c>
      <c r="C653" s="5">
        <v>164.25</v>
      </c>
      <c r="D653" s="5">
        <v>160.74</v>
      </c>
      <c r="E653" s="5">
        <v>163.79</v>
      </c>
      <c r="F653" s="6">
        <v>5850102</v>
      </c>
    </row>
    <row r="654" spans="1:6" x14ac:dyDescent="0.2">
      <c r="A654" s="4">
        <v>45418</v>
      </c>
      <c r="B654" s="5">
        <v>164.41</v>
      </c>
      <c r="C654" s="5">
        <v>164.63460000000001</v>
      </c>
      <c r="D654" s="5">
        <v>161</v>
      </c>
      <c r="E654" s="5">
        <v>162.72999999999999</v>
      </c>
      <c r="F654" s="6">
        <v>5834562</v>
      </c>
    </row>
    <row r="655" spans="1:6" x14ac:dyDescent="0.2">
      <c r="A655" s="4">
        <v>45419</v>
      </c>
      <c r="B655" s="5">
        <v>163.36000000000001</v>
      </c>
      <c r="C655" s="5">
        <v>163.99</v>
      </c>
      <c r="D655" s="5">
        <v>161.88999999999999</v>
      </c>
      <c r="E655" s="5">
        <v>162.55000000000001</v>
      </c>
      <c r="F655" s="6">
        <v>5301668</v>
      </c>
    </row>
    <row r="656" spans="1:6" x14ac:dyDescent="0.2">
      <c r="A656" s="4">
        <v>45420</v>
      </c>
      <c r="B656" s="5">
        <v>162.13999999999999</v>
      </c>
      <c r="C656" s="5">
        <v>162.9</v>
      </c>
      <c r="D656" s="5">
        <v>159.87</v>
      </c>
      <c r="E656" s="5">
        <v>160.44999999999999</v>
      </c>
      <c r="F656" s="6">
        <v>5906701</v>
      </c>
    </row>
    <row r="657" spans="1:6" x14ac:dyDescent="0.2">
      <c r="A657" s="4">
        <v>45421</v>
      </c>
      <c r="B657" s="5">
        <v>160.80500000000001</v>
      </c>
      <c r="C657" s="5">
        <v>161.32</v>
      </c>
      <c r="D657" s="5">
        <v>160.02000000000001</v>
      </c>
      <c r="E657" s="5">
        <v>160.4</v>
      </c>
      <c r="F657" s="6">
        <v>3570072</v>
      </c>
    </row>
    <row r="658" spans="1:6" x14ac:dyDescent="0.2">
      <c r="A658" s="4">
        <v>45422</v>
      </c>
      <c r="B658" s="5">
        <v>160.71</v>
      </c>
      <c r="C658" s="5">
        <v>161.43989999999999</v>
      </c>
      <c r="D658" s="5">
        <v>160.35</v>
      </c>
      <c r="E658" s="5">
        <v>160.75</v>
      </c>
      <c r="F658" s="6">
        <v>3509603</v>
      </c>
    </row>
    <row r="659" spans="1:6" x14ac:dyDescent="0.2">
      <c r="A659" s="4">
        <v>45425</v>
      </c>
      <c r="B659" s="5">
        <v>161.28</v>
      </c>
      <c r="C659" s="5">
        <v>162.57</v>
      </c>
      <c r="D659" s="5">
        <v>160.80000000000001</v>
      </c>
      <c r="E659" s="5">
        <v>161.28</v>
      </c>
      <c r="F659" s="6">
        <v>3505882</v>
      </c>
    </row>
    <row r="660" spans="1:6" x14ac:dyDescent="0.2">
      <c r="A660" s="4">
        <v>45426</v>
      </c>
      <c r="B660" s="5">
        <v>161.65</v>
      </c>
      <c r="C660" s="5">
        <v>162.25</v>
      </c>
      <c r="D660" s="5">
        <v>159.715</v>
      </c>
      <c r="E660" s="5">
        <v>161.59</v>
      </c>
      <c r="F660" s="6">
        <v>4025032</v>
      </c>
    </row>
    <row r="661" spans="1:6" x14ac:dyDescent="0.2">
      <c r="A661" s="4">
        <v>45427</v>
      </c>
      <c r="B661" s="5">
        <v>162.31</v>
      </c>
      <c r="C661" s="5">
        <v>164.42</v>
      </c>
      <c r="D661" s="5">
        <v>161.87</v>
      </c>
      <c r="E661" s="5">
        <v>163.79</v>
      </c>
      <c r="F661" s="6">
        <v>5261263</v>
      </c>
    </row>
    <row r="662" spans="1:6" x14ac:dyDescent="0.2">
      <c r="A662" s="4">
        <v>45428</v>
      </c>
      <c r="B662" s="5">
        <v>163.44999999999999</v>
      </c>
      <c r="C662" s="5">
        <v>164.93</v>
      </c>
      <c r="D662" s="5">
        <v>162.18</v>
      </c>
      <c r="E662" s="5">
        <v>164.35</v>
      </c>
      <c r="F662" s="6">
        <v>4642038</v>
      </c>
    </row>
    <row r="663" spans="1:6" x14ac:dyDescent="0.2">
      <c r="A663" s="4">
        <v>45429</v>
      </c>
      <c r="B663" s="5">
        <v>165.39</v>
      </c>
      <c r="C663" s="5">
        <v>166.49</v>
      </c>
      <c r="D663" s="5">
        <v>164.49</v>
      </c>
      <c r="E663" s="5">
        <v>166.42</v>
      </c>
      <c r="F663" s="6">
        <v>5152176</v>
      </c>
    </row>
    <row r="664" spans="1:6" x14ac:dyDescent="0.2">
      <c r="A664" s="4">
        <v>45432</v>
      </c>
      <c r="B664" s="5">
        <v>166.01</v>
      </c>
      <c r="C664" s="5">
        <v>166.42</v>
      </c>
      <c r="D664" s="5">
        <v>164.41</v>
      </c>
      <c r="E664" s="5">
        <v>164.56</v>
      </c>
      <c r="F664" s="6">
        <v>3058702</v>
      </c>
    </row>
    <row r="665" spans="1:6" x14ac:dyDescent="0.2">
      <c r="A665" s="4">
        <v>45433</v>
      </c>
      <c r="B665" s="5">
        <v>165.37</v>
      </c>
      <c r="C665" s="5">
        <v>165.70500000000001</v>
      </c>
      <c r="D665" s="5">
        <v>162.5</v>
      </c>
      <c r="E665" s="5">
        <v>162.93</v>
      </c>
      <c r="F665" s="6">
        <v>3645239</v>
      </c>
    </row>
    <row r="666" spans="1:6" x14ac:dyDescent="0.2">
      <c r="A666" s="4">
        <v>45434</v>
      </c>
      <c r="B666" s="5">
        <v>161.57</v>
      </c>
      <c r="C666" s="5">
        <v>161.94</v>
      </c>
      <c r="D666" s="5">
        <v>159.18</v>
      </c>
      <c r="E666" s="5">
        <v>159.61000000000001</v>
      </c>
      <c r="F666" s="6">
        <v>6904915</v>
      </c>
    </row>
    <row r="667" spans="1:6" x14ac:dyDescent="0.2">
      <c r="A667" s="4">
        <v>45435</v>
      </c>
      <c r="B667" s="5">
        <v>159.03</v>
      </c>
      <c r="C667" s="5">
        <v>160.04</v>
      </c>
      <c r="D667" s="5">
        <v>157.76</v>
      </c>
      <c r="E667" s="5">
        <v>158.26</v>
      </c>
      <c r="F667" s="6">
        <v>5672891</v>
      </c>
    </row>
    <row r="668" spans="1:6" x14ac:dyDescent="0.2">
      <c r="A668" s="4">
        <v>45436</v>
      </c>
      <c r="B668" s="5">
        <v>158.36000000000001</v>
      </c>
      <c r="C668" s="5">
        <v>158.78</v>
      </c>
      <c r="D668" s="5">
        <v>156.36000000000001</v>
      </c>
      <c r="E668" s="5">
        <v>157.06</v>
      </c>
      <c r="F668" s="6">
        <v>3691730</v>
      </c>
    </row>
    <row r="669" spans="1:6" x14ac:dyDescent="0.2">
      <c r="A669" s="4">
        <v>45440</v>
      </c>
      <c r="B669" s="5">
        <v>156.35</v>
      </c>
      <c r="C669" s="5">
        <v>156.35</v>
      </c>
      <c r="D669" s="5">
        <v>153.94900000000001</v>
      </c>
      <c r="E669" s="5">
        <v>155.34</v>
      </c>
      <c r="F669" s="6">
        <v>5533467</v>
      </c>
    </row>
    <row r="670" spans="1:6" x14ac:dyDescent="0.2">
      <c r="A670" s="4">
        <v>45441</v>
      </c>
      <c r="B670" s="5">
        <v>154.88999999999999</v>
      </c>
      <c r="C670" s="5">
        <v>156.38</v>
      </c>
      <c r="D670" s="5">
        <v>153.68</v>
      </c>
      <c r="E670" s="5">
        <v>154.79</v>
      </c>
      <c r="F670" s="6">
        <v>4254540</v>
      </c>
    </row>
    <row r="671" spans="1:6" x14ac:dyDescent="0.2">
      <c r="A671" s="4">
        <v>45442</v>
      </c>
      <c r="B671" s="5">
        <v>154.65</v>
      </c>
      <c r="C671" s="5">
        <v>156.43</v>
      </c>
      <c r="D671" s="5">
        <v>153.58000000000001</v>
      </c>
      <c r="E671" s="5">
        <v>156.31</v>
      </c>
      <c r="F671" s="6">
        <v>4311479</v>
      </c>
    </row>
    <row r="672" spans="1:6" x14ac:dyDescent="0.2">
      <c r="A672" s="4">
        <v>45443</v>
      </c>
      <c r="B672" s="5">
        <v>156.65</v>
      </c>
      <c r="C672" s="5">
        <v>161.63999999999999</v>
      </c>
      <c r="D672" s="5">
        <v>156.19999999999999</v>
      </c>
      <c r="E672" s="5">
        <v>161.24</v>
      </c>
      <c r="F672" s="6">
        <v>15664430</v>
      </c>
    </row>
    <row r="673" spans="1:6" x14ac:dyDescent="0.2">
      <c r="A673" s="4">
        <v>45446</v>
      </c>
      <c r="B673" s="5">
        <v>160</v>
      </c>
      <c r="C673" s="5">
        <v>163.19</v>
      </c>
      <c r="D673" s="5">
        <v>158.83000000000001</v>
      </c>
      <c r="E673" s="5">
        <v>160.19</v>
      </c>
      <c r="F673" s="6">
        <v>4467810</v>
      </c>
    </row>
    <row r="674" spans="1:6" x14ac:dyDescent="0.2">
      <c r="A674" s="4">
        <v>45447</v>
      </c>
      <c r="B674" s="5">
        <v>160.19</v>
      </c>
      <c r="C674" s="5">
        <v>162.81</v>
      </c>
      <c r="D674" s="5">
        <v>159.77000000000001</v>
      </c>
      <c r="E674" s="5">
        <v>162.13999999999999</v>
      </c>
      <c r="F674" s="6">
        <v>4215545</v>
      </c>
    </row>
    <row r="675" spans="1:6" x14ac:dyDescent="0.2">
      <c r="A675" s="4">
        <v>45448</v>
      </c>
      <c r="B675" s="5">
        <v>162.9</v>
      </c>
      <c r="C675" s="5">
        <v>165.98</v>
      </c>
      <c r="D675" s="5">
        <v>162.16</v>
      </c>
      <c r="E675" s="5">
        <v>165.44</v>
      </c>
      <c r="F675" s="6">
        <v>5100491</v>
      </c>
    </row>
    <row r="676" spans="1:6" x14ac:dyDescent="0.2">
      <c r="A676" s="4">
        <v>45449</v>
      </c>
      <c r="B676" s="5">
        <v>165.49</v>
      </c>
      <c r="C676" s="5">
        <v>168.88</v>
      </c>
      <c r="D676" s="5">
        <v>164.35</v>
      </c>
      <c r="E676" s="5">
        <v>168.57</v>
      </c>
      <c r="F676" s="6">
        <v>5186713</v>
      </c>
    </row>
    <row r="677" spans="1:6" x14ac:dyDescent="0.2">
      <c r="A677" s="4">
        <v>45450</v>
      </c>
      <c r="B677" s="5">
        <v>169</v>
      </c>
      <c r="C677" s="5">
        <v>170.34</v>
      </c>
      <c r="D677" s="5">
        <v>167.79</v>
      </c>
      <c r="E677" s="5">
        <v>169.42</v>
      </c>
      <c r="F677" s="6">
        <v>3781858</v>
      </c>
    </row>
    <row r="678" spans="1:6" x14ac:dyDescent="0.2">
      <c r="A678" s="4">
        <v>45453</v>
      </c>
      <c r="B678" s="5">
        <v>169</v>
      </c>
      <c r="C678" s="5">
        <v>170.75</v>
      </c>
      <c r="D678" s="5">
        <v>167.69</v>
      </c>
      <c r="E678" s="5">
        <v>170.46</v>
      </c>
      <c r="F678" s="6">
        <v>4247645</v>
      </c>
    </row>
    <row r="679" spans="1:6" x14ac:dyDescent="0.2">
      <c r="A679" s="4">
        <v>45454</v>
      </c>
      <c r="B679" s="5">
        <v>170.25</v>
      </c>
      <c r="C679" s="5">
        <v>170.64</v>
      </c>
      <c r="D679" s="5">
        <v>167.42</v>
      </c>
      <c r="E679" s="5">
        <v>167.7</v>
      </c>
      <c r="F679" s="6">
        <v>3790165</v>
      </c>
    </row>
    <row r="680" spans="1:6" x14ac:dyDescent="0.2">
      <c r="A680" s="4">
        <v>45455</v>
      </c>
      <c r="B680" s="5">
        <v>167.875</v>
      </c>
      <c r="C680" s="5">
        <v>168.535</v>
      </c>
      <c r="D680" s="5">
        <v>165.03</v>
      </c>
      <c r="E680" s="5">
        <v>166.09</v>
      </c>
      <c r="F680" s="6">
        <v>4725634</v>
      </c>
    </row>
    <row r="681" spans="1:6" x14ac:dyDescent="0.2">
      <c r="A681" s="4">
        <v>45456</v>
      </c>
      <c r="B681" s="5">
        <v>166</v>
      </c>
      <c r="C681" s="5">
        <v>166.9</v>
      </c>
      <c r="D681" s="5">
        <v>165</v>
      </c>
      <c r="E681" s="5">
        <v>166.56</v>
      </c>
      <c r="F681" s="6">
        <v>3690807</v>
      </c>
    </row>
    <row r="682" spans="1:6" x14ac:dyDescent="0.2">
      <c r="A682" s="4">
        <v>45457</v>
      </c>
      <c r="B682" s="5">
        <v>166.47</v>
      </c>
      <c r="C682" s="5">
        <v>169.24</v>
      </c>
      <c r="D682" s="5">
        <v>166</v>
      </c>
      <c r="E682" s="5">
        <v>168.59</v>
      </c>
      <c r="F682" s="6">
        <v>4377638</v>
      </c>
    </row>
    <row r="683" spans="1:6" x14ac:dyDescent="0.2">
      <c r="A683" s="4">
        <v>45460</v>
      </c>
      <c r="B683" s="5">
        <v>168.4</v>
      </c>
      <c r="C683" s="5">
        <v>170.4</v>
      </c>
      <c r="D683" s="5">
        <v>167.36</v>
      </c>
      <c r="E683" s="5">
        <v>169.68</v>
      </c>
      <c r="F683" s="6">
        <v>4075952</v>
      </c>
    </row>
    <row r="684" spans="1:6" x14ac:dyDescent="0.2">
      <c r="A684" s="4">
        <v>45461</v>
      </c>
      <c r="B684" s="5">
        <v>170.44</v>
      </c>
      <c r="C684" s="5">
        <v>173.01</v>
      </c>
      <c r="D684" s="5">
        <v>169.87</v>
      </c>
      <c r="E684" s="5">
        <v>171.36</v>
      </c>
      <c r="F684" s="6">
        <v>4250883</v>
      </c>
    </row>
    <row r="685" spans="1:6" x14ac:dyDescent="0.2">
      <c r="A685" s="4">
        <v>45463</v>
      </c>
      <c r="B685" s="5">
        <v>171.18</v>
      </c>
      <c r="C685" s="5">
        <v>172.81</v>
      </c>
      <c r="D685" s="5">
        <v>170.02</v>
      </c>
      <c r="E685" s="5">
        <v>172.13</v>
      </c>
      <c r="F685" s="6">
        <v>5847461</v>
      </c>
    </row>
    <row r="686" spans="1:6" x14ac:dyDescent="0.2">
      <c r="A686" s="4">
        <v>45464</v>
      </c>
      <c r="B686" s="5">
        <v>172.7</v>
      </c>
      <c r="C686" s="5">
        <v>172.93</v>
      </c>
      <c r="D686" s="5">
        <v>169.59</v>
      </c>
      <c r="E686" s="5">
        <v>170.39</v>
      </c>
      <c r="F686" s="6">
        <v>12308050</v>
      </c>
    </row>
    <row r="687" spans="1:6" x14ac:dyDescent="0.2">
      <c r="A687" s="4">
        <v>45467</v>
      </c>
      <c r="B687" s="5">
        <v>171.13</v>
      </c>
      <c r="C687" s="5">
        <v>173.41</v>
      </c>
      <c r="D687" s="5">
        <v>170.7</v>
      </c>
      <c r="E687" s="5">
        <v>172.74</v>
      </c>
      <c r="F687" s="6">
        <v>6249937</v>
      </c>
    </row>
    <row r="688" spans="1:6" x14ac:dyDescent="0.2">
      <c r="A688" s="4">
        <v>45468</v>
      </c>
      <c r="B688" s="5">
        <v>172.1</v>
      </c>
      <c r="C688" s="5">
        <v>173.41</v>
      </c>
      <c r="D688" s="5">
        <v>170.62</v>
      </c>
      <c r="E688" s="5">
        <v>170.75</v>
      </c>
      <c r="F688" s="6">
        <v>5712698</v>
      </c>
    </row>
    <row r="689" spans="1:6" x14ac:dyDescent="0.2">
      <c r="A689" s="4">
        <v>45469</v>
      </c>
      <c r="B689" s="5">
        <v>170.29</v>
      </c>
      <c r="C689" s="5">
        <v>172.35</v>
      </c>
      <c r="D689" s="5">
        <v>170.15</v>
      </c>
      <c r="E689" s="5">
        <v>171.15</v>
      </c>
      <c r="F689" s="6">
        <v>5576094</v>
      </c>
    </row>
    <row r="690" spans="1:6" x14ac:dyDescent="0.2">
      <c r="A690" s="4">
        <v>45470</v>
      </c>
      <c r="B690" s="5">
        <v>171.29</v>
      </c>
      <c r="C690" s="5">
        <v>171.55500000000001</v>
      </c>
      <c r="D690" s="5">
        <v>167.75</v>
      </c>
      <c r="E690" s="5">
        <v>168.99</v>
      </c>
      <c r="F690" s="6">
        <v>5381953</v>
      </c>
    </row>
    <row r="691" spans="1:6" x14ac:dyDescent="0.2">
      <c r="A691" s="4">
        <v>45471</v>
      </c>
      <c r="B691" s="5">
        <v>169.99</v>
      </c>
      <c r="C691" s="5">
        <v>171.82</v>
      </c>
      <c r="D691" s="5">
        <v>169.05</v>
      </c>
      <c r="E691" s="5">
        <v>171.52</v>
      </c>
      <c r="F691" s="6">
        <v>24463600</v>
      </c>
    </row>
    <row r="692" spans="1:6" x14ac:dyDescent="0.2">
      <c r="A692" s="4">
        <v>45474</v>
      </c>
      <c r="B692" s="5">
        <v>171.27</v>
      </c>
      <c r="C692" s="5">
        <v>173.88</v>
      </c>
      <c r="D692" s="5">
        <v>169.535</v>
      </c>
      <c r="E692" s="5">
        <v>170.37</v>
      </c>
      <c r="F692" s="6">
        <v>5194744</v>
      </c>
    </row>
    <row r="693" spans="1:6" x14ac:dyDescent="0.2">
      <c r="A693" s="4">
        <v>45475</v>
      </c>
      <c r="B693" s="5">
        <v>168.63</v>
      </c>
      <c r="C693" s="5">
        <v>168.63</v>
      </c>
      <c r="D693" s="5">
        <v>165.45</v>
      </c>
      <c r="E693" s="5">
        <v>165.96</v>
      </c>
      <c r="F693" s="6">
        <v>5965457</v>
      </c>
    </row>
    <row r="694" spans="1:6" x14ac:dyDescent="0.2">
      <c r="A694" s="4">
        <v>45476</v>
      </c>
      <c r="B694" s="5">
        <v>166.09</v>
      </c>
      <c r="C694" s="5">
        <v>167.1</v>
      </c>
      <c r="D694" s="5">
        <v>163.52000000000001</v>
      </c>
      <c r="E694" s="5">
        <v>163.84</v>
      </c>
      <c r="F694" s="6">
        <v>3527612</v>
      </c>
    </row>
    <row r="695" spans="1:6" x14ac:dyDescent="0.2">
      <c r="A695" s="4">
        <v>45478</v>
      </c>
      <c r="B695" s="5">
        <v>164.72</v>
      </c>
      <c r="C695" s="5">
        <v>167.31</v>
      </c>
      <c r="D695" s="5">
        <v>163.63</v>
      </c>
      <c r="E695" s="5">
        <v>167.25</v>
      </c>
      <c r="F695" s="6">
        <v>5978524</v>
      </c>
    </row>
    <row r="696" spans="1:6" x14ac:dyDescent="0.2">
      <c r="A696" s="4">
        <v>45481</v>
      </c>
      <c r="B696" s="5">
        <v>166.54</v>
      </c>
      <c r="C696" s="5">
        <v>167.71700000000001</v>
      </c>
      <c r="D696" s="5">
        <v>165.62</v>
      </c>
      <c r="E696" s="5">
        <v>166.52</v>
      </c>
      <c r="F696" s="6">
        <v>3500155</v>
      </c>
    </row>
    <row r="697" spans="1:6" x14ac:dyDescent="0.2">
      <c r="A697" s="4">
        <v>45482</v>
      </c>
      <c r="B697" s="5">
        <v>167.02</v>
      </c>
      <c r="C697" s="5">
        <v>168.53</v>
      </c>
      <c r="D697" s="5">
        <v>164.86</v>
      </c>
      <c r="E697" s="5">
        <v>168.05</v>
      </c>
      <c r="F697" s="6">
        <v>4224705</v>
      </c>
    </row>
    <row r="698" spans="1:6" x14ac:dyDescent="0.2">
      <c r="A698" s="4">
        <v>45483</v>
      </c>
      <c r="B698" s="5">
        <v>167.45</v>
      </c>
      <c r="C698" s="5">
        <v>168.45</v>
      </c>
      <c r="D698" s="5">
        <v>166.11009999999999</v>
      </c>
      <c r="E698" s="5">
        <v>168.14</v>
      </c>
      <c r="F698" s="6">
        <v>3887959</v>
      </c>
    </row>
    <row r="699" spans="1:6" x14ac:dyDescent="0.2">
      <c r="A699" s="4">
        <v>45484</v>
      </c>
      <c r="B699" s="5">
        <v>167.52</v>
      </c>
      <c r="C699" s="5">
        <v>170.35</v>
      </c>
      <c r="D699" s="5">
        <v>167.35</v>
      </c>
      <c r="E699" s="5">
        <v>169.91</v>
      </c>
      <c r="F699" s="6">
        <v>3689530</v>
      </c>
    </row>
    <row r="700" spans="1:6" x14ac:dyDescent="0.2">
      <c r="A700" s="4">
        <v>45485</v>
      </c>
      <c r="B700" s="5">
        <v>170.63</v>
      </c>
      <c r="C700" s="5">
        <v>171.625</v>
      </c>
      <c r="D700" s="5">
        <v>169.9</v>
      </c>
      <c r="E700" s="5">
        <v>170.28</v>
      </c>
      <c r="F700" s="6">
        <v>4133520</v>
      </c>
    </row>
    <row r="701" spans="1:6" x14ac:dyDescent="0.2">
      <c r="A701" s="4">
        <v>45488</v>
      </c>
      <c r="B701" s="5">
        <v>168.91</v>
      </c>
      <c r="C701" s="5">
        <v>170.36500000000001</v>
      </c>
      <c r="D701" s="5">
        <v>167.42</v>
      </c>
      <c r="E701" s="5">
        <v>168.03</v>
      </c>
      <c r="F701" s="6">
        <v>2395181</v>
      </c>
    </row>
    <row r="702" spans="1:6" x14ac:dyDescent="0.2">
      <c r="A702" s="4">
        <v>45489</v>
      </c>
      <c r="B702" s="5">
        <v>168.6</v>
      </c>
      <c r="C702" s="5">
        <v>169.85</v>
      </c>
      <c r="D702" s="5">
        <v>167.26</v>
      </c>
      <c r="E702" s="5">
        <v>169.2</v>
      </c>
      <c r="F702" s="6">
        <v>3829646</v>
      </c>
    </row>
    <row r="703" spans="1:6" x14ac:dyDescent="0.2">
      <c r="A703" s="4">
        <v>45490</v>
      </c>
      <c r="B703" s="5">
        <v>169.51</v>
      </c>
      <c r="C703" s="5">
        <v>175.74</v>
      </c>
      <c r="D703" s="5">
        <v>169.51</v>
      </c>
      <c r="E703" s="5">
        <v>175.27</v>
      </c>
      <c r="F703" s="6">
        <v>6983160</v>
      </c>
    </row>
    <row r="704" spans="1:6" x14ac:dyDescent="0.2">
      <c r="A704" s="4">
        <v>45491</v>
      </c>
      <c r="B704" s="5">
        <v>174.44499999999999</v>
      </c>
      <c r="C704" s="5">
        <v>176.68</v>
      </c>
      <c r="D704" s="5">
        <v>170.72</v>
      </c>
      <c r="E704" s="5">
        <v>171.14</v>
      </c>
      <c r="F704" s="6">
        <v>5957924</v>
      </c>
    </row>
    <row r="705" spans="1:6" x14ac:dyDescent="0.2">
      <c r="A705" s="4">
        <v>45492</v>
      </c>
      <c r="B705" s="5">
        <v>173.67</v>
      </c>
      <c r="C705" s="5">
        <v>173.845</v>
      </c>
      <c r="D705" s="5">
        <v>171.22</v>
      </c>
      <c r="E705" s="5">
        <v>172.32</v>
      </c>
      <c r="F705" s="6">
        <v>4293624</v>
      </c>
    </row>
    <row r="706" spans="1:6" x14ac:dyDescent="0.2">
      <c r="A706" s="4">
        <v>45495</v>
      </c>
      <c r="B706" s="5">
        <v>173.32</v>
      </c>
      <c r="C706" s="5">
        <v>174.72989999999999</v>
      </c>
      <c r="D706" s="5">
        <v>172</v>
      </c>
      <c r="E706" s="5">
        <v>173.61</v>
      </c>
      <c r="F706" s="6">
        <v>4066954</v>
      </c>
    </row>
    <row r="707" spans="1:6" x14ac:dyDescent="0.2">
      <c r="A707" s="4">
        <v>45496</v>
      </c>
      <c r="B707" s="5">
        <v>173.32</v>
      </c>
      <c r="C707" s="5">
        <v>174.59</v>
      </c>
      <c r="D707" s="5">
        <v>172.77</v>
      </c>
      <c r="E707" s="5">
        <v>173.15</v>
      </c>
      <c r="F707" s="6">
        <v>2933782</v>
      </c>
    </row>
    <row r="708" spans="1:6" x14ac:dyDescent="0.2">
      <c r="A708" s="4">
        <v>45497</v>
      </c>
      <c r="B708" s="5">
        <v>173.2</v>
      </c>
      <c r="C708" s="5">
        <v>176.6</v>
      </c>
      <c r="D708" s="5">
        <v>172.95</v>
      </c>
      <c r="E708" s="5">
        <v>176.21</v>
      </c>
      <c r="F708" s="6">
        <v>6117697</v>
      </c>
    </row>
    <row r="709" spans="1:6" x14ac:dyDescent="0.2">
      <c r="A709" s="4">
        <v>45498</v>
      </c>
      <c r="B709" s="5">
        <v>177</v>
      </c>
      <c r="C709" s="5">
        <v>186.11</v>
      </c>
      <c r="D709" s="5">
        <v>171.80199999999999</v>
      </c>
      <c r="E709" s="5">
        <v>182.17</v>
      </c>
      <c r="F709" s="6">
        <v>9442179</v>
      </c>
    </row>
    <row r="710" spans="1:6" x14ac:dyDescent="0.2">
      <c r="A710" s="4">
        <v>45499</v>
      </c>
      <c r="B710" s="5">
        <v>183.45</v>
      </c>
      <c r="C710" s="5">
        <v>186.85</v>
      </c>
      <c r="D710" s="5">
        <v>182.11</v>
      </c>
      <c r="E710" s="5">
        <v>185.16</v>
      </c>
      <c r="F710" s="6">
        <v>6948832</v>
      </c>
    </row>
    <row r="711" spans="1:6" x14ac:dyDescent="0.2">
      <c r="A711" s="4">
        <v>45502</v>
      </c>
      <c r="B711" s="5">
        <v>184.04</v>
      </c>
      <c r="C711" s="5">
        <v>186.13</v>
      </c>
      <c r="D711" s="5">
        <v>180.53</v>
      </c>
      <c r="E711" s="5">
        <v>181.94</v>
      </c>
      <c r="F711" s="6">
        <v>5458460</v>
      </c>
    </row>
    <row r="712" spans="1:6" x14ac:dyDescent="0.2">
      <c r="A712" s="4">
        <v>45503</v>
      </c>
      <c r="B712" s="5">
        <v>183.59</v>
      </c>
      <c r="C712" s="5">
        <v>187.71</v>
      </c>
      <c r="D712" s="5">
        <v>182.6</v>
      </c>
      <c r="E712" s="5">
        <v>186.78</v>
      </c>
      <c r="F712" s="6">
        <v>6032165</v>
      </c>
    </row>
    <row r="713" spans="1:6" x14ac:dyDescent="0.2">
      <c r="A713" s="4">
        <v>45504</v>
      </c>
      <c r="B713" s="5">
        <v>186.386</v>
      </c>
      <c r="C713" s="5">
        <v>187.5</v>
      </c>
      <c r="D713" s="5">
        <v>183.45</v>
      </c>
      <c r="E713" s="5">
        <v>185.32</v>
      </c>
      <c r="F713" s="6">
        <v>6473948</v>
      </c>
    </row>
    <row r="714" spans="1:6" x14ac:dyDescent="0.2">
      <c r="A714" s="4">
        <v>45505</v>
      </c>
      <c r="B714" s="5">
        <v>187.77</v>
      </c>
      <c r="C714" s="5">
        <v>190.9699</v>
      </c>
      <c r="D714" s="5">
        <v>186.77</v>
      </c>
      <c r="E714" s="5">
        <v>189.71</v>
      </c>
      <c r="F714" s="6">
        <v>6595545</v>
      </c>
    </row>
    <row r="715" spans="1:6" x14ac:dyDescent="0.2">
      <c r="A715" s="4">
        <v>45506</v>
      </c>
      <c r="B715" s="5">
        <v>190.98</v>
      </c>
      <c r="C715" s="5">
        <v>193.91</v>
      </c>
      <c r="D715" s="5">
        <v>186.46</v>
      </c>
      <c r="E715" s="5">
        <v>189.29</v>
      </c>
      <c r="F715" s="6">
        <v>6303909</v>
      </c>
    </row>
    <row r="716" spans="1:6" x14ac:dyDescent="0.2">
      <c r="A716" s="4">
        <v>45509</v>
      </c>
      <c r="B716" s="5">
        <v>187.45</v>
      </c>
      <c r="C716" s="5">
        <v>189.29</v>
      </c>
      <c r="D716" s="5">
        <v>183.04</v>
      </c>
      <c r="E716" s="5">
        <v>184.36</v>
      </c>
      <c r="F716" s="6">
        <v>6459296</v>
      </c>
    </row>
    <row r="717" spans="1:6" x14ac:dyDescent="0.2">
      <c r="A717" s="4">
        <v>45510</v>
      </c>
      <c r="B717" s="5">
        <v>185.43</v>
      </c>
      <c r="C717" s="5">
        <v>187.82</v>
      </c>
      <c r="D717" s="5">
        <v>183.08</v>
      </c>
      <c r="E717" s="5">
        <v>185.71</v>
      </c>
      <c r="F717" s="6">
        <v>4273301</v>
      </c>
    </row>
    <row r="718" spans="1:6" x14ac:dyDescent="0.2">
      <c r="A718" s="4">
        <v>45511</v>
      </c>
      <c r="B718" s="5">
        <v>187.9</v>
      </c>
      <c r="C718" s="5">
        <v>189.59</v>
      </c>
      <c r="D718" s="5">
        <v>185.97749999999999</v>
      </c>
      <c r="E718" s="5">
        <v>187.51</v>
      </c>
      <c r="F718" s="6">
        <v>6351130</v>
      </c>
    </row>
    <row r="719" spans="1:6" x14ac:dyDescent="0.2">
      <c r="A719" s="4">
        <v>45512</v>
      </c>
      <c r="B719" s="5">
        <v>186.92</v>
      </c>
      <c r="C719" s="5">
        <v>190.71</v>
      </c>
      <c r="D719" s="5">
        <v>186.92</v>
      </c>
      <c r="E719" s="5">
        <v>190.4</v>
      </c>
      <c r="F719" s="6">
        <v>5744889</v>
      </c>
    </row>
    <row r="720" spans="1:6" x14ac:dyDescent="0.2">
      <c r="A720" s="4">
        <v>45513</v>
      </c>
      <c r="B720" s="5">
        <v>190.78</v>
      </c>
      <c r="C720" s="5">
        <v>191.01</v>
      </c>
      <c r="D720" s="5">
        <v>188.1</v>
      </c>
      <c r="E720" s="5">
        <v>189.93</v>
      </c>
      <c r="F720" s="6">
        <v>3206539</v>
      </c>
    </row>
    <row r="721" spans="1:6" x14ac:dyDescent="0.2">
      <c r="A721" s="4">
        <v>45516</v>
      </c>
      <c r="B721" s="5">
        <v>190.08</v>
      </c>
      <c r="C721" s="5">
        <v>190.57</v>
      </c>
      <c r="D721" s="5">
        <v>187.7</v>
      </c>
      <c r="E721" s="5">
        <v>190.18</v>
      </c>
      <c r="F721" s="6">
        <v>4808434</v>
      </c>
    </row>
    <row r="722" spans="1:6" x14ac:dyDescent="0.2">
      <c r="A722" s="4">
        <v>45517</v>
      </c>
      <c r="B722" s="5">
        <v>190.56</v>
      </c>
      <c r="C722" s="5">
        <v>191.94</v>
      </c>
      <c r="D722" s="5">
        <v>189.37700000000001</v>
      </c>
      <c r="E722" s="5">
        <v>191.23</v>
      </c>
      <c r="F722" s="6">
        <v>3477320</v>
      </c>
    </row>
    <row r="723" spans="1:6" x14ac:dyDescent="0.2">
      <c r="A723" s="4">
        <v>45518</v>
      </c>
      <c r="B723" s="5">
        <v>191</v>
      </c>
      <c r="C723" s="5">
        <v>193.35</v>
      </c>
      <c r="D723" s="5">
        <v>190.47</v>
      </c>
      <c r="E723" s="5">
        <v>193</v>
      </c>
      <c r="F723" s="6">
        <v>4153610</v>
      </c>
    </row>
    <row r="724" spans="1:6" x14ac:dyDescent="0.2">
      <c r="A724" s="4">
        <v>45519</v>
      </c>
      <c r="B724" s="5">
        <v>194.49</v>
      </c>
      <c r="C724" s="5">
        <v>194.99</v>
      </c>
      <c r="D724" s="5">
        <v>191.29</v>
      </c>
      <c r="E724" s="5">
        <v>193.4</v>
      </c>
      <c r="F724" s="6">
        <v>4719856</v>
      </c>
    </row>
    <row r="725" spans="1:6" x14ac:dyDescent="0.2">
      <c r="A725" s="4">
        <v>45520</v>
      </c>
      <c r="B725" s="5">
        <v>193.88</v>
      </c>
      <c r="C725" s="5">
        <v>194.25</v>
      </c>
      <c r="D725" s="5">
        <v>192.27</v>
      </c>
      <c r="E725" s="5">
        <v>193.9</v>
      </c>
      <c r="F725" s="6">
        <v>3675149</v>
      </c>
    </row>
    <row r="726" spans="1:6" x14ac:dyDescent="0.2">
      <c r="A726" s="4">
        <v>45523</v>
      </c>
      <c r="B726" s="5">
        <v>193.4</v>
      </c>
      <c r="C726" s="5">
        <v>197.18</v>
      </c>
      <c r="D726" s="5">
        <v>193.35</v>
      </c>
      <c r="E726" s="5">
        <v>196.87</v>
      </c>
      <c r="F726" s="6">
        <v>4309277</v>
      </c>
    </row>
    <row r="727" spans="1:6" x14ac:dyDescent="0.2">
      <c r="A727" s="4">
        <v>45524</v>
      </c>
      <c r="B727" s="5">
        <v>197.12</v>
      </c>
      <c r="C727" s="5">
        <v>197.48</v>
      </c>
      <c r="D727" s="5">
        <v>194.13</v>
      </c>
      <c r="E727" s="5">
        <v>196.15</v>
      </c>
      <c r="F727" s="6">
        <v>3631797</v>
      </c>
    </row>
    <row r="728" spans="1:6" x14ac:dyDescent="0.2">
      <c r="A728" s="4">
        <v>45525</v>
      </c>
      <c r="B728" s="5">
        <v>196.44</v>
      </c>
      <c r="C728" s="5">
        <v>197.33500000000001</v>
      </c>
      <c r="D728" s="5">
        <v>195.67</v>
      </c>
      <c r="E728" s="5">
        <v>196.53</v>
      </c>
      <c r="F728" s="6">
        <v>4250492</v>
      </c>
    </row>
    <row r="729" spans="1:6" x14ac:dyDescent="0.2">
      <c r="A729" s="4">
        <v>45526</v>
      </c>
      <c r="B729" s="5">
        <v>197.005</v>
      </c>
      <c r="C729" s="5">
        <v>197.54</v>
      </c>
      <c r="D729" s="5">
        <v>195.35</v>
      </c>
      <c r="E729" s="5">
        <v>196.37</v>
      </c>
      <c r="F729" s="6">
        <v>3676719</v>
      </c>
    </row>
    <row r="730" spans="1:6" x14ac:dyDescent="0.2">
      <c r="A730" s="4">
        <v>45527</v>
      </c>
      <c r="B730" s="5">
        <v>197.25</v>
      </c>
      <c r="C730" s="5">
        <v>197.98</v>
      </c>
      <c r="D730" s="5">
        <v>196.22710000000001</v>
      </c>
      <c r="E730" s="5">
        <v>197.55</v>
      </c>
      <c r="F730" s="6">
        <v>4720300</v>
      </c>
    </row>
    <row r="731" spans="1:6" x14ac:dyDescent="0.2">
      <c r="A731" s="4">
        <v>45530</v>
      </c>
      <c r="B731" s="5">
        <v>197.56</v>
      </c>
      <c r="C731" s="5">
        <v>197.9699</v>
      </c>
      <c r="D731" s="5">
        <v>196.07</v>
      </c>
      <c r="E731" s="5">
        <v>197.44</v>
      </c>
      <c r="F731" s="6">
        <v>4182425</v>
      </c>
    </row>
    <row r="732" spans="1:6" x14ac:dyDescent="0.2">
      <c r="A732" s="4">
        <v>45531</v>
      </c>
      <c r="B732" s="5">
        <v>197.99</v>
      </c>
      <c r="C732" s="5">
        <v>198.3</v>
      </c>
      <c r="D732" s="5">
        <v>195.18</v>
      </c>
      <c r="E732" s="5">
        <v>195.92</v>
      </c>
      <c r="F732" s="6">
        <v>2504553</v>
      </c>
    </row>
    <row r="733" spans="1:6" x14ac:dyDescent="0.2">
      <c r="A733" s="4">
        <v>45532</v>
      </c>
      <c r="B733" s="5">
        <v>195.52</v>
      </c>
      <c r="C733" s="5">
        <v>196.23</v>
      </c>
      <c r="D733" s="5">
        <v>194.03</v>
      </c>
      <c r="E733" s="5">
        <v>195.4</v>
      </c>
      <c r="F733" s="6">
        <v>3910215</v>
      </c>
    </row>
    <row r="734" spans="1:6" x14ac:dyDescent="0.2">
      <c r="A734" s="4">
        <v>45533</v>
      </c>
      <c r="B734" s="5">
        <v>196</v>
      </c>
      <c r="C734" s="5">
        <v>196.44</v>
      </c>
      <c r="D734" s="5">
        <v>193.85</v>
      </c>
      <c r="E734" s="5">
        <v>195.18</v>
      </c>
      <c r="F734" s="6">
        <v>4538372</v>
      </c>
    </row>
    <row r="735" spans="1:6" x14ac:dyDescent="0.2">
      <c r="A735" s="4">
        <v>45534</v>
      </c>
      <c r="B735" s="5">
        <v>195.25</v>
      </c>
      <c r="C735" s="5">
        <v>196.5</v>
      </c>
      <c r="D735" s="5">
        <v>194.17</v>
      </c>
      <c r="E735" s="5">
        <v>196.31</v>
      </c>
      <c r="F735" s="6">
        <v>3820802</v>
      </c>
    </row>
    <row r="736" spans="1:6" x14ac:dyDescent="0.2">
      <c r="A736" s="4">
        <v>45538</v>
      </c>
      <c r="B736" s="5">
        <v>196.14</v>
      </c>
      <c r="C736" s="5">
        <v>199.95</v>
      </c>
      <c r="D736" s="5">
        <v>196.095</v>
      </c>
      <c r="E736" s="5">
        <v>197.69</v>
      </c>
      <c r="F736" s="6">
        <v>4872587</v>
      </c>
    </row>
    <row r="737" spans="1:6" x14ac:dyDescent="0.2">
      <c r="A737" s="4">
        <v>45539</v>
      </c>
      <c r="B737" s="5">
        <v>198.68</v>
      </c>
      <c r="C737" s="5">
        <v>199.88</v>
      </c>
      <c r="D737" s="5">
        <v>196.44</v>
      </c>
      <c r="E737" s="5">
        <v>197.01</v>
      </c>
      <c r="F737" s="6">
        <v>4214441</v>
      </c>
    </row>
    <row r="738" spans="1:6" x14ac:dyDescent="0.2">
      <c r="A738" s="4">
        <v>45540</v>
      </c>
      <c r="B738" s="5">
        <v>196.96</v>
      </c>
      <c r="C738" s="5">
        <v>197.13</v>
      </c>
      <c r="D738" s="5">
        <v>192.16</v>
      </c>
      <c r="E738" s="5">
        <v>192.86</v>
      </c>
      <c r="F738" s="6">
        <v>5902786</v>
      </c>
    </row>
    <row r="739" spans="1:6" x14ac:dyDescent="0.2">
      <c r="A739" s="4">
        <v>45541</v>
      </c>
      <c r="B739" s="5">
        <v>193.47</v>
      </c>
      <c r="C739" s="5">
        <v>194.74</v>
      </c>
      <c r="D739" s="5">
        <v>192.83</v>
      </c>
      <c r="E739" s="5">
        <v>193.4</v>
      </c>
      <c r="F739" s="6">
        <v>4312632</v>
      </c>
    </row>
    <row r="740" spans="1:6" x14ac:dyDescent="0.2">
      <c r="A740" s="4">
        <v>45544</v>
      </c>
      <c r="B740" s="5">
        <v>194.97</v>
      </c>
      <c r="C740" s="5">
        <v>196.61</v>
      </c>
      <c r="D740" s="5">
        <v>193.94</v>
      </c>
      <c r="E740" s="5">
        <v>196.42</v>
      </c>
      <c r="F740" s="6">
        <v>3606983</v>
      </c>
    </row>
    <row r="741" spans="1:6" x14ac:dyDescent="0.2">
      <c r="A741" s="4">
        <v>45545</v>
      </c>
      <c r="B741" s="5">
        <v>196.12</v>
      </c>
      <c r="C741" s="5">
        <v>199.47</v>
      </c>
      <c r="D741" s="5">
        <v>192.91</v>
      </c>
      <c r="E741" s="5">
        <v>199.35</v>
      </c>
      <c r="F741" s="6">
        <v>6333281</v>
      </c>
    </row>
    <row r="742" spans="1:6" x14ac:dyDescent="0.2">
      <c r="A742" s="4">
        <v>45546</v>
      </c>
      <c r="B742" s="5">
        <v>197.68</v>
      </c>
      <c r="C742" s="5">
        <v>197.68</v>
      </c>
      <c r="D742" s="5">
        <v>193.41800000000001</v>
      </c>
      <c r="E742" s="5">
        <v>194.59</v>
      </c>
      <c r="F742" s="6">
        <v>4909292</v>
      </c>
    </row>
    <row r="743" spans="1:6" x14ac:dyDescent="0.2">
      <c r="A743" s="4">
        <v>45547</v>
      </c>
      <c r="B743" s="5">
        <v>194.78</v>
      </c>
      <c r="C743" s="5">
        <v>195.07</v>
      </c>
      <c r="D743" s="5">
        <v>191.27</v>
      </c>
      <c r="E743" s="5">
        <v>194.02</v>
      </c>
      <c r="F743" s="6">
        <v>4165394</v>
      </c>
    </row>
    <row r="744" spans="1:6" x14ac:dyDescent="0.2">
      <c r="A744" s="4">
        <v>45548</v>
      </c>
      <c r="B744" s="5">
        <v>193.86</v>
      </c>
      <c r="C744" s="5">
        <v>194.59</v>
      </c>
      <c r="D744" s="5">
        <v>191.81</v>
      </c>
      <c r="E744" s="5">
        <v>194.21</v>
      </c>
      <c r="F744" s="6">
        <v>2718268</v>
      </c>
    </row>
    <row r="745" spans="1:6" x14ac:dyDescent="0.2">
      <c r="A745" s="4">
        <v>45551</v>
      </c>
      <c r="B745" s="5">
        <v>195.82</v>
      </c>
      <c r="C745" s="5">
        <v>196.16</v>
      </c>
      <c r="D745" s="5">
        <v>194.46</v>
      </c>
      <c r="E745" s="5">
        <v>195.73</v>
      </c>
      <c r="F745" s="6">
        <v>3235706</v>
      </c>
    </row>
    <row r="746" spans="1:6" x14ac:dyDescent="0.2">
      <c r="A746" s="4">
        <v>45552</v>
      </c>
      <c r="B746" s="5">
        <v>194.8</v>
      </c>
      <c r="C746" s="5">
        <v>196.07499999999999</v>
      </c>
      <c r="D746" s="5">
        <v>191.82</v>
      </c>
      <c r="E746" s="5">
        <v>193.45</v>
      </c>
      <c r="F746" s="6">
        <v>3534110</v>
      </c>
    </row>
    <row r="747" spans="1:6" x14ac:dyDescent="0.2">
      <c r="A747" s="4">
        <v>45553</v>
      </c>
      <c r="B747" s="5">
        <v>193.13</v>
      </c>
      <c r="C747" s="5">
        <v>195.58</v>
      </c>
      <c r="D747" s="5">
        <v>191.77760000000001</v>
      </c>
      <c r="E747" s="5">
        <v>192.94</v>
      </c>
      <c r="F747" s="6">
        <v>3236829</v>
      </c>
    </row>
    <row r="748" spans="1:6" x14ac:dyDescent="0.2">
      <c r="A748" s="4">
        <v>45554</v>
      </c>
      <c r="B748" s="5">
        <v>193.42500000000001</v>
      </c>
      <c r="C748" s="5">
        <v>194.16</v>
      </c>
      <c r="D748" s="5">
        <v>191.96</v>
      </c>
      <c r="E748" s="5">
        <v>193.62</v>
      </c>
      <c r="F748" s="6">
        <v>3929288</v>
      </c>
    </row>
    <row r="749" spans="1:6" x14ac:dyDescent="0.2">
      <c r="A749" s="4">
        <v>45555</v>
      </c>
      <c r="B749" s="5">
        <v>193</v>
      </c>
      <c r="C749" s="5">
        <v>193.821</v>
      </c>
      <c r="D749" s="5">
        <v>192.13</v>
      </c>
      <c r="E749" s="5">
        <v>193.47</v>
      </c>
      <c r="F749" s="6">
        <v>11661190</v>
      </c>
    </row>
    <row r="750" spans="1:6" x14ac:dyDescent="0.2">
      <c r="A750" s="4">
        <v>45558</v>
      </c>
      <c r="B750" s="5">
        <v>193.7</v>
      </c>
      <c r="C750" s="5">
        <v>194.3</v>
      </c>
      <c r="D750" s="5">
        <v>192.2</v>
      </c>
      <c r="E750" s="5">
        <v>193.83</v>
      </c>
      <c r="F750" s="6">
        <v>3177996</v>
      </c>
    </row>
    <row r="751" spans="1:6" x14ac:dyDescent="0.2">
      <c r="A751" s="4">
        <v>45559</v>
      </c>
      <c r="B751" s="5">
        <v>192.95</v>
      </c>
      <c r="C751" s="5">
        <v>195.21</v>
      </c>
      <c r="D751" s="5">
        <v>191.5872</v>
      </c>
      <c r="E751" s="5">
        <v>193.51</v>
      </c>
      <c r="F751" s="6">
        <v>4286499</v>
      </c>
    </row>
    <row r="752" spans="1:6" x14ac:dyDescent="0.2">
      <c r="A752" s="4">
        <v>45560</v>
      </c>
      <c r="B752" s="5">
        <v>194</v>
      </c>
      <c r="C752" s="5">
        <v>194.57</v>
      </c>
      <c r="D752" s="5">
        <v>190.96</v>
      </c>
      <c r="E752" s="5">
        <v>191.26</v>
      </c>
      <c r="F752" s="6">
        <v>5589494</v>
      </c>
    </row>
    <row r="753" spans="1:6" x14ac:dyDescent="0.2">
      <c r="A753" s="4">
        <v>45561</v>
      </c>
      <c r="B753" s="5">
        <v>190.1</v>
      </c>
      <c r="C753" s="5">
        <v>192.87</v>
      </c>
      <c r="D753" s="5">
        <v>189.61500000000001</v>
      </c>
      <c r="E753" s="5">
        <v>191.9</v>
      </c>
      <c r="F753" s="6">
        <v>6215788</v>
      </c>
    </row>
    <row r="754" spans="1:6" x14ac:dyDescent="0.2">
      <c r="A754" s="4">
        <v>45562</v>
      </c>
      <c r="B754" s="5">
        <v>192.6</v>
      </c>
      <c r="C754" s="5">
        <v>196.13</v>
      </c>
      <c r="D754" s="5">
        <v>190.27</v>
      </c>
      <c r="E754" s="5">
        <v>194.79</v>
      </c>
      <c r="F754" s="6">
        <v>4892025</v>
      </c>
    </row>
    <row r="755" spans="1:6" x14ac:dyDescent="0.2">
      <c r="A755" s="4">
        <v>45565</v>
      </c>
      <c r="B755" s="5">
        <v>194.85</v>
      </c>
      <c r="C755" s="5">
        <v>197.62</v>
      </c>
      <c r="D755" s="5">
        <v>194.36689999999999</v>
      </c>
      <c r="E755" s="5">
        <v>197.48</v>
      </c>
      <c r="F755" s="6">
        <v>4550849</v>
      </c>
    </row>
    <row r="756" spans="1:6" x14ac:dyDescent="0.2">
      <c r="A756" s="4">
        <v>45566</v>
      </c>
      <c r="B756" s="5">
        <v>197.65</v>
      </c>
      <c r="C756" s="5">
        <v>198.97</v>
      </c>
      <c r="D756" s="5">
        <v>196.42</v>
      </c>
      <c r="E756" s="5">
        <v>196.96</v>
      </c>
      <c r="F756" s="6">
        <v>3924607</v>
      </c>
    </row>
    <row r="757" spans="1:6" x14ac:dyDescent="0.2">
      <c r="A757" s="4">
        <v>45567</v>
      </c>
      <c r="B757" s="5">
        <v>195.66</v>
      </c>
      <c r="C757" s="5">
        <v>197</v>
      </c>
      <c r="D757" s="5">
        <v>194.45</v>
      </c>
      <c r="E757" s="5">
        <v>196.82</v>
      </c>
      <c r="F757" s="6">
        <v>2946883</v>
      </c>
    </row>
    <row r="758" spans="1:6" x14ac:dyDescent="0.2">
      <c r="A758" s="4">
        <v>45568</v>
      </c>
      <c r="B758" s="5">
        <v>196.87</v>
      </c>
      <c r="C758" s="5">
        <v>197.05</v>
      </c>
      <c r="D758" s="5">
        <v>194.74</v>
      </c>
      <c r="E758" s="5">
        <v>195.45</v>
      </c>
      <c r="F758" s="6">
        <v>3453796</v>
      </c>
    </row>
    <row r="759" spans="1:6" x14ac:dyDescent="0.2">
      <c r="A759" s="4">
        <v>45569</v>
      </c>
      <c r="B759" s="5">
        <v>195.1</v>
      </c>
      <c r="C759" s="5">
        <v>195.64</v>
      </c>
      <c r="D759" s="5">
        <v>193.04499999999999</v>
      </c>
      <c r="E759" s="5">
        <v>194.29</v>
      </c>
      <c r="F759" s="6">
        <v>4749856</v>
      </c>
    </row>
    <row r="760" spans="1:6" x14ac:dyDescent="0.2">
      <c r="A760" s="4">
        <v>45572</v>
      </c>
      <c r="B760" s="5">
        <v>194.41499999999999</v>
      </c>
      <c r="C760" s="5">
        <v>195.09180000000001</v>
      </c>
      <c r="D760" s="5">
        <v>192.83500000000001</v>
      </c>
      <c r="E760" s="5">
        <v>193.61</v>
      </c>
      <c r="F760" s="6">
        <v>5033832</v>
      </c>
    </row>
    <row r="761" spans="1:6" x14ac:dyDescent="0.2">
      <c r="A761" s="4">
        <v>45573</v>
      </c>
      <c r="B761" s="5">
        <v>194.34</v>
      </c>
      <c r="C761" s="5">
        <v>195</v>
      </c>
      <c r="D761" s="5">
        <v>192.245</v>
      </c>
      <c r="E761" s="5">
        <v>193.01</v>
      </c>
      <c r="F761" s="6">
        <v>4419016</v>
      </c>
    </row>
    <row r="762" spans="1:6" x14ac:dyDescent="0.2">
      <c r="A762" s="4">
        <v>45574</v>
      </c>
      <c r="B762" s="5">
        <v>192.85</v>
      </c>
      <c r="C762" s="5">
        <v>194.88499999999999</v>
      </c>
      <c r="D762" s="5">
        <v>191.95</v>
      </c>
      <c r="E762" s="5">
        <v>194.75</v>
      </c>
      <c r="F762" s="6">
        <v>4479107</v>
      </c>
    </row>
    <row r="763" spans="1:6" x14ac:dyDescent="0.2">
      <c r="A763" s="4">
        <v>45575</v>
      </c>
      <c r="B763" s="5">
        <v>194.54</v>
      </c>
      <c r="C763" s="5">
        <v>194.82</v>
      </c>
      <c r="D763" s="5">
        <v>193.27500000000001</v>
      </c>
      <c r="E763" s="5">
        <v>194.35</v>
      </c>
      <c r="F763" s="6">
        <v>3562476</v>
      </c>
    </row>
    <row r="764" spans="1:6" x14ac:dyDescent="0.2">
      <c r="A764" s="4">
        <v>45576</v>
      </c>
      <c r="B764" s="5">
        <v>195</v>
      </c>
      <c r="C764" s="5">
        <v>195.2362</v>
      </c>
      <c r="D764" s="5">
        <v>193.58</v>
      </c>
      <c r="E764" s="5">
        <v>194.19</v>
      </c>
      <c r="F764" s="6">
        <v>2973025</v>
      </c>
    </row>
    <row r="765" spans="1:6" x14ac:dyDescent="0.2">
      <c r="A765" s="4">
        <v>45579</v>
      </c>
      <c r="B765" s="5">
        <v>194.24</v>
      </c>
      <c r="C765" s="5">
        <v>196.34</v>
      </c>
      <c r="D765" s="5">
        <v>193.66200000000001</v>
      </c>
      <c r="E765" s="5">
        <v>195.65</v>
      </c>
      <c r="F765" s="6">
        <v>3624123</v>
      </c>
    </row>
    <row r="766" spans="1:6" x14ac:dyDescent="0.2">
      <c r="A766" s="4">
        <v>45580</v>
      </c>
      <c r="B766" s="5">
        <v>194.73</v>
      </c>
      <c r="C766" s="5">
        <v>196.25</v>
      </c>
      <c r="D766" s="5">
        <v>191.215</v>
      </c>
      <c r="E766" s="5">
        <v>191.86</v>
      </c>
      <c r="F766" s="6">
        <v>6553712</v>
      </c>
    </row>
    <row r="767" spans="1:6" x14ac:dyDescent="0.2">
      <c r="A767" s="4">
        <v>45581</v>
      </c>
      <c r="B767" s="5">
        <v>190.45</v>
      </c>
      <c r="C767" s="5">
        <v>191.035</v>
      </c>
      <c r="D767" s="5">
        <v>188.73</v>
      </c>
      <c r="E767" s="5">
        <v>190.46</v>
      </c>
      <c r="F767" s="6">
        <v>5575983</v>
      </c>
    </row>
    <row r="768" spans="1:6" x14ac:dyDescent="0.2">
      <c r="A768" s="4">
        <v>45582</v>
      </c>
      <c r="B768" s="5">
        <v>190.54</v>
      </c>
      <c r="C768" s="5">
        <v>191.62</v>
      </c>
      <c r="D768" s="5">
        <v>188.46</v>
      </c>
      <c r="E768" s="5">
        <v>188.57</v>
      </c>
      <c r="F768" s="6">
        <v>4419002</v>
      </c>
    </row>
    <row r="769" spans="1:6" x14ac:dyDescent="0.2">
      <c r="A769" s="4">
        <v>45583</v>
      </c>
      <c r="B769" s="5">
        <v>188.97</v>
      </c>
      <c r="C769" s="5">
        <v>189.69</v>
      </c>
      <c r="D769" s="5">
        <v>188.16399999999999</v>
      </c>
      <c r="E769" s="5">
        <v>188.86</v>
      </c>
      <c r="F769" s="6">
        <v>5607902</v>
      </c>
    </row>
    <row r="770" spans="1:6" x14ac:dyDescent="0.2">
      <c r="A770" s="4">
        <v>45586</v>
      </c>
      <c r="B770" s="5">
        <v>188.71</v>
      </c>
      <c r="C770" s="5">
        <v>189.38</v>
      </c>
      <c r="D770" s="5">
        <v>185.89</v>
      </c>
      <c r="E770" s="5">
        <v>186.54</v>
      </c>
      <c r="F770" s="6">
        <v>4496592</v>
      </c>
    </row>
    <row r="771" spans="1:6" x14ac:dyDescent="0.2">
      <c r="A771" s="4">
        <v>45587</v>
      </c>
      <c r="B771" s="5">
        <v>186.32</v>
      </c>
      <c r="C771" s="5">
        <v>189.1</v>
      </c>
      <c r="D771" s="5">
        <v>186.23</v>
      </c>
      <c r="E771" s="5">
        <v>188.76</v>
      </c>
      <c r="F771" s="6">
        <v>4210359</v>
      </c>
    </row>
    <row r="772" spans="1:6" x14ac:dyDescent="0.2">
      <c r="A772" s="4">
        <v>45588</v>
      </c>
      <c r="B772" s="5">
        <v>188.7</v>
      </c>
      <c r="C772" s="5">
        <v>189.27</v>
      </c>
      <c r="D772" s="5">
        <v>187.5</v>
      </c>
      <c r="E772" s="5">
        <v>187.88</v>
      </c>
      <c r="F772" s="6">
        <v>4267078</v>
      </c>
    </row>
    <row r="773" spans="1:6" x14ac:dyDescent="0.2">
      <c r="A773" s="4">
        <v>45589</v>
      </c>
      <c r="B773" s="5">
        <v>188.43</v>
      </c>
      <c r="C773" s="5">
        <v>190.47</v>
      </c>
      <c r="D773" s="5">
        <v>188.17</v>
      </c>
      <c r="E773" s="5">
        <v>189.65</v>
      </c>
      <c r="F773" s="6">
        <v>6742024</v>
      </c>
    </row>
    <row r="774" spans="1:6" x14ac:dyDescent="0.2">
      <c r="A774" s="4">
        <v>45590</v>
      </c>
      <c r="B774" s="5">
        <v>189.68</v>
      </c>
      <c r="C774" s="5">
        <v>189.88</v>
      </c>
      <c r="D774" s="5">
        <v>187.17</v>
      </c>
      <c r="E774" s="5">
        <v>187.85</v>
      </c>
      <c r="F774" s="6">
        <v>4017525</v>
      </c>
    </row>
    <row r="775" spans="1:6" x14ac:dyDescent="0.2">
      <c r="A775" s="4">
        <v>45593</v>
      </c>
      <c r="B775" s="5">
        <v>188.09</v>
      </c>
      <c r="C775" s="5">
        <v>190.14</v>
      </c>
      <c r="D775" s="5">
        <v>187.52</v>
      </c>
      <c r="E775" s="5">
        <v>189.68</v>
      </c>
      <c r="F775" s="6">
        <v>5383733</v>
      </c>
    </row>
    <row r="776" spans="1:6" x14ac:dyDescent="0.2">
      <c r="A776" s="4">
        <v>45594</v>
      </c>
      <c r="B776" s="5">
        <v>190.49</v>
      </c>
      <c r="C776" s="5">
        <v>191.16</v>
      </c>
      <c r="D776" s="5">
        <v>188.51499999999999</v>
      </c>
      <c r="E776" s="5">
        <v>189.45</v>
      </c>
      <c r="F776" s="6">
        <v>6131530</v>
      </c>
    </row>
    <row r="777" spans="1:6" x14ac:dyDescent="0.2">
      <c r="A777" s="4">
        <v>45595</v>
      </c>
      <c r="B777" s="5">
        <v>191.62</v>
      </c>
      <c r="C777" s="5">
        <v>202.34989999999999</v>
      </c>
      <c r="D777" s="5">
        <v>188.54499999999999</v>
      </c>
      <c r="E777" s="5">
        <v>201.5</v>
      </c>
      <c r="F777" s="6">
        <v>10396360</v>
      </c>
    </row>
    <row r="778" spans="1:6" x14ac:dyDescent="0.2">
      <c r="A778" s="4">
        <v>45596</v>
      </c>
      <c r="B778" s="5">
        <v>201.97</v>
      </c>
      <c r="C778" s="5">
        <v>207.32</v>
      </c>
      <c r="D778" s="5">
        <v>201.42</v>
      </c>
      <c r="E778" s="5">
        <v>203.87</v>
      </c>
      <c r="F778" s="6">
        <v>8829278</v>
      </c>
    </row>
    <row r="779" spans="1:6" x14ac:dyDescent="0.2">
      <c r="A779" s="4">
        <v>45597</v>
      </c>
      <c r="B779" s="5">
        <v>204.37</v>
      </c>
      <c r="C779" s="5">
        <v>204.73</v>
      </c>
      <c r="D779" s="5">
        <v>202.32</v>
      </c>
      <c r="E779" s="5">
        <v>203.55</v>
      </c>
      <c r="F779" s="6">
        <v>4493880</v>
      </c>
    </row>
    <row r="780" spans="1:6" x14ac:dyDescent="0.2">
      <c r="A780" s="4">
        <v>45600</v>
      </c>
      <c r="B780" s="5">
        <v>203.79</v>
      </c>
      <c r="C780" s="5">
        <v>204.24</v>
      </c>
      <c r="D780" s="5">
        <v>200.22</v>
      </c>
      <c r="E780" s="5">
        <v>200.47</v>
      </c>
      <c r="F780" s="6">
        <v>3531804</v>
      </c>
    </row>
    <row r="781" spans="1:6" x14ac:dyDescent="0.2">
      <c r="A781" s="4">
        <v>45601</v>
      </c>
      <c r="B781" s="5">
        <v>200.49</v>
      </c>
      <c r="C781" s="5">
        <v>202.42</v>
      </c>
      <c r="D781" s="5">
        <v>198.35</v>
      </c>
      <c r="E781" s="5">
        <v>201.68</v>
      </c>
      <c r="F781" s="6">
        <v>5109348</v>
      </c>
    </row>
    <row r="782" spans="1:6" x14ac:dyDescent="0.2">
      <c r="A782" s="4">
        <v>45602</v>
      </c>
      <c r="B782" s="5">
        <v>205.79</v>
      </c>
      <c r="C782" s="5">
        <v>206.15</v>
      </c>
      <c r="D782" s="5">
        <v>200.85</v>
      </c>
      <c r="E782" s="5">
        <v>201.2</v>
      </c>
      <c r="F782" s="6">
        <v>7194757</v>
      </c>
    </row>
    <row r="783" spans="1:6" x14ac:dyDescent="0.2">
      <c r="A783" s="4">
        <v>45603</v>
      </c>
      <c r="B783" s="5">
        <v>201.95</v>
      </c>
      <c r="C783" s="5">
        <v>202.315</v>
      </c>
      <c r="D783" s="5">
        <v>199.215</v>
      </c>
      <c r="E783" s="5">
        <v>200.51</v>
      </c>
      <c r="F783" s="6">
        <v>4520190</v>
      </c>
    </row>
    <row r="784" spans="1:6" x14ac:dyDescent="0.2">
      <c r="A784" s="4">
        <v>45604</v>
      </c>
      <c r="B784" s="5">
        <v>201.155</v>
      </c>
      <c r="C784" s="5">
        <v>201.8939</v>
      </c>
      <c r="D784" s="5">
        <v>199.48</v>
      </c>
      <c r="E784" s="5">
        <v>199.5</v>
      </c>
      <c r="F784" s="6">
        <v>4596949</v>
      </c>
    </row>
    <row r="785" spans="1:6" x14ac:dyDescent="0.2">
      <c r="A785" s="4">
        <v>45607</v>
      </c>
      <c r="B785" s="5">
        <v>178.57</v>
      </c>
      <c r="C785" s="5">
        <v>178.57</v>
      </c>
      <c r="D785" s="5">
        <v>172.70009999999999</v>
      </c>
      <c r="E785" s="5">
        <v>174.43</v>
      </c>
      <c r="F785" s="6">
        <v>20760250</v>
      </c>
    </row>
    <row r="786" spans="1:6" x14ac:dyDescent="0.2">
      <c r="A786" s="4">
        <v>45608</v>
      </c>
      <c r="B786" s="5">
        <v>176.01</v>
      </c>
      <c r="C786" s="5">
        <v>176.63</v>
      </c>
      <c r="D786" s="5">
        <v>171.03</v>
      </c>
      <c r="E786" s="5">
        <v>171.09</v>
      </c>
      <c r="F786" s="6">
        <v>10556980</v>
      </c>
    </row>
    <row r="787" spans="1:6" x14ac:dyDescent="0.2">
      <c r="A787" s="4">
        <v>45609</v>
      </c>
      <c r="B787" s="5">
        <v>171.67</v>
      </c>
      <c r="C787" s="5">
        <v>172.64</v>
      </c>
      <c r="D787" s="5">
        <v>169.65</v>
      </c>
      <c r="E787" s="5">
        <v>170.35</v>
      </c>
      <c r="F787" s="6">
        <v>8483499</v>
      </c>
    </row>
    <row r="788" spans="1:6" x14ac:dyDescent="0.2">
      <c r="A788" s="4">
        <v>45610</v>
      </c>
      <c r="B788" s="5">
        <v>170</v>
      </c>
      <c r="C788" s="5">
        <v>171.62</v>
      </c>
      <c r="D788" s="5">
        <v>168.59</v>
      </c>
      <c r="E788" s="5">
        <v>169.63</v>
      </c>
      <c r="F788" s="6">
        <v>8442546</v>
      </c>
    </row>
    <row r="789" spans="1:6" x14ac:dyDescent="0.2">
      <c r="A789" s="4">
        <v>45611</v>
      </c>
      <c r="B789" s="5">
        <v>169.63</v>
      </c>
      <c r="C789" s="5">
        <v>169.63</v>
      </c>
      <c r="D789" s="5">
        <v>164.72</v>
      </c>
      <c r="E789" s="5">
        <v>164.99</v>
      </c>
      <c r="F789" s="6">
        <v>11265400</v>
      </c>
    </row>
    <row r="790" spans="1:6" x14ac:dyDescent="0.2">
      <c r="A790" s="4">
        <v>45614</v>
      </c>
      <c r="B790" s="5">
        <v>165.62</v>
      </c>
      <c r="C790" s="5">
        <v>166.74</v>
      </c>
      <c r="D790" s="5">
        <v>164.8</v>
      </c>
      <c r="E790" s="5">
        <v>166.28</v>
      </c>
      <c r="F790" s="6">
        <v>8341413</v>
      </c>
    </row>
    <row r="791" spans="1:6" x14ac:dyDescent="0.2">
      <c r="A791" s="4">
        <v>45615</v>
      </c>
      <c r="B791" s="5">
        <v>165.27</v>
      </c>
      <c r="C791" s="5">
        <v>167.1</v>
      </c>
      <c r="D791" s="5">
        <v>163.81</v>
      </c>
      <c r="E791" s="5">
        <v>166.57</v>
      </c>
      <c r="F791" s="6">
        <v>5245994</v>
      </c>
    </row>
    <row r="792" spans="1:6" x14ac:dyDescent="0.2">
      <c r="A792" s="4">
        <v>45616</v>
      </c>
      <c r="B792" s="5">
        <v>166.91</v>
      </c>
      <c r="C792" s="5">
        <v>167.91</v>
      </c>
      <c r="D792" s="5">
        <v>165.65</v>
      </c>
      <c r="E792" s="5">
        <v>167.76</v>
      </c>
      <c r="F792" s="6">
        <v>7135608</v>
      </c>
    </row>
    <row r="793" spans="1:6" x14ac:dyDescent="0.2">
      <c r="A793" s="4">
        <v>45617</v>
      </c>
      <c r="B793" s="5">
        <v>168.59</v>
      </c>
      <c r="C793" s="5">
        <v>172.45500000000001</v>
      </c>
      <c r="D793" s="5">
        <v>166.92</v>
      </c>
      <c r="E793" s="5">
        <v>171.73</v>
      </c>
      <c r="F793" s="6">
        <v>6847695</v>
      </c>
    </row>
    <row r="794" spans="1:6" x14ac:dyDescent="0.2">
      <c r="A794" s="4">
        <v>45618</v>
      </c>
      <c r="B794" s="5">
        <v>174.34</v>
      </c>
      <c r="C794" s="5">
        <v>178.864</v>
      </c>
      <c r="D794" s="5">
        <v>173.5</v>
      </c>
      <c r="E794" s="5">
        <v>176.95</v>
      </c>
      <c r="F794" s="6">
        <v>11328620</v>
      </c>
    </row>
    <row r="795" spans="1:6" x14ac:dyDescent="0.2">
      <c r="A795" s="4">
        <v>45621</v>
      </c>
      <c r="B795" s="5">
        <v>177.02</v>
      </c>
      <c r="C795" s="5">
        <v>180.19</v>
      </c>
      <c r="D795" s="5">
        <v>176.75</v>
      </c>
      <c r="E795" s="5">
        <v>177.06</v>
      </c>
      <c r="F795" s="6">
        <v>12464960</v>
      </c>
    </row>
    <row r="796" spans="1:6" x14ac:dyDescent="0.2">
      <c r="A796" s="4">
        <v>45622</v>
      </c>
      <c r="B796" s="5">
        <v>177.09</v>
      </c>
      <c r="C796" s="5">
        <v>181.65</v>
      </c>
      <c r="D796" s="5">
        <v>176.67</v>
      </c>
      <c r="E796" s="5">
        <v>181.14</v>
      </c>
      <c r="F796" s="6">
        <v>6947512</v>
      </c>
    </row>
    <row r="797" spans="1:6" x14ac:dyDescent="0.2">
      <c r="A797" s="4">
        <v>45623</v>
      </c>
      <c r="B797" s="5">
        <v>181.14</v>
      </c>
      <c r="C797" s="5">
        <v>184.24</v>
      </c>
      <c r="D797" s="5">
        <v>180.89</v>
      </c>
      <c r="E797" s="5">
        <v>183.08</v>
      </c>
      <c r="F797" s="6">
        <v>5271481</v>
      </c>
    </row>
    <row r="798" spans="1:6" x14ac:dyDescent="0.2">
      <c r="A798" s="4">
        <v>45625</v>
      </c>
      <c r="B798" s="5">
        <v>183.14</v>
      </c>
      <c r="C798" s="5">
        <v>183.54</v>
      </c>
      <c r="D798" s="5">
        <v>182.5</v>
      </c>
      <c r="E798" s="5">
        <v>182.93</v>
      </c>
      <c r="F798" s="6">
        <v>2710732</v>
      </c>
    </row>
    <row r="799" spans="1:6" x14ac:dyDescent="0.2">
      <c r="A799" s="4">
        <v>45628</v>
      </c>
      <c r="B799" s="5">
        <v>182.27500000000001</v>
      </c>
      <c r="C799" s="5">
        <v>182.7</v>
      </c>
      <c r="D799" s="5">
        <v>178.86</v>
      </c>
      <c r="E799" s="5">
        <v>181.77</v>
      </c>
      <c r="F799" s="6">
        <v>3936877</v>
      </c>
    </row>
    <row r="800" spans="1:6" x14ac:dyDescent="0.2">
      <c r="A800" s="4">
        <v>45629</v>
      </c>
      <c r="B800" s="5">
        <v>182.28</v>
      </c>
      <c r="C800" s="5">
        <v>183.51</v>
      </c>
      <c r="D800" s="5">
        <v>181.48</v>
      </c>
      <c r="E800" s="5">
        <v>181.5</v>
      </c>
      <c r="F800" s="6">
        <v>4107553</v>
      </c>
    </row>
    <row r="801" spans="1:6" x14ac:dyDescent="0.2">
      <c r="A801" s="4">
        <v>45630</v>
      </c>
      <c r="B801" s="5">
        <v>180.1</v>
      </c>
      <c r="C801" s="5">
        <v>180.45</v>
      </c>
      <c r="D801" s="5">
        <v>175.91</v>
      </c>
      <c r="E801" s="5">
        <v>176.46</v>
      </c>
      <c r="F801" s="6">
        <v>6125479</v>
      </c>
    </row>
    <row r="802" spans="1:6" x14ac:dyDescent="0.2">
      <c r="A802" s="4">
        <v>45631</v>
      </c>
      <c r="B802" s="5">
        <v>174.98</v>
      </c>
      <c r="C802" s="5">
        <v>176.72</v>
      </c>
      <c r="D802" s="5">
        <v>173.53</v>
      </c>
      <c r="E802" s="5">
        <v>176.17</v>
      </c>
      <c r="F802" s="6">
        <v>5444240</v>
      </c>
    </row>
    <row r="803" spans="1:6" x14ac:dyDescent="0.2">
      <c r="A803" s="4">
        <v>45632</v>
      </c>
      <c r="B803" s="5">
        <v>176</v>
      </c>
      <c r="C803" s="5">
        <v>176.74</v>
      </c>
      <c r="D803" s="5">
        <v>174.16</v>
      </c>
      <c r="E803" s="5">
        <v>176.19</v>
      </c>
      <c r="F803" s="6">
        <v>4839640</v>
      </c>
    </row>
    <row r="804" spans="1:6" x14ac:dyDescent="0.2">
      <c r="A804" s="4">
        <v>45635</v>
      </c>
      <c r="B804" s="5">
        <v>175.59</v>
      </c>
      <c r="C804" s="5">
        <v>178.13</v>
      </c>
      <c r="D804" s="5">
        <v>174.38</v>
      </c>
      <c r="E804" s="5">
        <v>176.57</v>
      </c>
      <c r="F804" s="6">
        <v>4394811</v>
      </c>
    </row>
    <row r="805" spans="1:6" x14ac:dyDescent="0.2">
      <c r="A805" s="4">
        <v>45636</v>
      </c>
      <c r="B805" s="5">
        <v>175.53</v>
      </c>
      <c r="C805" s="5">
        <v>176.92</v>
      </c>
      <c r="D805" s="5">
        <v>173.83</v>
      </c>
      <c r="E805" s="5">
        <v>175.67</v>
      </c>
      <c r="F805" s="6">
        <v>4089569</v>
      </c>
    </row>
    <row r="806" spans="1:6" x14ac:dyDescent="0.2">
      <c r="A806" s="4">
        <v>45637</v>
      </c>
      <c r="B806" s="5">
        <v>175.96</v>
      </c>
      <c r="C806" s="5">
        <v>176</v>
      </c>
      <c r="D806" s="5">
        <v>173.84</v>
      </c>
      <c r="E806" s="5">
        <v>174.37</v>
      </c>
      <c r="F806" s="6">
        <v>9492204</v>
      </c>
    </row>
    <row r="807" spans="1:6" x14ac:dyDescent="0.2">
      <c r="A807" s="4">
        <v>45638</v>
      </c>
      <c r="B807" s="5">
        <v>174.91</v>
      </c>
      <c r="C807" s="5">
        <v>175.90610000000001</v>
      </c>
      <c r="D807" s="5">
        <v>171.99</v>
      </c>
      <c r="E807" s="5">
        <v>173.19</v>
      </c>
      <c r="F807" s="6">
        <v>4999451</v>
      </c>
    </row>
    <row r="808" spans="1:6" x14ac:dyDescent="0.2">
      <c r="A808" s="4">
        <v>45639</v>
      </c>
      <c r="B808" s="5">
        <v>173.25</v>
      </c>
      <c r="C808" s="5">
        <v>174.92</v>
      </c>
      <c r="D808" s="5">
        <v>172.39</v>
      </c>
      <c r="E808" s="5">
        <v>173.37</v>
      </c>
      <c r="F808" s="6">
        <v>5471791</v>
      </c>
    </row>
    <row r="809" spans="1:6" x14ac:dyDescent="0.2">
      <c r="A809" s="4">
        <v>45642</v>
      </c>
      <c r="B809" s="5">
        <v>171.67400000000001</v>
      </c>
      <c r="C809" s="5">
        <v>173.34</v>
      </c>
      <c r="D809" s="5">
        <v>170.53</v>
      </c>
      <c r="E809" s="5">
        <v>171.63</v>
      </c>
      <c r="F809" s="6">
        <v>8157926</v>
      </c>
    </row>
    <row r="810" spans="1:6" x14ac:dyDescent="0.2">
      <c r="A810" s="4">
        <v>45643</v>
      </c>
      <c r="B810" s="5">
        <v>170.58</v>
      </c>
      <c r="C810" s="5">
        <v>176.5</v>
      </c>
      <c r="D810" s="5">
        <v>170.21</v>
      </c>
      <c r="E810" s="5">
        <v>175.38</v>
      </c>
      <c r="F810" s="6">
        <v>7664728</v>
      </c>
    </row>
    <row r="811" spans="1:6" x14ac:dyDescent="0.2">
      <c r="A811" s="4">
        <v>45644</v>
      </c>
      <c r="B811" s="5">
        <v>176.03</v>
      </c>
      <c r="C811" s="5">
        <v>176.5</v>
      </c>
      <c r="D811" s="5">
        <v>172.82</v>
      </c>
      <c r="E811" s="5">
        <v>173.02</v>
      </c>
      <c r="F811" s="6">
        <v>5471574</v>
      </c>
    </row>
    <row r="812" spans="1:6" x14ac:dyDescent="0.2">
      <c r="A812" s="4">
        <v>45645</v>
      </c>
      <c r="B812" s="5">
        <v>172.93</v>
      </c>
      <c r="C812" s="5">
        <v>173.88</v>
      </c>
      <c r="D812" s="5">
        <v>170.34110000000001</v>
      </c>
      <c r="E812" s="5">
        <v>171.52</v>
      </c>
      <c r="F812" s="6">
        <v>6110511</v>
      </c>
    </row>
    <row r="813" spans="1:6" x14ac:dyDescent="0.2">
      <c r="A813" s="4">
        <v>45646</v>
      </c>
      <c r="B813" s="5">
        <v>171.79400000000001</v>
      </c>
      <c r="C813" s="5">
        <v>176.8</v>
      </c>
      <c r="D813" s="5">
        <v>170.66</v>
      </c>
      <c r="E813" s="5">
        <v>175.58</v>
      </c>
      <c r="F813" s="6">
        <v>18950910</v>
      </c>
    </row>
    <row r="814" spans="1:6" x14ac:dyDescent="0.2">
      <c r="A814" s="4">
        <v>45649</v>
      </c>
      <c r="B814" s="5">
        <v>175.29</v>
      </c>
      <c r="C814" s="5">
        <v>178.65</v>
      </c>
      <c r="D814" s="5">
        <v>174.63</v>
      </c>
      <c r="E814" s="5">
        <v>178.39</v>
      </c>
      <c r="F814" s="6">
        <v>6945621</v>
      </c>
    </row>
    <row r="815" spans="1:6" x14ac:dyDescent="0.2">
      <c r="A815" s="4">
        <v>45650</v>
      </c>
      <c r="B815" s="5">
        <v>178.41</v>
      </c>
      <c r="C815" s="5">
        <v>180.17</v>
      </c>
      <c r="D815" s="5">
        <v>177.8408</v>
      </c>
      <c r="E815" s="5">
        <v>180</v>
      </c>
      <c r="F815" s="6">
        <v>2692814</v>
      </c>
    </row>
    <row r="816" spans="1:6" x14ac:dyDescent="0.2">
      <c r="A816" s="4">
        <v>45652</v>
      </c>
      <c r="B816" s="5">
        <v>179.02</v>
      </c>
      <c r="C816" s="5">
        <v>180.35</v>
      </c>
      <c r="D816" s="5">
        <v>178.63</v>
      </c>
      <c r="E816" s="5">
        <v>179.2</v>
      </c>
      <c r="F816" s="6">
        <v>2759421</v>
      </c>
    </row>
    <row r="817" spans="1:6" x14ac:dyDescent="0.2">
      <c r="A817" s="4">
        <v>45653</v>
      </c>
      <c r="B817" s="5">
        <v>177.92</v>
      </c>
      <c r="C817" s="5">
        <v>179.66</v>
      </c>
      <c r="D817" s="5">
        <v>177.29</v>
      </c>
      <c r="E817" s="5">
        <v>178.01</v>
      </c>
      <c r="F817" s="6">
        <v>2745373</v>
      </c>
    </row>
    <row r="818" spans="1:6" x14ac:dyDescent="0.2">
      <c r="A818" s="4">
        <v>45656</v>
      </c>
      <c r="B818" s="5">
        <v>177.02</v>
      </c>
      <c r="C818" s="5">
        <v>177.34</v>
      </c>
      <c r="D818" s="5">
        <v>175.51009999999999</v>
      </c>
      <c r="E818" s="5">
        <v>176.2</v>
      </c>
      <c r="F818" s="6">
        <v>3405687</v>
      </c>
    </row>
    <row r="819" spans="1:6" x14ac:dyDescent="0.2">
      <c r="A819" s="4">
        <v>45657</v>
      </c>
      <c r="B819" s="5">
        <v>176.35</v>
      </c>
      <c r="C819" s="5">
        <v>177.84</v>
      </c>
      <c r="D819" s="5">
        <v>175.92</v>
      </c>
      <c r="E819" s="5">
        <v>177.7</v>
      </c>
      <c r="F819" s="6">
        <v>3326732</v>
      </c>
    </row>
    <row r="820" spans="1:6" x14ac:dyDescent="0.2">
      <c r="A820" s="4">
        <v>45659</v>
      </c>
      <c r="B820" s="5">
        <v>178.66</v>
      </c>
      <c r="C820" s="5">
        <v>179.78</v>
      </c>
      <c r="D820" s="5">
        <v>177.9006</v>
      </c>
      <c r="E820" s="5">
        <v>179.44</v>
      </c>
      <c r="F820" s="6">
        <v>4094307</v>
      </c>
    </row>
    <row r="821" spans="1:6" x14ac:dyDescent="0.2">
      <c r="A821" s="4">
        <v>45660</v>
      </c>
      <c r="B821" s="5">
        <v>179.66</v>
      </c>
      <c r="C821" s="5">
        <v>181.57</v>
      </c>
      <c r="D821" s="5">
        <v>178.8</v>
      </c>
      <c r="E821" s="5">
        <v>181.22</v>
      </c>
      <c r="F821" s="6">
        <v>4380336</v>
      </c>
    </row>
    <row r="822" spans="1:6" x14ac:dyDescent="0.2">
      <c r="A822" s="4">
        <v>45663</v>
      </c>
      <c r="B822" s="5">
        <v>180.78</v>
      </c>
      <c r="C822" s="5">
        <v>181.98</v>
      </c>
      <c r="D822" s="5">
        <v>179.26</v>
      </c>
      <c r="E822" s="5">
        <v>180.1</v>
      </c>
      <c r="F822" s="6">
        <v>6302081</v>
      </c>
    </row>
    <row r="823" spans="1:6" x14ac:dyDescent="0.2">
      <c r="A823" s="4">
        <v>45664</v>
      </c>
      <c r="B823" s="5">
        <v>179.63</v>
      </c>
      <c r="C823" s="5">
        <v>182.17250000000001</v>
      </c>
      <c r="D823" s="5">
        <v>178.38900000000001</v>
      </c>
      <c r="E823" s="5">
        <v>179.53</v>
      </c>
      <c r="F823" s="6">
        <v>5905223</v>
      </c>
    </row>
    <row r="824" spans="1:6" x14ac:dyDescent="0.2">
      <c r="A824" s="4">
        <v>45665</v>
      </c>
      <c r="B824" s="5">
        <v>179.2</v>
      </c>
      <c r="C824" s="5">
        <v>179.24</v>
      </c>
      <c r="D824" s="5">
        <v>176.18</v>
      </c>
      <c r="E824" s="5">
        <v>178.5</v>
      </c>
      <c r="F824" s="6">
        <v>4488519</v>
      </c>
    </row>
    <row r="825" spans="1:6" x14ac:dyDescent="0.2">
      <c r="A825" s="4">
        <v>45667</v>
      </c>
      <c r="B825" s="5">
        <v>176.86</v>
      </c>
      <c r="C825" s="5">
        <v>177.54</v>
      </c>
      <c r="D825" s="5">
        <v>173.33</v>
      </c>
      <c r="E825" s="5">
        <v>175.17</v>
      </c>
      <c r="F825" s="6">
        <v>5372441</v>
      </c>
    </row>
    <row r="826" spans="1:6" x14ac:dyDescent="0.2">
      <c r="A826" s="4">
        <v>45670</v>
      </c>
      <c r="B826" s="5">
        <v>175.16</v>
      </c>
      <c r="C826" s="5">
        <v>177.98</v>
      </c>
      <c r="D826" s="5">
        <v>174.34</v>
      </c>
      <c r="E826" s="5">
        <v>176.74</v>
      </c>
      <c r="F826" s="6">
        <v>4734094</v>
      </c>
    </row>
    <row r="827" spans="1:6" x14ac:dyDescent="0.2">
      <c r="A827" s="4">
        <v>45671</v>
      </c>
      <c r="B827" s="5">
        <v>176.61</v>
      </c>
      <c r="C827" s="5">
        <v>176.78</v>
      </c>
      <c r="D827" s="5">
        <v>174.09</v>
      </c>
      <c r="E827" s="5">
        <v>175.55</v>
      </c>
      <c r="F827" s="6">
        <v>4779147</v>
      </c>
    </row>
    <row r="828" spans="1:6" x14ac:dyDescent="0.2">
      <c r="A828" s="4">
        <v>45672</v>
      </c>
      <c r="B828" s="5">
        <v>173.51499999999999</v>
      </c>
      <c r="C828" s="5">
        <v>174.46</v>
      </c>
      <c r="D828" s="5">
        <v>168.72</v>
      </c>
      <c r="E828" s="5">
        <v>171.35</v>
      </c>
      <c r="F828" s="6">
        <v>8048736</v>
      </c>
    </row>
    <row r="829" spans="1:6" x14ac:dyDescent="0.2">
      <c r="A829" s="4">
        <v>45673</v>
      </c>
      <c r="B829" s="5">
        <v>171.45</v>
      </c>
      <c r="C829" s="5">
        <v>173.95670000000001</v>
      </c>
      <c r="D829" s="5">
        <v>170.52</v>
      </c>
      <c r="E829" s="5">
        <v>173.7</v>
      </c>
      <c r="F829" s="6">
        <v>5235975</v>
      </c>
    </row>
    <row r="830" spans="1:6" x14ac:dyDescent="0.2">
      <c r="A830" s="4">
        <v>45674</v>
      </c>
      <c r="B830" s="5">
        <v>172.88</v>
      </c>
      <c r="C830" s="5">
        <v>173.99</v>
      </c>
      <c r="D830" s="5">
        <v>171.27</v>
      </c>
      <c r="E830" s="5">
        <v>171.56</v>
      </c>
      <c r="F830" s="6">
        <v>7852525</v>
      </c>
    </row>
    <row r="831" spans="1:6" x14ac:dyDescent="0.2">
      <c r="A831" s="4">
        <v>45678</v>
      </c>
      <c r="B831" s="5">
        <v>172.16</v>
      </c>
      <c r="C831" s="5">
        <v>175.66</v>
      </c>
      <c r="D831" s="5">
        <v>171.22</v>
      </c>
      <c r="E831" s="5">
        <v>172.61</v>
      </c>
      <c r="F831" s="6">
        <v>7548666</v>
      </c>
    </row>
    <row r="832" spans="1:6" x14ac:dyDescent="0.2">
      <c r="A832" s="4">
        <v>45679</v>
      </c>
      <c r="B832" s="5">
        <v>170.3</v>
      </c>
      <c r="C832" s="5">
        <v>170.86840000000001</v>
      </c>
      <c r="D832" s="5">
        <v>168.06</v>
      </c>
      <c r="E832" s="5">
        <v>169.2</v>
      </c>
      <c r="F832" s="6">
        <v>9464994</v>
      </c>
    </row>
    <row r="833" spans="1:6" x14ac:dyDescent="0.2">
      <c r="A833" s="4">
        <v>45680</v>
      </c>
      <c r="B833" s="5">
        <v>170.46</v>
      </c>
      <c r="C833" s="5">
        <v>170.69</v>
      </c>
      <c r="D833" s="5">
        <v>168.48</v>
      </c>
      <c r="E833" s="5">
        <v>170.67</v>
      </c>
      <c r="F833" s="6">
        <v>7116187</v>
      </c>
    </row>
    <row r="834" spans="1:6" x14ac:dyDescent="0.2">
      <c r="A834" s="4">
        <v>45681</v>
      </c>
      <c r="B834" s="5">
        <v>169.32</v>
      </c>
      <c r="C834" s="5">
        <v>171.11</v>
      </c>
      <c r="D834" s="5">
        <v>169.25</v>
      </c>
      <c r="E834" s="5">
        <v>170.3</v>
      </c>
      <c r="F834" s="6">
        <v>5584924</v>
      </c>
    </row>
    <row r="835" spans="1:6" x14ac:dyDescent="0.2">
      <c r="A835" s="4">
        <v>45684</v>
      </c>
      <c r="B835" s="5">
        <v>172.66</v>
      </c>
      <c r="C835" s="5">
        <v>177.45</v>
      </c>
      <c r="D835" s="5">
        <v>172.59</v>
      </c>
      <c r="E835" s="5">
        <v>176.9</v>
      </c>
      <c r="F835" s="6">
        <v>6985212</v>
      </c>
    </row>
    <row r="836" spans="1:6" x14ac:dyDescent="0.2">
      <c r="A836" s="4">
        <v>45685</v>
      </c>
      <c r="B836" s="5">
        <v>176.8</v>
      </c>
      <c r="C836" s="5">
        <v>177.16</v>
      </c>
      <c r="D836" s="5">
        <v>173.73</v>
      </c>
      <c r="E836" s="5">
        <v>174.81</v>
      </c>
      <c r="F836" s="6">
        <v>5604051</v>
      </c>
    </row>
    <row r="837" spans="1:6" x14ac:dyDescent="0.2">
      <c r="A837" s="4">
        <v>45686</v>
      </c>
      <c r="B837" s="5">
        <v>174.5</v>
      </c>
      <c r="C837" s="5">
        <v>176.92</v>
      </c>
      <c r="D837" s="5">
        <v>174.3</v>
      </c>
      <c r="E837" s="5">
        <v>175.26</v>
      </c>
      <c r="F837" s="6">
        <v>3748422</v>
      </c>
    </row>
    <row r="838" spans="1:6" x14ac:dyDescent="0.2">
      <c r="A838" s="4">
        <v>45687</v>
      </c>
      <c r="B838" s="5">
        <v>176.01</v>
      </c>
      <c r="C838" s="5">
        <v>176.12</v>
      </c>
      <c r="D838" s="5">
        <v>173.98</v>
      </c>
      <c r="E838" s="5">
        <v>175.65</v>
      </c>
      <c r="F838" s="6">
        <v>5209206</v>
      </c>
    </row>
    <row r="839" spans="1:6" x14ac:dyDescent="0.2">
      <c r="A839" s="4">
        <v>45688</v>
      </c>
      <c r="B839" s="5">
        <v>187.3</v>
      </c>
      <c r="C839" s="5">
        <v>191.77</v>
      </c>
      <c r="D839" s="5">
        <v>183.67</v>
      </c>
      <c r="E839" s="5">
        <v>183.9</v>
      </c>
      <c r="F839" s="6">
        <v>11928320</v>
      </c>
    </row>
    <row r="840" spans="1:6" x14ac:dyDescent="0.2">
      <c r="A840" s="4">
        <v>45691</v>
      </c>
      <c r="B840" s="5">
        <v>183.18</v>
      </c>
      <c r="C840" s="5">
        <v>191.66</v>
      </c>
      <c r="D840" s="5">
        <v>182.15</v>
      </c>
      <c r="E840" s="5">
        <v>190.14</v>
      </c>
      <c r="F840" s="6">
        <v>9829956</v>
      </c>
    </row>
    <row r="841" spans="1:6" x14ac:dyDescent="0.2">
      <c r="A841" s="4">
        <v>45692</v>
      </c>
      <c r="B841" s="5">
        <v>187.63</v>
      </c>
      <c r="C841" s="5">
        <v>191.15</v>
      </c>
      <c r="D841" s="5">
        <v>187.05</v>
      </c>
      <c r="E841" s="5">
        <v>189.95</v>
      </c>
      <c r="F841" s="6">
        <v>7377753</v>
      </c>
    </row>
    <row r="842" spans="1:6" x14ac:dyDescent="0.2">
      <c r="A842" s="4">
        <v>45693</v>
      </c>
      <c r="B842" s="5">
        <v>190.52</v>
      </c>
      <c r="C842" s="5">
        <v>193.38</v>
      </c>
      <c r="D842" s="5">
        <v>189.92</v>
      </c>
      <c r="E842" s="5">
        <v>191.75</v>
      </c>
      <c r="F842" s="6">
        <v>6449920</v>
      </c>
    </row>
    <row r="843" spans="1:6" x14ac:dyDescent="0.2">
      <c r="A843" s="4">
        <v>45694</v>
      </c>
      <c r="B843" s="5">
        <v>191.9</v>
      </c>
      <c r="C843" s="5">
        <v>194.49</v>
      </c>
      <c r="D843" s="5">
        <v>190.56</v>
      </c>
      <c r="E843" s="5">
        <v>192.97</v>
      </c>
      <c r="F843" s="6">
        <v>4586688</v>
      </c>
    </row>
    <row r="844" spans="1:6" x14ac:dyDescent="0.2">
      <c r="A844" s="4">
        <v>45695</v>
      </c>
      <c r="B844" s="5">
        <v>193.16</v>
      </c>
      <c r="C844" s="5">
        <v>193.86</v>
      </c>
      <c r="D844" s="5">
        <v>190.435</v>
      </c>
      <c r="E844" s="5">
        <v>190.6</v>
      </c>
      <c r="F844" s="6">
        <v>3805940</v>
      </c>
    </row>
    <row r="845" spans="1:6" x14ac:dyDescent="0.2">
      <c r="A845" s="4">
        <v>45698</v>
      </c>
      <c r="B845" s="5">
        <v>191.46</v>
      </c>
      <c r="C845" s="5">
        <v>191.46</v>
      </c>
      <c r="D845" s="5">
        <v>189.09</v>
      </c>
      <c r="E845" s="5">
        <v>190.34</v>
      </c>
      <c r="F845" s="6">
        <v>3685699</v>
      </c>
    </row>
    <row r="846" spans="1:6" x14ac:dyDescent="0.2">
      <c r="A846" s="4">
        <v>45699</v>
      </c>
      <c r="B846" s="5">
        <v>189.8</v>
      </c>
      <c r="C846" s="5">
        <v>191.93</v>
      </c>
      <c r="D846" s="5">
        <v>188.26</v>
      </c>
      <c r="E846" s="5">
        <v>191.83</v>
      </c>
      <c r="F846" s="6">
        <v>3977033</v>
      </c>
    </row>
    <row r="847" spans="1:6" x14ac:dyDescent="0.2">
      <c r="A847" s="4">
        <v>45700</v>
      </c>
      <c r="B847" s="5">
        <v>190.5</v>
      </c>
      <c r="C847" s="5">
        <v>194.37</v>
      </c>
      <c r="D847" s="5">
        <v>190.39</v>
      </c>
      <c r="E847" s="5">
        <v>193</v>
      </c>
      <c r="F847" s="6">
        <v>4525009</v>
      </c>
    </row>
    <row r="848" spans="1:6" x14ac:dyDescent="0.2">
      <c r="A848" s="4">
        <v>45701</v>
      </c>
      <c r="B848" s="5">
        <v>194.28</v>
      </c>
      <c r="C848" s="5">
        <v>194.28</v>
      </c>
      <c r="D848" s="5">
        <v>191.43</v>
      </c>
      <c r="E848" s="5">
        <v>193.45</v>
      </c>
      <c r="F848" s="6">
        <v>4108920</v>
      </c>
    </row>
    <row r="849" spans="1:6" x14ac:dyDescent="0.2">
      <c r="A849" s="4">
        <v>45702</v>
      </c>
      <c r="B849" s="5">
        <v>193.95</v>
      </c>
      <c r="C849" s="5">
        <v>195.18</v>
      </c>
      <c r="D849" s="5">
        <v>192.78</v>
      </c>
      <c r="E849" s="5">
        <v>192.87</v>
      </c>
      <c r="F849" s="6">
        <v>3976903</v>
      </c>
    </row>
    <row r="850" spans="1:6" x14ac:dyDescent="0.2">
      <c r="A850" s="4">
        <v>45706</v>
      </c>
      <c r="B850" s="5">
        <v>192</v>
      </c>
      <c r="C850" s="5">
        <v>197.02</v>
      </c>
      <c r="D850" s="5">
        <v>190.66829999999999</v>
      </c>
      <c r="E850" s="5">
        <v>196.25</v>
      </c>
      <c r="F850" s="6">
        <v>6065546</v>
      </c>
    </row>
    <row r="851" spans="1:6" x14ac:dyDescent="0.2">
      <c r="A851" s="4">
        <v>45707</v>
      </c>
      <c r="B851" s="5">
        <v>196.79</v>
      </c>
      <c r="C851" s="5">
        <v>198.11</v>
      </c>
      <c r="D851" s="5">
        <v>196.01</v>
      </c>
      <c r="E851" s="5">
        <v>197.35</v>
      </c>
      <c r="F851" s="6">
        <v>4888865</v>
      </c>
    </row>
    <row r="852" spans="1:6" x14ac:dyDescent="0.2">
      <c r="A852" s="4">
        <v>45708</v>
      </c>
      <c r="B852" s="5">
        <v>198</v>
      </c>
      <c r="C852" s="5">
        <v>201.36</v>
      </c>
      <c r="D852" s="5">
        <v>196.83</v>
      </c>
      <c r="E852" s="5">
        <v>200.88</v>
      </c>
      <c r="F852" s="6">
        <v>5066999</v>
      </c>
    </row>
    <row r="853" spans="1:6" x14ac:dyDescent="0.2">
      <c r="A853" s="4">
        <v>45709</v>
      </c>
      <c r="B853" s="5">
        <v>200.32</v>
      </c>
      <c r="C853" s="5">
        <v>203.97499999999999</v>
      </c>
      <c r="D853" s="5">
        <v>200.01499999999999</v>
      </c>
      <c r="E853" s="5">
        <v>202.08</v>
      </c>
      <c r="F853" s="6">
        <v>5889360</v>
      </c>
    </row>
    <row r="854" spans="1:6" x14ac:dyDescent="0.2">
      <c r="A854" s="4">
        <v>45712</v>
      </c>
      <c r="B854" s="5">
        <v>201.83</v>
      </c>
      <c r="C854" s="5">
        <v>205.5</v>
      </c>
      <c r="D854" s="5">
        <v>201.28</v>
      </c>
      <c r="E854" s="5">
        <v>204.08</v>
      </c>
      <c r="F854" s="6">
        <v>6304982</v>
      </c>
    </row>
    <row r="855" spans="1:6" x14ac:dyDescent="0.2">
      <c r="A855" s="4">
        <v>45713</v>
      </c>
      <c r="B855" s="5">
        <v>205.17500000000001</v>
      </c>
      <c r="C855" s="5">
        <v>206.01</v>
      </c>
      <c r="D855" s="5">
        <v>202.35</v>
      </c>
      <c r="E855" s="5">
        <v>204.14</v>
      </c>
      <c r="F855" s="6">
        <v>7747037</v>
      </c>
    </row>
    <row r="856" spans="1:6" x14ac:dyDescent="0.2">
      <c r="A856" s="4">
        <v>45714</v>
      </c>
      <c r="B856" s="5">
        <v>203.59</v>
      </c>
      <c r="C856" s="5">
        <v>203.82499999999999</v>
      </c>
      <c r="D856" s="5">
        <v>201.43</v>
      </c>
      <c r="E856" s="5">
        <v>203.01</v>
      </c>
      <c r="F856" s="6">
        <v>4767261</v>
      </c>
    </row>
    <row r="857" spans="1:6" x14ac:dyDescent="0.2">
      <c r="A857" s="4">
        <v>45715</v>
      </c>
      <c r="B857" s="5">
        <v>203.06</v>
      </c>
      <c r="C857" s="5">
        <v>206.8</v>
      </c>
      <c r="D857" s="5">
        <v>202.25</v>
      </c>
      <c r="E857" s="5">
        <v>205.02</v>
      </c>
      <c r="F857" s="6">
        <v>5696853</v>
      </c>
    </row>
    <row r="858" spans="1:6" x14ac:dyDescent="0.2">
      <c r="A858" s="4">
        <v>45716</v>
      </c>
      <c r="B858" s="5">
        <v>205.12</v>
      </c>
      <c r="C858" s="5">
        <v>209.6</v>
      </c>
      <c r="D858" s="5">
        <v>204.41</v>
      </c>
      <c r="E858" s="5">
        <v>209.03</v>
      </c>
      <c r="F858" s="6">
        <v>13136420</v>
      </c>
    </row>
    <row r="859" spans="1:6" x14ac:dyDescent="0.2">
      <c r="A859" s="4">
        <v>45719</v>
      </c>
      <c r="B859" s="5">
        <v>209.98</v>
      </c>
      <c r="C859" s="5">
        <v>212.3</v>
      </c>
      <c r="D859" s="5">
        <v>208.91</v>
      </c>
      <c r="E859" s="5">
        <v>211.48</v>
      </c>
      <c r="F859" s="6">
        <v>7016425</v>
      </c>
    </row>
    <row r="860" spans="1:6" x14ac:dyDescent="0.2">
      <c r="A860" s="4">
        <v>45720</v>
      </c>
      <c r="B860" s="5">
        <v>214.47</v>
      </c>
      <c r="C860" s="5">
        <v>215.66</v>
      </c>
      <c r="D860" s="5">
        <v>207.67</v>
      </c>
      <c r="E860" s="5">
        <v>207.76</v>
      </c>
      <c r="F860" s="6">
        <v>7553973</v>
      </c>
    </row>
    <row r="861" spans="1:6" x14ac:dyDescent="0.2">
      <c r="A861" s="4">
        <v>45721</v>
      </c>
      <c r="B861" s="5">
        <v>207.07</v>
      </c>
      <c r="C861" s="5">
        <v>212.18</v>
      </c>
      <c r="D861" s="5">
        <v>206</v>
      </c>
      <c r="E861" s="5">
        <v>211.54</v>
      </c>
      <c r="F861" s="6">
        <v>5753191</v>
      </c>
    </row>
    <row r="862" spans="1:6" x14ac:dyDescent="0.2">
      <c r="A862" s="4">
        <v>45722</v>
      </c>
      <c r="B862" s="5">
        <v>211.45</v>
      </c>
      <c r="C862" s="5">
        <v>211.98</v>
      </c>
      <c r="D862" s="5">
        <v>208.5044</v>
      </c>
      <c r="E862" s="5">
        <v>210.75</v>
      </c>
      <c r="F862" s="6">
        <v>4345958</v>
      </c>
    </row>
    <row r="863" spans="1:6" x14ac:dyDescent="0.2">
      <c r="A863" s="4">
        <v>45723</v>
      </c>
      <c r="B863" s="5">
        <v>211.11</v>
      </c>
      <c r="C863" s="5">
        <v>214.99</v>
      </c>
      <c r="D863" s="5">
        <v>209</v>
      </c>
      <c r="E863" s="5">
        <v>214.29</v>
      </c>
      <c r="F863" s="6">
        <v>6806116</v>
      </c>
    </row>
    <row r="864" spans="1:6" x14ac:dyDescent="0.2">
      <c r="A864" s="4">
        <v>45726</v>
      </c>
      <c r="B864" s="5">
        <v>209.99</v>
      </c>
      <c r="C864" s="5">
        <v>218.66</v>
      </c>
      <c r="D864" s="5">
        <v>209.2</v>
      </c>
      <c r="E864" s="5">
        <v>216.66</v>
      </c>
      <c r="F864" s="6">
        <v>8604021</v>
      </c>
    </row>
    <row r="865" spans="1:6" x14ac:dyDescent="0.2">
      <c r="A865" s="4">
        <v>45727</v>
      </c>
      <c r="B865" s="5">
        <v>216.66</v>
      </c>
      <c r="C865" s="5">
        <v>216.66</v>
      </c>
      <c r="D865" s="5">
        <v>212.41</v>
      </c>
      <c r="E865" s="5">
        <v>213.59</v>
      </c>
      <c r="F865" s="6">
        <v>7144519</v>
      </c>
    </row>
    <row r="866" spans="1:6" x14ac:dyDescent="0.2">
      <c r="A866" s="4">
        <v>45728</v>
      </c>
      <c r="B866" s="5">
        <v>212</v>
      </c>
      <c r="C866" s="5">
        <v>213.87</v>
      </c>
      <c r="D866" s="5">
        <v>209.31</v>
      </c>
      <c r="E866" s="5">
        <v>212.06</v>
      </c>
      <c r="F866" s="6">
        <v>6139777</v>
      </c>
    </row>
    <row r="867" spans="1:6" x14ac:dyDescent="0.2">
      <c r="A867" s="4">
        <v>45729</v>
      </c>
      <c r="B867" s="5">
        <v>212</v>
      </c>
      <c r="C867" s="5">
        <v>213.8</v>
      </c>
      <c r="D867" s="5">
        <v>210.68</v>
      </c>
      <c r="E867" s="5">
        <v>211.55</v>
      </c>
      <c r="F867" s="6">
        <v>5559530</v>
      </c>
    </row>
    <row r="868" spans="1:6" x14ac:dyDescent="0.2">
      <c r="A868" s="4">
        <v>45730</v>
      </c>
      <c r="B868" s="5">
        <v>209.78</v>
      </c>
      <c r="C868" s="5">
        <v>212.82</v>
      </c>
      <c r="D868" s="5">
        <v>208.285</v>
      </c>
      <c r="E868" s="5">
        <v>211.77</v>
      </c>
      <c r="F868" s="6">
        <v>4511554</v>
      </c>
    </row>
    <row r="869" spans="1:6" x14ac:dyDescent="0.2">
      <c r="A869" s="4">
        <v>45733</v>
      </c>
      <c r="B869" s="5">
        <v>212.22</v>
      </c>
      <c r="C869" s="5">
        <v>215.5</v>
      </c>
      <c r="D869" s="5">
        <v>209.52</v>
      </c>
      <c r="E869" s="5">
        <v>214.47</v>
      </c>
      <c r="F869" s="6">
        <v>5075817</v>
      </c>
    </row>
    <row r="870" spans="1:6" x14ac:dyDescent="0.2">
      <c r="A870" s="4">
        <v>45734</v>
      </c>
      <c r="B870" s="5">
        <v>214.47</v>
      </c>
      <c r="C870" s="5">
        <v>215.18</v>
      </c>
      <c r="D870" s="5">
        <v>212.27</v>
      </c>
      <c r="E870" s="5">
        <v>213.85</v>
      </c>
      <c r="F870" s="6">
        <v>5088300</v>
      </c>
    </row>
    <row r="871" spans="1:6" x14ac:dyDescent="0.2">
      <c r="A871" s="4">
        <v>45735</v>
      </c>
      <c r="B871" s="5">
        <v>214.03</v>
      </c>
      <c r="C871" s="5">
        <v>214.5</v>
      </c>
      <c r="D871" s="5">
        <v>210.78</v>
      </c>
      <c r="E871" s="5">
        <v>212.25</v>
      </c>
      <c r="F871" s="6">
        <v>5413299</v>
      </c>
    </row>
    <row r="872" spans="1:6" x14ac:dyDescent="0.2">
      <c r="A872" s="4">
        <v>45736</v>
      </c>
      <c r="B872" s="5">
        <v>213.01</v>
      </c>
      <c r="C872" s="5">
        <v>213.42</v>
      </c>
      <c r="D872" s="5">
        <v>211.11</v>
      </c>
      <c r="E872" s="5">
        <v>211.96</v>
      </c>
      <c r="F872" s="6">
        <v>5836059</v>
      </c>
    </row>
    <row r="873" spans="1:6" x14ac:dyDescent="0.2">
      <c r="A873" s="4">
        <v>45737</v>
      </c>
      <c r="B873" s="5">
        <v>211.73</v>
      </c>
      <c r="C873" s="5">
        <v>212.88</v>
      </c>
      <c r="D873" s="5">
        <v>208.74</v>
      </c>
      <c r="E873" s="5">
        <v>210.01</v>
      </c>
      <c r="F873" s="6">
        <v>16657720</v>
      </c>
    </row>
    <row r="874" spans="1:6" x14ac:dyDescent="0.2">
      <c r="A874" s="4">
        <v>45740</v>
      </c>
      <c r="B874" s="5">
        <v>209.39</v>
      </c>
      <c r="C874" s="5">
        <v>211.02</v>
      </c>
      <c r="D874" s="5">
        <v>207.5</v>
      </c>
      <c r="E874" s="5">
        <v>209.17</v>
      </c>
      <c r="F874" s="6">
        <v>7393756</v>
      </c>
    </row>
    <row r="875" spans="1:6" x14ac:dyDescent="0.2">
      <c r="A875" s="4">
        <v>45741</v>
      </c>
      <c r="B875" s="5">
        <v>209.22</v>
      </c>
      <c r="C875" s="5">
        <v>209.26</v>
      </c>
      <c r="D875" s="5">
        <v>199.38</v>
      </c>
      <c r="E875" s="5">
        <v>201.34</v>
      </c>
      <c r="F875" s="6">
        <v>10089070</v>
      </c>
    </row>
    <row r="876" spans="1:6" x14ac:dyDescent="0.2">
      <c r="A876" s="4">
        <v>45742</v>
      </c>
      <c r="B876" s="5">
        <v>203.11500000000001</v>
      </c>
      <c r="C876" s="5">
        <v>203.11500000000001</v>
      </c>
      <c r="D876" s="5">
        <v>196.49</v>
      </c>
      <c r="E876" s="5">
        <v>201.3</v>
      </c>
      <c r="F876" s="6">
        <v>6743496</v>
      </c>
    </row>
    <row r="877" spans="1:6" x14ac:dyDescent="0.2">
      <c r="A877" s="4">
        <v>45743</v>
      </c>
      <c r="B877" s="5">
        <v>202.02</v>
      </c>
      <c r="C877" s="5">
        <v>203.68</v>
      </c>
      <c r="D877" s="5">
        <v>201.3</v>
      </c>
      <c r="E877" s="5">
        <v>202.72</v>
      </c>
      <c r="F877" s="6">
        <v>4995303</v>
      </c>
    </row>
    <row r="878" spans="1:6" x14ac:dyDescent="0.2">
      <c r="A878" s="4">
        <v>45744</v>
      </c>
      <c r="B878" s="5">
        <v>202.73</v>
      </c>
      <c r="C878" s="5">
        <v>206.02</v>
      </c>
      <c r="D878" s="5">
        <v>201.59</v>
      </c>
      <c r="E878" s="5">
        <v>205.29</v>
      </c>
      <c r="F878" s="6">
        <v>6478272</v>
      </c>
    </row>
    <row r="879" spans="1:6" x14ac:dyDescent="0.2">
      <c r="A879" s="4">
        <v>45747</v>
      </c>
      <c r="B879" s="5">
        <v>204.43</v>
      </c>
      <c r="C879" s="5">
        <v>210.80500000000001</v>
      </c>
      <c r="D879" s="5">
        <v>204.43</v>
      </c>
      <c r="E879" s="5">
        <v>209.52</v>
      </c>
      <c r="F879" s="6">
        <v>11093910</v>
      </c>
    </row>
    <row r="880" spans="1:6" x14ac:dyDescent="0.2">
      <c r="A880" s="4">
        <v>45748</v>
      </c>
      <c r="B880" s="5">
        <v>210.52</v>
      </c>
      <c r="C880" s="5">
        <v>212.15</v>
      </c>
      <c r="D880" s="5">
        <v>205.6</v>
      </c>
      <c r="E880" s="5">
        <v>206.27</v>
      </c>
      <c r="F880" s="6">
        <v>7853225</v>
      </c>
    </row>
    <row r="881" spans="1:6" x14ac:dyDescent="0.2">
      <c r="A881" s="4">
        <v>45749</v>
      </c>
      <c r="B881" s="5">
        <v>207.22</v>
      </c>
      <c r="C881" s="5">
        <v>207.22</v>
      </c>
      <c r="D881" s="5">
        <v>200.33500000000001</v>
      </c>
      <c r="E881" s="5">
        <v>205.19</v>
      </c>
      <c r="F881" s="6">
        <v>9262821</v>
      </c>
    </row>
    <row r="882" spans="1:6" x14ac:dyDescent="0.2">
      <c r="A882" s="4">
        <v>45750</v>
      </c>
      <c r="B882" s="5">
        <v>210.3</v>
      </c>
      <c r="C882" s="5">
        <v>210.69</v>
      </c>
      <c r="D882" s="5">
        <v>201.24</v>
      </c>
      <c r="E882" s="5">
        <v>201.64</v>
      </c>
      <c r="F882" s="6">
        <v>7593125</v>
      </c>
    </row>
    <row r="883" spans="1:6" x14ac:dyDescent="0.2">
      <c r="A883" s="4">
        <v>45751</v>
      </c>
      <c r="B883" s="5">
        <v>200</v>
      </c>
      <c r="C883" s="5">
        <v>200</v>
      </c>
      <c r="D883" s="5">
        <v>186.17</v>
      </c>
      <c r="E883" s="5">
        <v>186.96</v>
      </c>
      <c r="F883" s="6">
        <v>13505190</v>
      </c>
    </row>
    <row r="884" spans="1:6" x14ac:dyDescent="0.2">
      <c r="A884" s="4">
        <v>45754</v>
      </c>
      <c r="B884" s="5">
        <v>181.03</v>
      </c>
      <c r="C884" s="5">
        <v>188.2</v>
      </c>
      <c r="D884" s="5">
        <v>176.28</v>
      </c>
      <c r="E884" s="5">
        <v>186.55</v>
      </c>
      <c r="F884" s="6">
        <v>12581050</v>
      </c>
    </row>
    <row r="885" spans="1:6" x14ac:dyDescent="0.2">
      <c r="A885" s="4">
        <v>45755</v>
      </c>
      <c r="B885" s="5">
        <v>187.6</v>
      </c>
      <c r="C885" s="5">
        <v>188.39</v>
      </c>
      <c r="D885" s="5">
        <v>172.32400000000001</v>
      </c>
      <c r="E885" s="5">
        <v>175.67</v>
      </c>
      <c r="F885" s="6">
        <v>12517110</v>
      </c>
    </row>
    <row r="886" spans="1:6" x14ac:dyDescent="0.2">
      <c r="A886" s="4">
        <v>45756</v>
      </c>
      <c r="B886" s="5">
        <v>168.3</v>
      </c>
      <c r="C886" s="5">
        <v>180.6</v>
      </c>
      <c r="D886" s="5">
        <v>164.39</v>
      </c>
      <c r="E886" s="5">
        <v>179.84</v>
      </c>
      <c r="F886" s="6">
        <v>18977760</v>
      </c>
    </row>
    <row r="887" spans="1:6" x14ac:dyDescent="0.2">
      <c r="A887" s="4">
        <v>45757</v>
      </c>
      <c r="B887" s="5">
        <v>177.75</v>
      </c>
      <c r="C887" s="5">
        <v>178</v>
      </c>
      <c r="D887" s="5">
        <v>164.965</v>
      </c>
      <c r="E887" s="5">
        <v>174.2</v>
      </c>
      <c r="F887" s="6">
        <v>13969950</v>
      </c>
    </row>
    <row r="888" spans="1:6" x14ac:dyDescent="0.2">
      <c r="A888" s="4">
        <v>45758</v>
      </c>
      <c r="B888" s="5">
        <v>173.81</v>
      </c>
      <c r="C888" s="5">
        <v>176.97</v>
      </c>
      <c r="D888" s="5">
        <v>169.3304</v>
      </c>
      <c r="E888" s="5">
        <v>175.05</v>
      </c>
      <c r="F888" s="6">
        <v>9047688</v>
      </c>
    </row>
    <row r="889" spans="1:6" x14ac:dyDescent="0.2">
      <c r="A889" s="4">
        <v>45761</v>
      </c>
      <c r="B889" s="5">
        <v>177.44</v>
      </c>
      <c r="C889" s="5">
        <v>180.19</v>
      </c>
      <c r="D889" s="5">
        <v>176.2</v>
      </c>
      <c r="E889" s="5">
        <v>179.1</v>
      </c>
      <c r="F889" s="6">
        <v>7164364</v>
      </c>
    </row>
    <row r="890" spans="1:6" x14ac:dyDescent="0.2">
      <c r="A890" s="4">
        <v>45762</v>
      </c>
      <c r="B890" s="5">
        <v>177.7</v>
      </c>
      <c r="C890" s="5">
        <v>180.5</v>
      </c>
      <c r="D890" s="5">
        <v>176.31</v>
      </c>
      <c r="E890" s="5">
        <v>176.8</v>
      </c>
      <c r="F890" s="6">
        <v>8078530</v>
      </c>
    </row>
    <row r="891" spans="1:6" x14ac:dyDescent="0.2">
      <c r="A891" s="4">
        <v>45763</v>
      </c>
      <c r="B891" s="5">
        <v>176.52500000000001</v>
      </c>
      <c r="C891" s="5">
        <v>176.85</v>
      </c>
      <c r="D891" s="5">
        <v>169.74760000000001</v>
      </c>
      <c r="E891" s="5">
        <v>171.68</v>
      </c>
      <c r="F891" s="6">
        <v>9459653</v>
      </c>
    </row>
    <row r="892" spans="1:6" x14ac:dyDescent="0.2">
      <c r="A892" s="4">
        <v>45764</v>
      </c>
      <c r="B892" s="5">
        <v>172.57</v>
      </c>
      <c r="C892" s="5">
        <v>175.2</v>
      </c>
      <c r="D892" s="5">
        <v>171.90780000000001</v>
      </c>
      <c r="E892" s="5">
        <v>172.99</v>
      </c>
      <c r="F892" s="6">
        <v>8998056</v>
      </c>
    </row>
    <row r="893" spans="1:6" x14ac:dyDescent="0.2">
      <c r="A893" s="4">
        <v>45768</v>
      </c>
      <c r="B893" s="5">
        <v>173.47</v>
      </c>
      <c r="C893" s="5">
        <v>174.16720000000001</v>
      </c>
      <c r="D893" s="5">
        <v>168.54</v>
      </c>
      <c r="E893" s="5">
        <v>170.16</v>
      </c>
      <c r="F893" s="6">
        <v>7364554</v>
      </c>
    </row>
    <row r="894" spans="1:6" x14ac:dyDescent="0.2">
      <c r="A894" s="4">
        <v>45769</v>
      </c>
      <c r="B894" s="5">
        <v>171.08</v>
      </c>
      <c r="C894" s="5">
        <v>174.655</v>
      </c>
      <c r="D894" s="5">
        <v>170.91</v>
      </c>
      <c r="E894" s="5">
        <v>173.78</v>
      </c>
      <c r="F894" s="6">
        <v>6191935</v>
      </c>
    </row>
    <row r="895" spans="1:6" x14ac:dyDescent="0.2">
      <c r="A895" s="4">
        <v>45770</v>
      </c>
      <c r="B895" s="5">
        <v>175</v>
      </c>
      <c r="C895" s="5">
        <v>178.15</v>
      </c>
      <c r="D895" s="5">
        <v>174.4</v>
      </c>
      <c r="E895" s="5">
        <v>177.05</v>
      </c>
      <c r="F895" s="6">
        <v>7119729</v>
      </c>
    </row>
    <row r="896" spans="1:6" x14ac:dyDescent="0.2">
      <c r="A896" s="4">
        <v>45771</v>
      </c>
      <c r="B896" s="5">
        <v>177.61</v>
      </c>
      <c r="C896" s="5">
        <v>181.49</v>
      </c>
      <c r="D896" s="5">
        <v>176.11</v>
      </c>
      <c r="E896" s="5">
        <v>180.37</v>
      </c>
      <c r="F896" s="6">
        <v>8789373</v>
      </c>
    </row>
    <row r="897" spans="1:6" x14ac:dyDescent="0.2">
      <c r="A897" s="4">
        <v>45772</v>
      </c>
      <c r="B897" s="5">
        <v>187.12</v>
      </c>
      <c r="C897" s="5">
        <v>188.7</v>
      </c>
      <c r="D897" s="5">
        <v>179.99</v>
      </c>
      <c r="E897" s="5">
        <v>186.06</v>
      </c>
      <c r="F897" s="6">
        <v>10482070</v>
      </c>
    </row>
    <row r="898" spans="1:6" x14ac:dyDescent="0.2">
      <c r="A898" s="4">
        <v>45775</v>
      </c>
      <c r="B898" s="5">
        <v>188</v>
      </c>
      <c r="C898" s="5">
        <v>193.12</v>
      </c>
      <c r="D898" s="5">
        <v>187.63499999999999</v>
      </c>
      <c r="E898" s="5">
        <v>192.34</v>
      </c>
      <c r="F898" s="6">
        <v>10408020</v>
      </c>
    </row>
    <row r="899" spans="1:6" x14ac:dyDescent="0.2">
      <c r="A899" s="4">
        <v>45776</v>
      </c>
      <c r="B899" s="5">
        <v>192.58500000000001</v>
      </c>
      <c r="C899" s="5">
        <v>195.54</v>
      </c>
      <c r="D899" s="5">
        <v>190.5813</v>
      </c>
      <c r="E899" s="5">
        <v>193.51</v>
      </c>
      <c r="F899" s="6">
        <v>6671567</v>
      </c>
    </row>
    <row r="900" spans="1:6" x14ac:dyDescent="0.2">
      <c r="A900" s="4">
        <v>45777</v>
      </c>
      <c r="B900" s="5">
        <v>194.49</v>
      </c>
      <c r="C900" s="5">
        <v>195.78</v>
      </c>
      <c r="D900" s="5">
        <v>191.01</v>
      </c>
      <c r="E900" s="5">
        <v>195.1</v>
      </c>
      <c r="F900" s="6">
        <v>8400727</v>
      </c>
    </row>
    <row r="901" spans="1:6" x14ac:dyDescent="0.2">
      <c r="A901" s="4">
        <v>45778</v>
      </c>
      <c r="B901" s="5">
        <v>192.88</v>
      </c>
      <c r="C901" s="5">
        <v>195.815</v>
      </c>
      <c r="D901" s="5">
        <v>189.8</v>
      </c>
      <c r="E901" s="5">
        <v>193.34</v>
      </c>
      <c r="F901" s="6">
        <v>5823568</v>
      </c>
    </row>
    <row r="902" spans="1:6" x14ac:dyDescent="0.2">
      <c r="A902" s="4">
        <v>45779</v>
      </c>
      <c r="B902" s="5">
        <v>195.17</v>
      </c>
      <c r="C902" s="5">
        <v>198.98</v>
      </c>
      <c r="D902" s="5">
        <v>194.63</v>
      </c>
      <c r="E902" s="5">
        <v>198.47</v>
      </c>
      <c r="F902" s="6">
        <v>6425165</v>
      </c>
    </row>
    <row r="903" spans="1:6" x14ac:dyDescent="0.2">
      <c r="A903" s="4">
        <v>45782</v>
      </c>
      <c r="B903" s="5">
        <v>198.47</v>
      </c>
      <c r="C903" s="5">
        <v>198.495</v>
      </c>
      <c r="D903" s="5">
        <v>195.03</v>
      </c>
      <c r="E903" s="5">
        <v>196.07</v>
      </c>
      <c r="F903" s="6">
        <v>5121472</v>
      </c>
    </row>
    <row r="904" spans="1:6" x14ac:dyDescent="0.2">
      <c r="A904" s="4">
        <v>45783</v>
      </c>
      <c r="B904" s="5">
        <v>195.5</v>
      </c>
      <c r="C904" s="5">
        <v>195.82</v>
      </c>
      <c r="D904" s="5">
        <v>185.74</v>
      </c>
      <c r="E904" s="5">
        <v>187.15</v>
      </c>
      <c r="F904" s="6">
        <v>9392012</v>
      </c>
    </row>
    <row r="905" spans="1:6" x14ac:dyDescent="0.2">
      <c r="A905" s="4">
        <v>45784</v>
      </c>
      <c r="B905" s="5">
        <v>188.17</v>
      </c>
      <c r="C905" s="5">
        <v>190.18</v>
      </c>
      <c r="D905" s="5">
        <v>186.75</v>
      </c>
      <c r="E905" s="5">
        <v>188.09</v>
      </c>
      <c r="F905" s="6">
        <v>5773879</v>
      </c>
    </row>
    <row r="906" spans="1:6" x14ac:dyDescent="0.2">
      <c r="A906" s="4">
        <v>45785</v>
      </c>
      <c r="B906" s="5">
        <v>184.13</v>
      </c>
      <c r="C906" s="5">
        <v>186.66149999999999</v>
      </c>
      <c r="D906" s="5">
        <v>181.64</v>
      </c>
      <c r="E906" s="5">
        <v>185.58</v>
      </c>
      <c r="F906" s="6">
        <v>8816708</v>
      </c>
    </row>
    <row r="907" spans="1:6" x14ac:dyDescent="0.2">
      <c r="A907" s="4">
        <v>45786</v>
      </c>
      <c r="B907" s="5">
        <v>185.75</v>
      </c>
      <c r="C907" s="5">
        <v>189.77</v>
      </c>
      <c r="D907" s="5">
        <v>184.23</v>
      </c>
      <c r="E907" s="5">
        <v>184.6</v>
      </c>
      <c r="F907" s="6">
        <v>7806372</v>
      </c>
    </row>
    <row r="908" spans="1:6" x14ac:dyDescent="0.2">
      <c r="A908" s="4">
        <v>45789</v>
      </c>
      <c r="B908" s="5">
        <v>180</v>
      </c>
      <c r="C908" s="5">
        <v>192.69</v>
      </c>
      <c r="D908" s="5">
        <v>180</v>
      </c>
      <c r="E908" s="5">
        <v>190.07</v>
      </c>
      <c r="F908" s="6">
        <v>12792680</v>
      </c>
    </row>
    <row r="909" spans="1:6" x14ac:dyDescent="0.2">
      <c r="A909" s="4">
        <v>45790</v>
      </c>
      <c r="B909" s="5">
        <v>189.03</v>
      </c>
      <c r="C909" s="5">
        <v>189.76</v>
      </c>
      <c r="D909" s="5">
        <v>185.41</v>
      </c>
      <c r="E909" s="5">
        <v>188</v>
      </c>
      <c r="F909" s="6">
        <v>7523807</v>
      </c>
    </row>
    <row r="910" spans="1:6" x14ac:dyDescent="0.2">
      <c r="A910" s="4">
        <v>45791</v>
      </c>
      <c r="B910" s="5">
        <v>186.51499999999999</v>
      </c>
      <c r="C910" s="5">
        <v>187.64500000000001</v>
      </c>
      <c r="D910" s="5">
        <v>176.6</v>
      </c>
      <c r="E910" s="5">
        <v>177.44</v>
      </c>
      <c r="F910" s="6">
        <v>12211960</v>
      </c>
    </row>
    <row r="911" spans="1:6" x14ac:dyDescent="0.2">
      <c r="A911" s="4">
        <v>45792</v>
      </c>
      <c r="B911" s="5">
        <v>178.01499999999999</v>
      </c>
      <c r="C911" s="5">
        <v>182.11</v>
      </c>
      <c r="D911" s="5">
        <v>176.57</v>
      </c>
      <c r="E911" s="5">
        <v>181.68</v>
      </c>
      <c r="F911" s="6">
        <v>12073300</v>
      </c>
    </row>
    <row r="912" spans="1:6" x14ac:dyDescent="0.2">
      <c r="A912" s="4">
        <v>45793</v>
      </c>
      <c r="B912" s="5">
        <v>181.3</v>
      </c>
      <c r="C912" s="5">
        <v>184.07</v>
      </c>
      <c r="D912" s="5">
        <v>180.52</v>
      </c>
      <c r="E912" s="5">
        <v>184.02</v>
      </c>
      <c r="F912" s="6">
        <v>6152806</v>
      </c>
    </row>
    <row r="913" spans="1:6" x14ac:dyDescent="0.2">
      <c r="A913" s="4">
        <v>45796</v>
      </c>
      <c r="B913" s="5">
        <v>184.22</v>
      </c>
      <c r="C913" s="5">
        <v>185.8</v>
      </c>
      <c r="D913" s="5">
        <v>182.51</v>
      </c>
      <c r="E913" s="5">
        <v>185.71</v>
      </c>
      <c r="F913" s="6">
        <v>5216727</v>
      </c>
    </row>
    <row r="914" spans="1:6" x14ac:dyDescent="0.2">
      <c r="A914" s="4">
        <v>45797</v>
      </c>
      <c r="B914" s="5">
        <v>184.86</v>
      </c>
      <c r="C914" s="5">
        <v>186</v>
      </c>
      <c r="D914" s="5">
        <v>183.63499999999999</v>
      </c>
      <c r="E914" s="5">
        <v>184.85</v>
      </c>
      <c r="F914" s="6">
        <v>5505377</v>
      </c>
    </row>
    <row r="915" spans="1:6" x14ac:dyDescent="0.2">
      <c r="A915" s="4">
        <v>45798</v>
      </c>
      <c r="B915" s="5">
        <v>183.93</v>
      </c>
      <c r="C915" s="5">
        <v>184.8099</v>
      </c>
      <c r="D915" s="5">
        <v>181.54</v>
      </c>
      <c r="E915" s="5">
        <v>181.8</v>
      </c>
      <c r="F915" s="6">
        <v>5140901</v>
      </c>
    </row>
    <row r="916" spans="1:6" x14ac:dyDescent="0.2">
      <c r="A916" s="4">
        <v>45799</v>
      </c>
      <c r="B916" s="5">
        <v>181.41</v>
      </c>
      <c r="C916" s="5">
        <v>183.55500000000001</v>
      </c>
      <c r="D916" s="5">
        <v>180.25</v>
      </c>
      <c r="E916" s="5">
        <v>182.54</v>
      </c>
      <c r="F916" s="6">
        <v>4689223</v>
      </c>
    </row>
    <row r="917" spans="1:6" x14ac:dyDescent="0.2">
      <c r="A917" s="4">
        <v>45800</v>
      </c>
      <c r="B917" s="5">
        <v>182.37</v>
      </c>
      <c r="C917" s="5">
        <v>184.11500000000001</v>
      </c>
      <c r="D917" s="5">
        <v>181.715</v>
      </c>
      <c r="E917" s="5">
        <v>183.26</v>
      </c>
      <c r="F917" s="6">
        <v>4027044</v>
      </c>
    </row>
    <row r="918" spans="1:6" x14ac:dyDescent="0.2">
      <c r="A918" s="4">
        <v>45804</v>
      </c>
      <c r="B918" s="5">
        <v>184.27</v>
      </c>
      <c r="C918" s="5">
        <v>185.99</v>
      </c>
      <c r="D918" s="5">
        <v>183.9</v>
      </c>
      <c r="E918" s="5">
        <v>185.72</v>
      </c>
      <c r="F918" s="6">
        <v>5726691</v>
      </c>
    </row>
    <row r="919" spans="1:6" x14ac:dyDescent="0.2">
      <c r="A919" s="4">
        <v>45805</v>
      </c>
      <c r="B919" s="5">
        <v>185.35</v>
      </c>
      <c r="C919" s="5">
        <v>186.1</v>
      </c>
      <c r="D919" s="5">
        <v>182.37</v>
      </c>
      <c r="E919" s="5">
        <v>183.09</v>
      </c>
      <c r="F919" s="6">
        <v>4787790</v>
      </c>
    </row>
    <row r="920" spans="1:6" x14ac:dyDescent="0.2">
      <c r="A920" s="4">
        <v>45806</v>
      </c>
      <c r="B920" s="5">
        <v>183.46</v>
      </c>
      <c r="C920" s="5">
        <v>186.75</v>
      </c>
      <c r="D920" s="5">
        <v>182.68809999999999</v>
      </c>
      <c r="E920" s="5">
        <v>185.62</v>
      </c>
      <c r="F920" s="6">
        <v>4926034</v>
      </c>
    </row>
    <row r="921" spans="1:6" x14ac:dyDescent="0.2">
      <c r="A921" s="4">
        <v>45807</v>
      </c>
      <c r="B921" s="5">
        <v>185</v>
      </c>
      <c r="C921" s="5">
        <v>186.68989999999999</v>
      </c>
      <c r="D921" s="5">
        <v>183.01</v>
      </c>
      <c r="E921" s="5">
        <v>186.11</v>
      </c>
      <c r="F921" s="6">
        <v>11609040</v>
      </c>
    </row>
    <row r="922" spans="1:6" x14ac:dyDescent="0.2">
      <c r="A922" s="4">
        <v>45810</v>
      </c>
      <c r="B922" s="5">
        <v>185.73</v>
      </c>
      <c r="C922" s="5">
        <v>186.99</v>
      </c>
      <c r="D922" s="5">
        <v>183.1601</v>
      </c>
      <c r="E922" s="5">
        <v>186.99</v>
      </c>
      <c r="F922" s="6">
        <v>4435629</v>
      </c>
    </row>
    <row r="923" spans="1:6" x14ac:dyDescent="0.2">
      <c r="A923" s="4">
        <v>45811</v>
      </c>
      <c r="B923" s="5">
        <v>186.9</v>
      </c>
      <c r="C923" s="5">
        <v>188.73</v>
      </c>
      <c r="D923" s="5">
        <v>184.82</v>
      </c>
      <c r="E923" s="5">
        <v>187.25</v>
      </c>
      <c r="F923" s="6">
        <v>5335592</v>
      </c>
    </row>
    <row r="924" spans="1:6" x14ac:dyDescent="0.2">
      <c r="A924" s="4">
        <v>45812</v>
      </c>
      <c r="B924" s="5">
        <v>188.41</v>
      </c>
      <c r="C924" s="5">
        <v>190.18</v>
      </c>
      <c r="D924" s="5">
        <v>187.27</v>
      </c>
      <c r="E924" s="5">
        <v>187.34</v>
      </c>
      <c r="F924" s="6">
        <v>4382380</v>
      </c>
    </row>
    <row r="925" spans="1:6" x14ac:dyDescent="0.2">
      <c r="A925" s="4">
        <v>45813</v>
      </c>
      <c r="B925" s="5">
        <v>187.5</v>
      </c>
      <c r="C925" s="5">
        <v>188.6</v>
      </c>
      <c r="D925" s="5">
        <v>185.05</v>
      </c>
      <c r="E925" s="5">
        <v>187.47</v>
      </c>
      <c r="F925" s="6">
        <v>4418520</v>
      </c>
    </row>
    <row r="926" spans="1:6" x14ac:dyDescent="0.2">
      <c r="A926" s="4">
        <v>45814</v>
      </c>
      <c r="B926" s="5">
        <v>188.49</v>
      </c>
      <c r="C926" s="5">
        <v>190.49</v>
      </c>
      <c r="D926" s="5">
        <v>188.3</v>
      </c>
      <c r="E926" s="5">
        <v>189.83</v>
      </c>
      <c r="F926" s="6">
        <v>3607927</v>
      </c>
    </row>
    <row r="927" spans="1:6" x14ac:dyDescent="0.2">
      <c r="A927" s="4">
        <v>45817</v>
      </c>
      <c r="B927" s="5">
        <v>190.51</v>
      </c>
      <c r="C927" s="5">
        <v>191.79</v>
      </c>
      <c r="D927" s="5">
        <v>189.00800000000001</v>
      </c>
      <c r="E927" s="5">
        <v>189.16</v>
      </c>
      <c r="F927" s="6">
        <v>4661638</v>
      </c>
    </row>
    <row r="928" spans="1:6" x14ac:dyDescent="0.2">
      <c r="A928" s="4">
        <v>45818</v>
      </c>
      <c r="B928" s="5">
        <v>189.04</v>
      </c>
      <c r="C928" s="5">
        <v>191.88</v>
      </c>
      <c r="D928" s="5">
        <v>188.8</v>
      </c>
      <c r="E928" s="5">
        <v>189.5</v>
      </c>
      <c r="F928" s="6">
        <v>4087503</v>
      </c>
    </row>
    <row r="929" spans="1:6" x14ac:dyDescent="0.2">
      <c r="A929" s="4">
        <v>45819</v>
      </c>
      <c r="B929" s="5">
        <v>189.34</v>
      </c>
      <c r="C929" s="5">
        <v>192.72</v>
      </c>
      <c r="D929" s="5">
        <v>189.06</v>
      </c>
      <c r="E929" s="5">
        <v>191.5</v>
      </c>
      <c r="F929" s="6">
        <v>3907958</v>
      </c>
    </row>
    <row r="930" spans="1:6" x14ac:dyDescent="0.2">
      <c r="A930" s="4">
        <v>45820</v>
      </c>
      <c r="B930" s="5">
        <v>192.2</v>
      </c>
      <c r="C930" s="5">
        <v>193.58959999999999</v>
      </c>
      <c r="D930" s="5">
        <v>187.40780000000001</v>
      </c>
      <c r="E930" s="5">
        <v>192.42</v>
      </c>
      <c r="F930" s="6">
        <v>5781429</v>
      </c>
    </row>
    <row r="931" spans="1:6" x14ac:dyDescent="0.2">
      <c r="A931" s="4">
        <v>45821</v>
      </c>
      <c r="B931" s="5">
        <v>191.56</v>
      </c>
      <c r="C931" s="5">
        <v>193.47</v>
      </c>
      <c r="D931" s="5">
        <v>190.29</v>
      </c>
      <c r="E931" s="5">
        <v>191.08</v>
      </c>
      <c r="F931" s="6">
        <v>4965775</v>
      </c>
    </row>
    <row r="932" spans="1:6" x14ac:dyDescent="0.2">
      <c r="A932" s="4">
        <v>45824</v>
      </c>
      <c r="B932" s="5">
        <v>190.9</v>
      </c>
      <c r="C932" s="5">
        <v>191.65809999999999</v>
      </c>
      <c r="D932" s="5">
        <v>188.93</v>
      </c>
      <c r="E932" s="5">
        <v>190.86</v>
      </c>
      <c r="F932" s="6">
        <v>4203942</v>
      </c>
    </row>
    <row r="933" spans="1:6" x14ac:dyDescent="0.2">
      <c r="A933" s="4">
        <v>45825</v>
      </c>
      <c r="B933" s="5">
        <v>189.16</v>
      </c>
      <c r="C933" s="5">
        <v>190.61</v>
      </c>
      <c r="D933" s="5">
        <v>185.03</v>
      </c>
      <c r="E933" s="5">
        <v>185.48</v>
      </c>
      <c r="F933" s="6">
        <v>4733885</v>
      </c>
    </row>
    <row r="934" spans="1:6" x14ac:dyDescent="0.2">
      <c r="A934" s="4">
        <v>45826</v>
      </c>
      <c r="B934" s="5">
        <v>185.25</v>
      </c>
      <c r="C934" s="5">
        <v>187.12</v>
      </c>
      <c r="D934" s="5">
        <v>183.7</v>
      </c>
      <c r="E934" s="5">
        <v>185.49</v>
      </c>
      <c r="F934" s="6">
        <v>3573152</v>
      </c>
    </row>
    <row r="935" spans="1:6" x14ac:dyDescent="0.2">
      <c r="A935" s="4">
        <v>45828</v>
      </c>
      <c r="B935" s="5">
        <v>186.09</v>
      </c>
      <c r="C935" s="5">
        <v>187.1</v>
      </c>
      <c r="D935" s="5">
        <v>184.16</v>
      </c>
      <c r="E935" s="5">
        <v>185.3</v>
      </c>
      <c r="F935" s="6">
        <v>12158100</v>
      </c>
    </row>
    <row r="936" spans="1:6" x14ac:dyDescent="0.2">
      <c r="A936" s="4">
        <v>45831</v>
      </c>
      <c r="B936" s="5">
        <v>184.49</v>
      </c>
      <c r="C936" s="5">
        <v>185.8</v>
      </c>
      <c r="D936" s="5">
        <v>182.3</v>
      </c>
      <c r="E936" s="5">
        <v>183.76</v>
      </c>
      <c r="F936" s="6">
        <v>5157855</v>
      </c>
    </row>
    <row r="937" spans="1:6" x14ac:dyDescent="0.2">
      <c r="A937" s="4">
        <v>45832</v>
      </c>
      <c r="B937" s="5">
        <v>184.52</v>
      </c>
      <c r="C937" s="5">
        <v>186.13990000000001</v>
      </c>
      <c r="D937" s="5">
        <v>183.19</v>
      </c>
      <c r="E937" s="5">
        <v>185.55</v>
      </c>
      <c r="F937" s="6">
        <v>4074609</v>
      </c>
    </row>
    <row r="938" spans="1:6" x14ac:dyDescent="0.2">
      <c r="A938" s="4">
        <v>45833</v>
      </c>
      <c r="B938" s="5">
        <v>185.3</v>
      </c>
      <c r="C938" s="5">
        <v>187.09</v>
      </c>
      <c r="D938" s="5">
        <v>184.64</v>
      </c>
      <c r="E938" s="5">
        <v>185.39</v>
      </c>
      <c r="F938" s="6">
        <v>4471108</v>
      </c>
    </row>
    <row r="939" spans="1:6" x14ac:dyDescent="0.2">
      <c r="A939" s="4">
        <v>45834</v>
      </c>
      <c r="B939" s="5">
        <v>186.53</v>
      </c>
      <c r="C939" s="5">
        <v>188.99</v>
      </c>
      <c r="D939" s="5">
        <v>185.79</v>
      </c>
      <c r="E939" s="5">
        <v>186.79</v>
      </c>
      <c r="F939" s="6">
        <v>5734014</v>
      </c>
    </row>
    <row r="940" spans="1:6" x14ac:dyDescent="0.2">
      <c r="A940" s="4">
        <v>45835</v>
      </c>
      <c r="B940" s="5">
        <v>187.9</v>
      </c>
      <c r="C940" s="5">
        <v>188</v>
      </c>
      <c r="D940" s="5">
        <v>181.73</v>
      </c>
      <c r="E940" s="5">
        <v>182.31</v>
      </c>
      <c r="F940" s="6">
        <v>29264650</v>
      </c>
    </row>
    <row r="941" spans="1:6" x14ac:dyDescent="0.2">
      <c r="A941" s="4">
        <v>45838</v>
      </c>
      <c r="B941" s="5">
        <v>182.43</v>
      </c>
      <c r="C941" s="5">
        <v>186.2499</v>
      </c>
      <c r="D941" s="5">
        <v>181.75</v>
      </c>
      <c r="E941" s="5">
        <v>185.62</v>
      </c>
      <c r="F941" s="6">
        <v>6483021</v>
      </c>
    </row>
    <row r="942" spans="1:6" x14ac:dyDescent="0.2">
      <c r="A942" s="4">
        <v>45839</v>
      </c>
      <c r="B942" s="5">
        <v>185.01</v>
      </c>
      <c r="C942" s="5">
        <v>191.76</v>
      </c>
      <c r="D942" s="5">
        <v>184.38499999999999</v>
      </c>
      <c r="E942" s="5">
        <v>189.99</v>
      </c>
      <c r="F942" s="6">
        <v>5937604</v>
      </c>
    </row>
    <row r="943" spans="1:6" x14ac:dyDescent="0.2">
      <c r="A943" s="4">
        <v>45840</v>
      </c>
      <c r="B943" s="5">
        <v>189.7</v>
      </c>
      <c r="C943" s="5">
        <v>192.59</v>
      </c>
      <c r="D943" s="5">
        <v>189.53</v>
      </c>
      <c r="E943" s="5">
        <v>190.75</v>
      </c>
      <c r="F943" s="6">
        <v>4658511</v>
      </c>
    </row>
    <row r="944" spans="1:6" x14ac:dyDescent="0.2">
      <c r="A944" s="4">
        <v>45841</v>
      </c>
      <c r="B944" s="5">
        <v>191.15</v>
      </c>
      <c r="C944" s="5">
        <v>191.465</v>
      </c>
      <c r="D944" s="5">
        <v>188.87100000000001</v>
      </c>
      <c r="E944" s="5">
        <v>189.28</v>
      </c>
      <c r="F944" s="6">
        <v>3706217</v>
      </c>
    </row>
    <row r="945" spans="1:6" x14ac:dyDescent="0.2">
      <c r="A945" s="4">
        <v>45845</v>
      </c>
      <c r="B945" s="5">
        <v>189.44</v>
      </c>
      <c r="C945" s="5">
        <v>191.39</v>
      </c>
      <c r="D945" s="5">
        <v>186.82499999999999</v>
      </c>
      <c r="E945" s="5">
        <v>187.63</v>
      </c>
      <c r="F945" s="6">
        <v>11049430</v>
      </c>
    </row>
    <row r="946" spans="1:6" x14ac:dyDescent="0.2">
      <c r="A946" s="4">
        <v>45846</v>
      </c>
      <c r="B946" s="5">
        <v>186.79</v>
      </c>
      <c r="C946" s="5">
        <v>193</v>
      </c>
      <c r="D946" s="5">
        <v>186.67</v>
      </c>
      <c r="E946" s="5">
        <v>189.77</v>
      </c>
      <c r="F946" s="6">
        <v>7106896</v>
      </c>
    </row>
    <row r="947" spans="1:6" x14ac:dyDescent="0.2">
      <c r="A947" s="4">
        <v>45847</v>
      </c>
      <c r="B947" s="5">
        <v>188.5</v>
      </c>
      <c r="C947" s="5">
        <v>191.09209999999999</v>
      </c>
      <c r="D947" s="5">
        <v>188.32</v>
      </c>
      <c r="E947" s="5">
        <v>190.62</v>
      </c>
      <c r="F947" s="6">
        <v>5594464</v>
      </c>
    </row>
    <row r="948" spans="1:6" x14ac:dyDescent="0.2">
      <c r="A948" s="4">
        <v>45848</v>
      </c>
      <c r="B948" s="5">
        <v>190.5</v>
      </c>
      <c r="C948" s="5">
        <v>197.5</v>
      </c>
      <c r="D948" s="5">
        <v>189.56</v>
      </c>
      <c r="E948" s="5">
        <v>195</v>
      </c>
      <c r="F948" s="6">
        <v>6049615</v>
      </c>
    </row>
    <row r="949" spans="1:6" x14ac:dyDescent="0.2">
      <c r="A949" s="4">
        <v>45849</v>
      </c>
      <c r="B949" s="5">
        <v>193.89</v>
      </c>
      <c r="C949" s="5">
        <v>194</v>
      </c>
      <c r="D949" s="5">
        <v>191.16</v>
      </c>
      <c r="E949" s="5">
        <v>192.45</v>
      </c>
      <c r="F949" s="6">
        <v>4990981</v>
      </c>
    </row>
    <row r="950" spans="1:6" x14ac:dyDescent="0.2">
      <c r="A950" s="4">
        <v>45852</v>
      </c>
      <c r="B950" s="5">
        <v>191.72</v>
      </c>
      <c r="C950" s="5">
        <v>192.66499999999999</v>
      </c>
      <c r="D950" s="5">
        <v>190.04</v>
      </c>
      <c r="E950" s="5">
        <v>191.52</v>
      </c>
      <c r="F950" s="6">
        <v>4072779</v>
      </c>
    </row>
    <row r="951" spans="1:6" x14ac:dyDescent="0.2">
      <c r="A951" s="4">
        <v>45853</v>
      </c>
      <c r="B951" s="5">
        <v>190.21</v>
      </c>
      <c r="C951" s="5">
        <v>190.67</v>
      </c>
      <c r="D951" s="5">
        <v>185.01</v>
      </c>
      <c r="E951" s="5">
        <v>186.39</v>
      </c>
      <c r="F951" s="6">
        <v>6729235</v>
      </c>
    </row>
    <row r="952" spans="1:6" x14ac:dyDescent="0.2">
      <c r="A952" s="4">
        <v>45854</v>
      </c>
      <c r="B952" s="5">
        <v>186.92</v>
      </c>
      <c r="C952" s="5">
        <v>191.38499999999999</v>
      </c>
      <c r="D952" s="5">
        <v>186.5</v>
      </c>
      <c r="E952" s="5">
        <v>190.58</v>
      </c>
      <c r="F952" s="6">
        <v>6202725</v>
      </c>
    </row>
    <row r="953" spans="1:6" x14ac:dyDescent="0.2">
      <c r="A953" s="4">
        <v>45855</v>
      </c>
      <c r="B953" s="5">
        <v>189</v>
      </c>
      <c r="C953" s="5">
        <v>192.12</v>
      </c>
      <c r="D953" s="5">
        <v>188.26089999999999</v>
      </c>
      <c r="E953" s="5">
        <v>191.4</v>
      </c>
      <c r="F953" s="6">
        <v>4853051</v>
      </c>
    </row>
    <row r="954" spans="1:6" x14ac:dyDescent="0.2">
      <c r="A954" s="4">
        <v>45856</v>
      </c>
      <c r="B954" s="5">
        <v>191.505</v>
      </c>
      <c r="C954" s="5">
        <v>192.34</v>
      </c>
      <c r="D954" s="5">
        <v>188.57</v>
      </c>
      <c r="E954" s="5">
        <v>189.26</v>
      </c>
      <c r="F954" s="6">
        <v>5332163</v>
      </c>
    </row>
    <row r="955" spans="1:6" x14ac:dyDescent="0.2">
      <c r="A955" s="4">
        <v>45859</v>
      </c>
      <c r="B955" s="5">
        <v>189.62</v>
      </c>
      <c r="C955" s="5">
        <v>189.9</v>
      </c>
      <c r="D955" s="5">
        <v>184.63</v>
      </c>
      <c r="E955" s="5">
        <v>184.85</v>
      </c>
      <c r="F955" s="6">
        <v>4954794</v>
      </c>
    </row>
    <row r="956" spans="1:6" x14ac:dyDescent="0.2">
      <c r="A956" s="4">
        <v>45860</v>
      </c>
      <c r="B956" s="5">
        <v>184.94</v>
      </c>
      <c r="C956" s="5">
        <v>188.19919999999999</v>
      </c>
      <c r="D956" s="5">
        <v>184.9</v>
      </c>
      <c r="E956" s="5">
        <v>187.11</v>
      </c>
      <c r="F956" s="6">
        <v>4432061</v>
      </c>
    </row>
    <row r="957" spans="1:6" x14ac:dyDescent="0.2">
      <c r="A957" s="4">
        <v>45861</v>
      </c>
      <c r="B957" s="5">
        <v>187.04499999999999</v>
      </c>
      <c r="C957" s="5">
        <v>190.8</v>
      </c>
      <c r="D957" s="5">
        <v>186.77</v>
      </c>
      <c r="E957" s="5">
        <v>190.55</v>
      </c>
      <c r="F957" s="6">
        <v>4344466</v>
      </c>
    </row>
    <row r="958" spans="1:6" x14ac:dyDescent="0.2">
      <c r="A958" s="4">
        <v>45862</v>
      </c>
      <c r="B958" s="5">
        <v>190.76</v>
      </c>
      <c r="C958" s="5">
        <v>192.24</v>
      </c>
      <c r="D958" s="5">
        <v>189.99</v>
      </c>
      <c r="E958" s="5">
        <v>190.83</v>
      </c>
      <c r="F958" s="6">
        <v>3463089</v>
      </c>
    </row>
    <row r="959" spans="1:6" x14ac:dyDescent="0.2">
      <c r="A959" s="4">
        <v>45863</v>
      </c>
      <c r="B959" s="5">
        <v>191.4</v>
      </c>
      <c r="C959" s="5">
        <v>191.4</v>
      </c>
      <c r="D959" s="5">
        <v>188.53</v>
      </c>
      <c r="E959" s="5">
        <v>190.28</v>
      </c>
      <c r="F959" s="6">
        <v>3786776</v>
      </c>
    </row>
    <row r="960" spans="1:6" x14ac:dyDescent="0.2">
      <c r="A960" s="4">
        <v>45866</v>
      </c>
      <c r="B960" s="5">
        <v>191.21</v>
      </c>
      <c r="C960" s="5">
        <v>191.21</v>
      </c>
      <c r="D960" s="5">
        <v>187.64</v>
      </c>
      <c r="E960" s="5">
        <v>188.52</v>
      </c>
      <c r="F960" s="6">
        <v>3776900</v>
      </c>
    </row>
    <row r="961" spans="1:6" x14ac:dyDescent="0.2">
      <c r="A961" s="4">
        <v>45867</v>
      </c>
      <c r="B961" s="5">
        <v>189.15</v>
      </c>
      <c r="C961" s="5">
        <v>192.49</v>
      </c>
      <c r="D961" s="5">
        <v>187.86</v>
      </c>
      <c r="E961" s="5">
        <v>191.22</v>
      </c>
      <c r="F961" s="6">
        <v>6715496</v>
      </c>
    </row>
    <row r="962" spans="1:6" x14ac:dyDescent="0.2">
      <c r="A962" s="4">
        <v>45868</v>
      </c>
      <c r="B962" s="5">
        <v>191.77</v>
      </c>
      <c r="C962" s="5">
        <v>192.7</v>
      </c>
      <c r="D962" s="5">
        <v>188.01</v>
      </c>
      <c r="E962" s="5">
        <v>189.31</v>
      </c>
      <c r="F962" s="6">
        <v>5008390</v>
      </c>
    </row>
    <row r="963" spans="1:6" x14ac:dyDescent="0.2">
      <c r="A963" s="4">
        <v>45869</v>
      </c>
      <c r="B963" s="5">
        <v>197.06</v>
      </c>
      <c r="C963" s="5">
        <v>198.82560000000001</v>
      </c>
      <c r="D963" s="5">
        <v>187.62</v>
      </c>
      <c r="E963" s="5">
        <v>189.02</v>
      </c>
      <c r="F963" s="6">
        <v>10347930</v>
      </c>
    </row>
    <row r="964" spans="1:6" x14ac:dyDescent="0.2">
      <c r="A964" s="4">
        <v>45870</v>
      </c>
      <c r="B964" s="5">
        <v>189.92</v>
      </c>
      <c r="C964" s="5">
        <v>197.06</v>
      </c>
      <c r="D964" s="5">
        <v>189.785</v>
      </c>
      <c r="E964" s="5">
        <v>195.22</v>
      </c>
      <c r="F964" s="6">
        <v>8081951</v>
      </c>
    </row>
    <row r="965" spans="1:6" x14ac:dyDescent="0.2">
      <c r="A965" s="4">
        <v>45873</v>
      </c>
      <c r="B965" s="5">
        <v>194.81</v>
      </c>
      <c r="C965" s="5">
        <v>197.37</v>
      </c>
      <c r="D965" s="5">
        <v>193.72</v>
      </c>
      <c r="E965" s="5">
        <v>197.19</v>
      </c>
      <c r="F965" s="6">
        <v>4217462</v>
      </c>
    </row>
    <row r="966" spans="1:6" x14ac:dyDescent="0.2">
      <c r="A966" s="4">
        <v>45874</v>
      </c>
      <c r="B966" s="5">
        <v>197.55</v>
      </c>
      <c r="C966" s="5">
        <v>199.89</v>
      </c>
      <c r="D966" s="5">
        <v>196.48</v>
      </c>
      <c r="E966" s="5">
        <v>198.55</v>
      </c>
      <c r="F966" s="6">
        <v>4153422</v>
      </c>
    </row>
    <row r="967" spans="1:6" x14ac:dyDescent="0.2">
      <c r="A967" s="4">
        <v>45875</v>
      </c>
      <c r="B967" s="5">
        <v>197.23</v>
      </c>
      <c r="C967" s="5">
        <v>198.05</v>
      </c>
      <c r="D967" s="5">
        <v>194.67</v>
      </c>
      <c r="E967" s="5">
        <v>196.3</v>
      </c>
      <c r="F967" s="6">
        <v>4057267</v>
      </c>
    </row>
    <row r="968" spans="1:6" x14ac:dyDescent="0.2">
      <c r="A968" s="4">
        <v>45876</v>
      </c>
      <c r="B968" s="5">
        <v>197.05</v>
      </c>
      <c r="C968" s="5">
        <v>199.83</v>
      </c>
      <c r="D968" s="5">
        <v>196.5</v>
      </c>
      <c r="E968" s="5">
        <v>198.86</v>
      </c>
      <c r="F968" s="6">
        <v>4683382</v>
      </c>
    </row>
    <row r="969" spans="1:6" x14ac:dyDescent="0.2">
      <c r="A969" s="4">
        <v>45877</v>
      </c>
      <c r="B969" s="5">
        <v>199.08</v>
      </c>
      <c r="C969" s="5">
        <v>200.33</v>
      </c>
      <c r="D969" s="5">
        <v>197.14</v>
      </c>
      <c r="E969" s="5">
        <v>198.05</v>
      </c>
      <c r="F969" s="6">
        <v>4101771</v>
      </c>
    </row>
    <row r="970" spans="1:6" x14ac:dyDescent="0.2">
      <c r="A970" s="4">
        <v>45880</v>
      </c>
      <c r="B970" s="5">
        <v>198.18</v>
      </c>
      <c r="C970" s="5">
        <v>199.43</v>
      </c>
      <c r="D970" s="5">
        <v>196.89</v>
      </c>
      <c r="E970" s="5">
        <v>198.64</v>
      </c>
      <c r="F970" s="6">
        <v>6068073</v>
      </c>
    </row>
    <row r="971" spans="1:6" x14ac:dyDescent="0.2">
      <c r="A971" s="4">
        <v>45881</v>
      </c>
      <c r="B971" s="5">
        <v>198.09</v>
      </c>
      <c r="C971" s="5">
        <v>200.02</v>
      </c>
      <c r="D971" s="5">
        <v>197.05</v>
      </c>
      <c r="E971" s="5">
        <v>198.64</v>
      </c>
      <c r="F971" s="6">
        <v>3050118</v>
      </c>
    </row>
    <row r="972" spans="1:6" x14ac:dyDescent="0.2">
      <c r="A972" s="4">
        <v>45882</v>
      </c>
      <c r="B972" s="5">
        <v>199.76</v>
      </c>
      <c r="C972" s="5">
        <v>201.72</v>
      </c>
      <c r="D972" s="5">
        <v>199.21080000000001</v>
      </c>
      <c r="E972" s="5">
        <v>201.47</v>
      </c>
      <c r="F972" s="6">
        <v>3558497</v>
      </c>
    </row>
    <row r="973" spans="1:6" x14ac:dyDescent="0.2">
      <c r="A973" s="4">
        <v>45883</v>
      </c>
      <c r="B973" s="5">
        <v>201.8</v>
      </c>
      <c r="C973" s="5">
        <v>205.06</v>
      </c>
      <c r="D973" s="5">
        <v>200.86</v>
      </c>
      <c r="E973" s="5">
        <v>204.68</v>
      </c>
      <c r="F973" s="6">
        <v>4635784</v>
      </c>
    </row>
    <row r="974" spans="1:6" x14ac:dyDescent="0.2">
      <c r="A974" s="4">
        <v>45884</v>
      </c>
      <c r="B974" s="5">
        <v>205.91</v>
      </c>
      <c r="C974" s="5">
        <v>206.84</v>
      </c>
      <c r="D974" s="5">
        <v>204.32</v>
      </c>
      <c r="E974" s="5">
        <v>206.69</v>
      </c>
      <c r="F974" s="6">
        <v>4430974</v>
      </c>
    </row>
    <row r="975" spans="1:6" x14ac:dyDescent="0.2">
      <c r="A975" s="4">
        <v>45887</v>
      </c>
      <c r="B975" s="5">
        <v>206.6</v>
      </c>
      <c r="C975" s="5">
        <v>208.34</v>
      </c>
      <c r="D975" s="5">
        <v>205.96</v>
      </c>
      <c r="E975" s="5">
        <v>206.57</v>
      </c>
      <c r="F975" s="6">
        <v>6083570</v>
      </c>
    </row>
    <row r="976" spans="1:6" x14ac:dyDescent="0.2">
      <c r="A976" s="4">
        <v>45888</v>
      </c>
      <c r="B976" s="5">
        <v>206.53</v>
      </c>
      <c r="C976" s="5">
        <v>207.8</v>
      </c>
      <c r="D976" s="5">
        <v>205.1009</v>
      </c>
      <c r="E976" s="5">
        <v>206.19</v>
      </c>
      <c r="F976" s="6">
        <v>3975515</v>
      </c>
    </row>
    <row r="977" spans="1:6" x14ac:dyDescent="0.2">
      <c r="A977" s="4">
        <v>45889</v>
      </c>
      <c r="B977" s="5">
        <v>206.65</v>
      </c>
      <c r="C977" s="5">
        <v>211.69380000000001</v>
      </c>
      <c r="D977" s="5">
        <v>206.65</v>
      </c>
      <c r="E977" s="5">
        <v>209.15</v>
      </c>
      <c r="F977" s="6">
        <v>5782076</v>
      </c>
    </row>
    <row r="978" spans="1:6" x14ac:dyDescent="0.2">
      <c r="A978" s="4">
        <v>45890</v>
      </c>
      <c r="B978" s="5">
        <v>209.14</v>
      </c>
      <c r="C978" s="5">
        <v>212.45</v>
      </c>
      <c r="D978" s="5">
        <v>208.87</v>
      </c>
      <c r="E978" s="5">
        <v>209.5</v>
      </c>
      <c r="F978" s="6">
        <v>5324170</v>
      </c>
    </row>
    <row r="979" spans="1:6" x14ac:dyDescent="0.2">
      <c r="A979" s="4">
        <v>45891</v>
      </c>
      <c r="B979" s="5">
        <v>210.84</v>
      </c>
      <c r="C979" s="5">
        <v>211.47</v>
      </c>
      <c r="D979" s="5">
        <v>207.12</v>
      </c>
      <c r="E979" s="5">
        <v>210.6</v>
      </c>
      <c r="F979" s="6">
        <v>5516870</v>
      </c>
    </row>
    <row r="980" spans="1:6" x14ac:dyDescent="0.2">
      <c r="A980" s="4">
        <v>45894</v>
      </c>
      <c r="B980" s="5">
        <v>210.3</v>
      </c>
      <c r="C980" s="5">
        <v>211.29689999999999</v>
      </c>
      <c r="D980" s="5">
        <v>207.05</v>
      </c>
      <c r="E980" s="5">
        <v>207.55</v>
      </c>
      <c r="F980" s="6">
        <v>2796185</v>
      </c>
    </row>
    <row r="981" spans="1:6" x14ac:dyDescent="0.2">
      <c r="A981" s="4">
        <v>45895</v>
      </c>
      <c r="B981" s="5">
        <v>207.52</v>
      </c>
      <c r="C981" s="5">
        <v>208.58</v>
      </c>
      <c r="D981" s="5">
        <v>206.57</v>
      </c>
      <c r="E981" s="5">
        <v>208.36</v>
      </c>
      <c r="F981" s="6">
        <v>3702929</v>
      </c>
    </row>
    <row r="982" spans="1:6" x14ac:dyDescent="0.2">
      <c r="A982" s="4">
        <v>45896</v>
      </c>
      <c r="B982" s="5">
        <v>208.82</v>
      </c>
      <c r="C982" s="5">
        <v>210.42</v>
      </c>
      <c r="D982" s="5">
        <v>207.81</v>
      </c>
      <c r="E982" s="5">
        <v>208.06</v>
      </c>
      <c r="F982" s="6">
        <v>3459319</v>
      </c>
    </row>
    <row r="983" spans="1:6" x14ac:dyDescent="0.2">
      <c r="A983" s="4">
        <v>45897</v>
      </c>
      <c r="B983" s="5">
        <v>207.65</v>
      </c>
      <c r="C983" s="5">
        <v>208.01</v>
      </c>
      <c r="D983" s="5">
        <v>205.49010000000001</v>
      </c>
      <c r="E983" s="5">
        <v>207.92</v>
      </c>
      <c r="F983" s="6">
        <v>4523062</v>
      </c>
    </row>
    <row r="984" spans="1:6" x14ac:dyDescent="0.2">
      <c r="A984" s="4">
        <v>45898</v>
      </c>
      <c r="B984" s="5">
        <v>208</v>
      </c>
      <c r="C984" s="5">
        <v>211</v>
      </c>
      <c r="D984" s="5">
        <v>207.9</v>
      </c>
      <c r="E984" s="5">
        <v>210.4</v>
      </c>
      <c r="F984" s="6">
        <v>4265008</v>
      </c>
    </row>
    <row r="985" spans="1:6" x14ac:dyDescent="0.2">
      <c r="A985" s="4">
        <v>45902</v>
      </c>
      <c r="B985" s="5">
        <v>210.14</v>
      </c>
      <c r="C985" s="5">
        <v>212.15989999999999</v>
      </c>
      <c r="D985" s="5">
        <v>208.99</v>
      </c>
      <c r="E985" s="5">
        <v>211.92</v>
      </c>
      <c r="F985" s="6">
        <v>4335496</v>
      </c>
    </row>
    <row r="986" spans="1:6" x14ac:dyDescent="0.2">
      <c r="A986" s="4">
        <v>45903</v>
      </c>
      <c r="B986" s="5">
        <v>212.42</v>
      </c>
      <c r="C986" s="5">
        <v>213.42</v>
      </c>
      <c r="D986" s="5">
        <v>211.48</v>
      </c>
      <c r="E986" s="5">
        <v>211.86</v>
      </c>
      <c r="F986" s="6">
        <v>3973731</v>
      </c>
    </row>
    <row r="987" spans="1:6" x14ac:dyDescent="0.2">
      <c r="A987" s="4">
        <v>45904</v>
      </c>
      <c r="B987" s="5">
        <v>212.25</v>
      </c>
      <c r="C987" s="5">
        <v>214.19</v>
      </c>
      <c r="D987" s="5">
        <v>211.66</v>
      </c>
      <c r="E987" s="5">
        <v>213</v>
      </c>
      <c r="F987" s="6">
        <v>3531768</v>
      </c>
    </row>
    <row r="988" spans="1:6" x14ac:dyDescent="0.2">
      <c r="A988" s="4">
        <v>45905</v>
      </c>
      <c r="B988" s="5">
        <v>212.55</v>
      </c>
      <c r="C988" s="5">
        <v>214.34</v>
      </c>
      <c r="D988" s="5">
        <v>211</v>
      </c>
      <c r="E988" s="5">
        <v>212.56</v>
      </c>
      <c r="F988" s="6">
        <v>4465421</v>
      </c>
    </row>
    <row r="989" spans="1:6" x14ac:dyDescent="0.2">
      <c r="A989" s="4">
        <v>45908</v>
      </c>
      <c r="B989" s="5">
        <v>210.99</v>
      </c>
      <c r="C989" s="5">
        <v>212</v>
      </c>
      <c r="D989" s="5">
        <v>207.61160000000001</v>
      </c>
      <c r="E989" s="5">
        <v>209.79</v>
      </c>
      <c r="F989" s="6">
        <v>5525921</v>
      </c>
    </row>
    <row r="990" spans="1:6" x14ac:dyDescent="0.2">
      <c r="A990" s="4">
        <v>45909</v>
      </c>
      <c r="B990" s="5">
        <v>209.53</v>
      </c>
      <c r="C990" s="5">
        <v>210.72</v>
      </c>
      <c r="D990" s="5">
        <v>209.12</v>
      </c>
      <c r="E990" s="5">
        <v>210.42</v>
      </c>
      <c r="F990" s="6">
        <v>3097114</v>
      </c>
    </row>
    <row r="991" spans="1:6" x14ac:dyDescent="0.2">
      <c r="A991" s="4">
        <v>45910</v>
      </c>
      <c r="B991" s="5">
        <v>210.23</v>
      </c>
      <c r="C991" s="5">
        <v>212.27</v>
      </c>
      <c r="D991" s="5">
        <v>208.435</v>
      </c>
      <c r="E991" s="5">
        <v>211.64</v>
      </c>
      <c r="F991" s="6">
        <v>4520838</v>
      </c>
    </row>
    <row r="992" spans="1:6" x14ac:dyDescent="0.2">
      <c r="A992" s="4">
        <v>45911</v>
      </c>
      <c r="B992" s="5">
        <v>220.35</v>
      </c>
      <c r="C992" s="5">
        <v>221.76499999999999</v>
      </c>
      <c r="D992" s="5">
        <v>216.75</v>
      </c>
      <c r="E992" s="5">
        <v>220.22</v>
      </c>
      <c r="F992" s="6">
        <v>7648085</v>
      </c>
    </row>
    <row r="993" spans="1:6" x14ac:dyDescent="0.2">
      <c r="A993" s="4">
        <v>45912</v>
      </c>
      <c r="B993" s="5">
        <v>219.12</v>
      </c>
      <c r="C993" s="5">
        <v>220.375</v>
      </c>
      <c r="D993" s="5">
        <v>218.22499999999999</v>
      </c>
      <c r="E993" s="5">
        <v>218.34</v>
      </c>
      <c r="F993" s="6">
        <v>4419123</v>
      </c>
    </row>
    <row r="994" spans="1:6" x14ac:dyDescent="0.2">
      <c r="A994" s="4">
        <v>45915</v>
      </c>
      <c r="B994" s="5">
        <v>219.6</v>
      </c>
      <c r="C994" s="5">
        <v>219.6</v>
      </c>
      <c r="D994" s="5">
        <v>214.31</v>
      </c>
      <c r="E994" s="5">
        <v>217.61</v>
      </c>
      <c r="F994" s="6">
        <v>5162389</v>
      </c>
    </row>
    <row r="995" spans="1:6" x14ac:dyDescent="0.2">
      <c r="A995" s="4">
        <v>45916</v>
      </c>
      <c r="B995" s="5">
        <v>218.33</v>
      </c>
      <c r="C995" s="5">
        <v>218.71</v>
      </c>
      <c r="D995" s="5">
        <v>215.84</v>
      </c>
      <c r="E995" s="5">
        <v>216.26</v>
      </c>
      <c r="F995" s="6">
        <v>4251076</v>
      </c>
    </row>
    <row r="996" spans="1:6" x14ac:dyDescent="0.2">
      <c r="A996" s="4">
        <v>45917</v>
      </c>
      <c r="B996" s="5">
        <v>219.1</v>
      </c>
      <c r="C996" s="5">
        <v>221.55</v>
      </c>
      <c r="D996" s="5">
        <v>217.3</v>
      </c>
      <c r="E996" s="5">
        <v>220.81</v>
      </c>
      <c r="F996" s="6">
        <v>5258357</v>
      </c>
    </row>
    <row r="997" spans="1:6" x14ac:dyDescent="0.2">
      <c r="A997" s="4">
        <v>45918</v>
      </c>
      <c r="B997" s="5">
        <v>221.07</v>
      </c>
      <c r="C997" s="5">
        <v>222.07</v>
      </c>
      <c r="D997" s="5">
        <v>219.92</v>
      </c>
      <c r="E997" s="5">
        <v>221.99</v>
      </c>
      <c r="F997" s="6">
        <v>4445792</v>
      </c>
    </row>
    <row r="998" spans="1:6" x14ac:dyDescent="0.2">
      <c r="A998" s="4">
        <v>45919</v>
      </c>
      <c r="B998" s="5">
        <v>222.41499999999999</v>
      </c>
      <c r="C998" s="5">
        <v>223.49</v>
      </c>
      <c r="D998" s="5">
        <v>221.58500000000001</v>
      </c>
      <c r="E998" s="5">
        <v>222.47</v>
      </c>
      <c r="F998" s="6">
        <v>14415110</v>
      </c>
    </row>
    <row r="999" spans="1:6" x14ac:dyDescent="0.2">
      <c r="A999" s="4">
        <v>45922</v>
      </c>
      <c r="B999" s="5">
        <v>222.46</v>
      </c>
      <c r="C999" s="5">
        <v>225.16</v>
      </c>
      <c r="D999" s="5">
        <v>221.43</v>
      </c>
      <c r="E999" s="5">
        <v>222.59</v>
      </c>
      <c r="F999" s="6">
        <v>5990698</v>
      </c>
    </row>
    <row r="1000" spans="1:6" x14ac:dyDescent="0.2">
      <c r="A1000" s="4">
        <v>45923</v>
      </c>
      <c r="B1000" s="5">
        <v>222.01</v>
      </c>
      <c r="C1000" s="5">
        <v>224.4025</v>
      </c>
      <c r="D1000" s="5">
        <v>221.92500000000001</v>
      </c>
      <c r="E1000" s="5">
        <v>222.61</v>
      </c>
      <c r="F1000" s="6">
        <v>4630091</v>
      </c>
    </row>
    <row r="1001" spans="1:6" x14ac:dyDescent="0.2">
      <c r="A1001" s="4">
        <v>45924</v>
      </c>
      <c r="B1001" s="5">
        <v>222</v>
      </c>
      <c r="C1001" s="5">
        <v>222.23990000000001</v>
      </c>
      <c r="D1001" s="5">
        <v>218.54</v>
      </c>
      <c r="E1001" s="5">
        <v>219.99</v>
      </c>
      <c r="F1001" s="6">
        <v>5074766</v>
      </c>
    </row>
    <row r="1002" spans="1:6" x14ac:dyDescent="0.2">
      <c r="A1002" s="4">
        <v>45925</v>
      </c>
      <c r="B1002" s="5">
        <v>220.1</v>
      </c>
      <c r="C1002" s="5">
        <v>222.26</v>
      </c>
      <c r="D1002" s="5">
        <v>218.03</v>
      </c>
      <c r="E1002" s="5">
        <v>218.54</v>
      </c>
      <c r="F1002" s="6">
        <v>6666028</v>
      </c>
    </row>
    <row r="1003" spans="1:6" x14ac:dyDescent="0.2">
      <c r="A1003" s="4">
        <v>45926</v>
      </c>
      <c r="B1003" s="5">
        <v>220.63</v>
      </c>
      <c r="C1003" s="5">
        <v>221.48</v>
      </c>
      <c r="D1003" s="5">
        <v>217.67</v>
      </c>
      <c r="E1003" s="5">
        <v>220.61</v>
      </c>
      <c r="F1003" s="6">
        <v>4185796</v>
      </c>
    </row>
    <row r="1004" spans="1:6" x14ac:dyDescent="0.2">
      <c r="A1004" s="4">
        <v>45929</v>
      </c>
      <c r="B1004" s="5">
        <v>220.75</v>
      </c>
      <c r="C1004" s="5">
        <v>223.24</v>
      </c>
      <c r="D1004" s="5">
        <v>219.79</v>
      </c>
      <c r="E1004" s="5">
        <v>223.16</v>
      </c>
      <c r="F1004" s="6">
        <v>4958361</v>
      </c>
    </row>
    <row r="1005" spans="1:6" x14ac:dyDescent="0.2">
      <c r="A1005" s="4">
        <v>45930</v>
      </c>
      <c r="B1005" s="5">
        <v>223.06</v>
      </c>
      <c r="C1005" s="5">
        <v>232.35249999999999</v>
      </c>
      <c r="D1005" s="5">
        <v>222.565</v>
      </c>
      <c r="E1005" s="5">
        <v>231.54</v>
      </c>
      <c r="F1005" s="6">
        <v>9187338</v>
      </c>
    </row>
    <row r="1006" spans="1:6" x14ac:dyDescent="0.2">
      <c r="A1006" s="4">
        <v>45931</v>
      </c>
      <c r="B1006" s="5">
        <v>233.64</v>
      </c>
      <c r="C1006" s="5">
        <v>244.81</v>
      </c>
      <c r="D1006" s="5">
        <v>232</v>
      </c>
      <c r="E1006" s="5">
        <v>244.38</v>
      </c>
      <c r="F1006" s="6">
        <v>12243140</v>
      </c>
    </row>
    <row r="1007" spans="1:6" x14ac:dyDescent="0.2">
      <c r="A1007" s="4">
        <v>45932</v>
      </c>
      <c r="B1007" s="5">
        <v>240.89</v>
      </c>
      <c r="C1007" s="5">
        <v>242.67</v>
      </c>
      <c r="D1007" s="5">
        <v>234.52</v>
      </c>
      <c r="E1007" s="5">
        <v>236.56</v>
      </c>
      <c r="F1007" s="6">
        <v>8107666</v>
      </c>
    </row>
    <row r="1008" spans="1:6" x14ac:dyDescent="0.2">
      <c r="A1008" s="4">
        <v>45933</v>
      </c>
      <c r="B1008" s="5">
        <v>236.9</v>
      </c>
      <c r="C1008" s="5">
        <v>238.83959999999999</v>
      </c>
      <c r="D1008" s="5">
        <v>233.71</v>
      </c>
      <c r="E1008" s="5">
        <v>233.91</v>
      </c>
      <c r="F1008" s="6">
        <v>6547632</v>
      </c>
    </row>
    <row r="1009" spans="1:6" x14ac:dyDescent="0.2">
      <c r="A1009" s="4">
        <v>45936</v>
      </c>
      <c r="B1009" s="5">
        <v>231.71</v>
      </c>
      <c r="C1009" s="5">
        <v>232.95</v>
      </c>
      <c r="D1009" s="5">
        <v>227.92</v>
      </c>
      <c r="E1009" s="5">
        <v>230.19</v>
      </c>
      <c r="F1009" s="6">
        <v>11940290</v>
      </c>
    </row>
    <row r="1010" spans="1:6" x14ac:dyDescent="0.2">
      <c r="A1010" s="4">
        <v>45937</v>
      </c>
      <c r="B1010" s="5">
        <v>231.29</v>
      </c>
      <c r="C1010" s="5">
        <v>234.08</v>
      </c>
      <c r="D1010" s="5">
        <v>227.59</v>
      </c>
      <c r="E1010" s="5">
        <v>232.83</v>
      </c>
      <c r="F1010" s="6">
        <v>4901000</v>
      </c>
    </row>
    <row r="1011" spans="1:6" x14ac:dyDescent="0.2">
      <c r="A1011" s="4">
        <v>45938</v>
      </c>
      <c r="B1011" s="5">
        <v>231.48</v>
      </c>
      <c r="C1011" s="5">
        <v>233</v>
      </c>
      <c r="D1011" s="5">
        <v>229.68</v>
      </c>
      <c r="E1011" s="5">
        <v>231.24</v>
      </c>
      <c r="F1011" s="6">
        <v>5413013</v>
      </c>
    </row>
    <row r="1012" spans="1:6" x14ac:dyDescent="0.2">
      <c r="A1012" s="4">
        <v>45939</v>
      </c>
      <c r="B1012" s="5">
        <v>233.27</v>
      </c>
      <c r="C1012" s="5">
        <v>233.79</v>
      </c>
      <c r="D1012" s="5">
        <v>230.62</v>
      </c>
      <c r="E1012" s="5">
        <v>230.69</v>
      </c>
      <c r="F1012" s="6">
        <v>4607869</v>
      </c>
    </row>
    <row r="1013" spans="1:6" x14ac:dyDescent="0.2">
      <c r="A1013" s="4">
        <v>45940</v>
      </c>
      <c r="B1013" s="5">
        <v>231.51</v>
      </c>
      <c r="C1013" s="5">
        <v>234.68</v>
      </c>
      <c r="D1013" s="5">
        <v>230.5</v>
      </c>
      <c r="E1013" s="5">
        <v>230.5</v>
      </c>
      <c r="F1013" s="6">
        <v>6156932</v>
      </c>
    </row>
    <row r="1014" spans="1:6" x14ac:dyDescent="0.2">
      <c r="A1014" s="4">
        <v>45943</v>
      </c>
      <c r="B1014" s="5">
        <v>230</v>
      </c>
      <c r="C1014" s="5">
        <v>233.80500000000001</v>
      </c>
      <c r="D1014" s="5">
        <v>229.2244</v>
      </c>
      <c r="E1014" s="5">
        <v>230.3</v>
      </c>
      <c r="F1014" s="6">
        <v>5411890</v>
      </c>
    </row>
    <row r="1015" spans="1:6" x14ac:dyDescent="0.2">
      <c r="A1015" s="4">
        <v>45944</v>
      </c>
      <c r="B1015" s="5">
        <v>228.07</v>
      </c>
      <c r="C1015" s="5">
        <v>230.65</v>
      </c>
      <c r="D1015" s="5">
        <v>227.51</v>
      </c>
      <c r="E1015" s="5">
        <v>229.13</v>
      </c>
      <c r="F1015" s="6">
        <v>5527553</v>
      </c>
    </row>
    <row r="1016" spans="1:6" x14ac:dyDescent="0.2">
      <c r="A1016" s="4">
        <v>45945</v>
      </c>
      <c r="B1016" s="5">
        <v>227.2</v>
      </c>
      <c r="C1016" s="5">
        <v>228.95</v>
      </c>
      <c r="D1016" s="5">
        <v>225.32</v>
      </c>
      <c r="E1016" s="5">
        <v>226.22</v>
      </c>
      <c r="F1016" s="6">
        <v>5459705</v>
      </c>
    </row>
    <row r="1017" spans="1:6" x14ac:dyDescent="0.2">
      <c r="A1017" s="4">
        <v>45946</v>
      </c>
      <c r="B1017" s="5">
        <v>226.22</v>
      </c>
      <c r="C1017" s="5">
        <v>228.11</v>
      </c>
      <c r="D1017" s="5">
        <v>225.46</v>
      </c>
      <c r="E1017" s="5">
        <v>226.87</v>
      </c>
      <c r="F1017" s="6">
        <v>4737529</v>
      </c>
    </row>
    <row r="1018" spans="1:6" x14ac:dyDescent="0.2">
      <c r="A1018" s="4">
        <v>45947</v>
      </c>
      <c r="B1018" s="5">
        <v>227.52</v>
      </c>
      <c r="C1018" s="5">
        <v>230.71100000000001</v>
      </c>
      <c r="D1018" s="5">
        <v>226.80500000000001</v>
      </c>
      <c r="E1018" s="5">
        <v>229.57</v>
      </c>
      <c r="F1018" s="6">
        <v>7150042</v>
      </c>
    </row>
    <row r="1019" spans="1:6" x14ac:dyDescent="0.2">
      <c r="A1019" s="4">
        <v>45950</v>
      </c>
      <c r="B1019" s="5">
        <v>231</v>
      </c>
      <c r="C1019" s="5">
        <v>232.26</v>
      </c>
      <c r="D1019" s="5">
        <v>230</v>
      </c>
      <c r="E1019" s="5">
        <v>232.06</v>
      </c>
      <c r="F1019" s="6">
        <v>5246946</v>
      </c>
    </row>
    <row r="1020" spans="1:6" x14ac:dyDescent="0.2">
      <c r="A1020" s="4">
        <v>45951</v>
      </c>
      <c r="B1020" s="5">
        <v>232.15</v>
      </c>
      <c r="C1020" s="5">
        <v>232.81</v>
      </c>
      <c r="D1020" s="5">
        <v>229.83</v>
      </c>
      <c r="E1020" s="5">
        <v>231.39</v>
      </c>
      <c r="F1020" s="6">
        <v>3298131</v>
      </c>
    </row>
    <row r="1021" spans="1:6" x14ac:dyDescent="0.2">
      <c r="A1021" s="4">
        <v>45952</v>
      </c>
      <c r="B1021" s="5">
        <v>231.67</v>
      </c>
      <c r="C1021" s="5">
        <v>232.16</v>
      </c>
      <c r="D1021" s="5">
        <v>228.43</v>
      </c>
      <c r="E1021" s="5">
        <v>228.68</v>
      </c>
      <c r="F1021" s="6">
        <v>3523765</v>
      </c>
    </row>
    <row r="1022" spans="1:6" x14ac:dyDescent="0.2">
      <c r="A1022" s="4">
        <v>45953</v>
      </c>
      <c r="B1022" s="5">
        <v>228.99</v>
      </c>
      <c r="C1022" s="5">
        <v>229.86</v>
      </c>
      <c r="D1022" s="5">
        <v>227.25</v>
      </c>
      <c r="E1022" s="5">
        <v>228.25</v>
      </c>
      <c r="F1022" s="6">
        <v>5818006</v>
      </c>
    </row>
    <row r="1023" spans="1:6" x14ac:dyDescent="0.2">
      <c r="A1023" s="4">
        <v>45954</v>
      </c>
      <c r="B1023" s="5">
        <v>228.78</v>
      </c>
      <c r="C1023" s="5">
        <v>229.04</v>
      </c>
      <c r="D1023" s="5">
        <v>226.25</v>
      </c>
      <c r="E1023" s="5">
        <v>227.99</v>
      </c>
      <c r="F1023" s="6">
        <v>3554688</v>
      </c>
    </row>
    <row r="1024" spans="1:6" x14ac:dyDescent="0.2">
      <c r="A1024" s="4">
        <v>45957</v>
      </c>
      <c r="B1024" s="5">
        <v>227.95</v>
      </c>
      <c r="C1024" s="5">
        <v>228.6</v>
      </c>
      <c r="D1024" s="5">
        <v>227.12</v>
      </c>
      <c r="E1024" s="5">
        <v>228.03</v>
      </c>
      <c r="F1024" s="6">
        <v>2784402</v>
      </c>
    </row>
    <row r="1025" spans="1:6" x14ac:dyDescent="0.2">
      <c r="A1025" s="4">
        <v>45958</v>
      </c>
      <c r="B1025" s="5">
        <v>227</v>
      </c>
      <c r="C1025" s="5">
        <v>228.4</v>
      </c>
      <c r="D1025" s="5">
        <v>224.31</v>
      </c>
      <c r="E1025" s="5">
        <v>227.54</v>
      </c>
      <c r="F1025" s="6">
        <v>3724183</v>
      </c>
    </row>
    <row r="1026" spans="1:6" x14ac:dyDescent="0.2">
      <c r="A1026" s="4">
        <v>45959</v>
      </c>
      <c r="B1026" s="5">
        <v>227.62</v>
      </c>
      <c r="C1026" s="5">
        <v>227.9999</v>
      </c>
      <c r="D1026" s="5">
        <v>224.04</v>
      </c>
      <c r="E1026" s="5">
        <v>225.14</v>
      </c>
      <c r="F1026" s="6">
        <v>5469686</v>
      </c>
    </row>
    <row r="1027" spans="1:6" x14ac:dyDescent="0.2">
      <c r="A1027" s="4">
        <v>45960</v>
      </c>
      <c r="B1027" s="5">
        <v>227.05</v>
      </c>
      <c r="C1027" s="5">
        <v>229.65</v>
      </c>
      <c r="D1027" s="5">
        <v>226.41</v>
      </c>
      <c r="E1027" s="5">
        <v>228.2</v>
      </c>
      <c r="F1027" s="6">
        <v>5020654</v>
      </c>
    </row>
    <row r="1028" spans="1:6" x14ac:dyDescent="0.2">
      <c r="A1028" s="4">
        <v>45961</v>
      </c>
      <c r="B1028" s="5">
        <v>223</v>
      </c>
      <c r="C1028" s="5">
        <v>223.87</v>
      </c>
      <c r="D1028" s="5">
        <v>216</v>
      </c>
      <c r="E1028" s="5">
        <v>218.04</v>
      </c>
      <c r="F1028" s="6">
        <v>10825330</v>
      </c>
    </row>
    <row r="1029" spans="1:6" x14ac:dyDescent="0.2">
      <c r="A1029" s="4">
        <v>45964</v>
      </c>
      <c r="B1029" s="5">
        <v>216.68</v>
      </c>
      <c r="C1029" s="5">
        <v>219</v>
      </c>
      <c r="D1029" s="5">
        <v>211.69</v>
      </c>
      <c r="E1029" s="5">
        <v>211.96</v>
      </c>
      <c r="F1029" s="6">
        <v>8874341</v>
      </c>
    </row>
    <row r="1030" spans="1:6" x14ac:dyDescent="0.2">
      <c r="A1030" s="4">
        <v>45965</v>
      </c>
      <c r="B1030" s="5">
        <v>212.37</v>
      </c>
      <c r="C1030" s="5">
        <v>217.08</v>
      </c>
      <c r="D1030" s="5">
        <v>212.37</v>
      </c>
      <c r="E1030" s="5">
        <v>215.89</v>
      </c>
      <c r="F1030" s="6">
        <v>6184010</v>
      </c>
    </row>
    <row r="1031" spans="1:6" x14ac:dyDescent="0.2">
      <c r="A1031" s="4">
        <v>45966</v>
      </c>
      <c r="B1031" s="5">
        <v>215.74</v>
      </c>
      <c r="C1031" s="5">
        <v>217.43</v>
      </c>
      <c r="D1031" s="5">
        <v>212.6</v>
      </c>
      <c r="E1031" s="5">
        <v>216.77</v>
      </c>
      <c r="F1031" s="6">
        <v>4928394</v>
      </c>
    </row>
    <row r="1032" spans="1:6" x14ac:dyDescent="0.2">
      <c r="A1032" s="4">
        <v>45967</v>
      </c>
      <c r="B1032" s="5">
        <v>215.89</v>
      </c>
      <c r="C1032" s="5">
        <v>219.684</v>
      </c>
      <c r="D1032" s="5">
        <v>215.65</v>
      </c>
      <c r="E1032" s="5">
        <v>219.04</v>
      </c>
      <c r="F1032" s="6">
        <v>6615338</v>
      </c>
    </row>
    <row r="1033" spans="1:6" x14ac:dyDescent="0.2">
      <c r="A1033" s="4">
        <v>45968</v>
      </c>
      <c r="B1033" s="5">
        <v>219.31</v>
      </c>
      <c r="C1033" s="5">
        <v>220.99</v>
      </c>
      <c r="D1033" s="5">
        <v>217.09</v>
      </c>
      <c r="E1033" s="5">
        <v>219.16</v>
      </c>
      <c r="F1033" s="6">
        <v>4647894</v>
      </c>
    </row>
    <row r="1034" spans="1:6" x14ac:dyDescent="0.2">
      <c r="A1034" s="4">
        <v>45971</v>
      </c>
      <c r="B1034" s="5">
        <v>217</v>
      </c>
      <c r="C1034" s="5">
        <v>219.86</v>
      </c>
      <c r="D1034" s="5">
        <v>216.1498</v>
      </c>
      <c r="E1034" s="5">
        <v>218.71</v>
      </c>
      <c r="F1034" s="6">
        <v>4530984</v>
      </c>
    </row>
    <row r="1035" spans="1:6" x14ac:dyDescent="0.2">
      <c r="A1035" s="4">
        <v>45972</v>
      </c>
      <c r="B1035" s="5">
        <v>219</v>
      </c>
      <c r="C1035" s="5">
        <v>225.42</v>
      </c>
      <c r="D1035" s="5">
        <v>219</v>
      </c>
      <c r="E1035" s="5">
        <v>225.17</v>
      </c>
      <c r="F1035" s="6">
        <v>4802442</v>
      </c>
    </row>
    <row r="1036" spans="1:6" x14ac:dyDescent="0.2">
      <c r="A1036" s="4">
        <v>45973</v>
      </c>
      <c r="B1036" s="5">
        <v>225.4</v>
      </c>
      <c r="C1036" s="5">
        <v>234</v>
      </c>
      <c r="D1036" s="5">
        <v>225.29</v>
      </c>
      <c r="E1036" s="5">
        <v>233.23</v>
      </c>
      <c r="F1036" s="6">
        <v>8583201</v>
      </c>
    </row>
    <row r="1037" spans="1:6" x14ac:dyDescent="0.2">
      <c r="A1037" s="4">
        <v>45974</v>
      </c>
      <c r="B1037" s="5">
        <v>233.74</v>
      </c>
      <c r="C1037" s="5">
        <v>239.29</v>
      </c>
      <c r="D1037" s="5">
        <v>232.16</v>
      </c>
      <c r="E1037" s="5">
        <v>232.29</v>
      </c>
      <c r="F1037" s="6">
        <v>7968822</v>
      </c>
    </row>
    <row r="1038" spans="1:6" x14ac:dyDescent="0.2">
      <c r="A1038" s="4">
        <v>45975</v>
      </c>
      <c r="B1038" s="5">
        <v>233.61</v>
      </c>
      <c r="C1038" s="5">
        <v>235</v>
      </c>
      <c r="D1038" s="5">
        <v>230.3201</v>
      </c>
      <c r="E1038" s="5">
        <v>232.36</v>
      </c>
      <c r="F1038" s="6">
        <v>5461523</v>
      </c>
    </row>
    <row r="1039" spans="1:6" x14ac:dyDescent="0.2">
      <c r="A1039" s="4">
        <v>45978</v>
      </c>
      <c r="B1039" s="5">
        <v>233.26</v>
      </c>
      <c r="C1039" s="5">
        <v>235.35</v>
      </c>
      <c r="D1039" s="5">
        <v>229.23</v>
      </c>
      <c r="E1039" s="5">
        <v>234</v>
      </c>
      <c r="F1039" s="6">
        <v>5023149</v>
      </c>
    </row>
    <row r="1040" spans="1:6" x14ac:dyDescent="0.2">
      <c r="A1040" s="4">
        <v>45979</v>
      </c>
      <c r="B1040" s="5">
        <v>235</v>
      </c>
      <c r="C1040" s="5">
        <v>237.19</v>
      </c>
      <c r="D1040" s="5">
        <v>232.1131</v>
      </c>
      <c r="E1040" s="5">
        <v>233.87</v>
      </c>
      <c r="F1040" s="6">
        <v>6232602</v>
      </c>
    </row>
    <row r="1041" spans="1:6" x14ac:dyDescent="0.2">
      <c r="A1041" s="4">
        <v>45980</v>
      </c>
      <c r="B1041" s="5">
        <v>233.54</v>
      </c>
      <c r="C1041" s="5">
        <v>238.15</v>
      </c>
      <c r="D1041" s="5">
        <v>230.36</v>
      </c>
      <c r="E1041" s="5">
        <v>232.91</v>
      </c>
      <c r="F1041" s="6">
        <v>7618431</v>
      </c>
    </row>
    <row r="1042" spans="1:6" x14ac:dyDescent="0.2">
      <c r="A1042" s="4">
        <v>45981</v>
      </c>
      <c r="B1042" s="5">
        <v>233.26</v>
      </c>
      <c r="C1042" s="5">
        <v>234.95</v>
      </c>
      <c r="D1042" s="5">
        <v>228</v>
      </c>
      <c r="E1042" s="5">
        <v>229.45</v>
      </c>
      <c r="F1042" s="6">
        <v>4283604</v>
      </c>
    </row>
    <row r="1043" spans="1:6" x14ac:dyDescent="0.2">
      <c r="A1043" s="4">
        <v>45982</v>
      </c>
      <c r="B1043" s="5">
        <v>230.54499999999999</v>
      </c>
      <c r="C1043" s="5">
        <v>238.01</v>
      </c>
      <c r="D1043" s="5">
        <v>230.14</v>
      </c>
      <c r="E1043" s="5">
        <v>236.28</v>
      </c>
      <c r="F1043" s="6">
        <v>8017597</v>
      </c>
    </row>
    <row r="1044" spans="1:6" x14ac:dyDescent="0.2">
      <c r="A1044" s="4">
        <v>45985</v>
      </c>
      <c r="B1044" s="5">
        <v>236</v>
      </c>
      <c r="C1044" s="5">
        <v>237.62</v>
      </c>
      <c r="D1044" s="5">
        <v>228.48</v>
      </c>
      <c r="E1044" s="5">
        <v>229.51</v>
      </c>
      <c r="F1044" s="6">
        <v>10225860</v>
      </c>
    </row>
    <row r="1045" spans="1:6" x14ac:dyDescent="0.2">
      <c r="A1045" s="4">
        <v>45986</v>
      </c>
      <c r="B1045" s="5">
        <v>230.32</v>
      </c>
      <c r="C1045" s="5">
        <v>234.08</v>
      </c>
      <c r="D1045" s="5">
        <v>230.31</v>
      </c>
      <c r="E1045" s="5">
        <v>231.8</v>
      </c>
      <c r="F1045" s="6">
        <v>7134461</v>
      </c>
    </row>
    <row r="1046" spans="1:6" x14ac:dyDescent="0.2">
      <c r="A1046" s="4">
        <v>45987</v>
      </c>
      <c r="B1046" s="5">
        <v>232.04</v>
      </c>
      <c r="C1046" s="5">
        <v>232.48</v>
      </c>
      <c r="D1046" s="5">
        <v>226.64</v>
      </c>
      <c r="E1046" s="5">
        <v>227.66</v>
      </c>
      <c r="F1046" s="6">
        <v>5921088</v>
      </c>
    </row>
    <row r="1047" spans="1:6" x14ac:dyDescent="0.2">
      <c r="A1047" s="4">
        <v>45989</v>
      </c>
      <c r="B1047" s="5">
        <v>226.85</v>
      </c>
      <c r="C1047" s="5">
        <v>228.09</v>
      </c>
      <c r="D1047" s="5">
        <v>225.51</v>
      </c>
      <c r="E1047" s="5">
        <v>227.7</v>
      </c>
      <c r="F1047" s="6">
        <v>2655563</v>
      </c>
    </row>
    <row r="1048" spans="1:6" x14ac:dyDescent="0.2">
      <c r="A1048" s="4">
        <v>45992</v>
      </c>
      <c r="B1048" s="5">
        <v>227.19</v>
      </c>
      <c r="C1048" s="5">
        <v>229.49</v>
      </c>
      <c r="D1048" s="5">
        <v>223.98</v>
      </c>
      <c r="E1048" s="5">
        <v>225.11</v>
      </c>
      <c r="F1048" s="6">
        <v>5208509</v>
      </c>
    </row>
    <row r="1049" spans="1:6" x14ac:dyDescent="0.2">
      <c r="A1049" s="4">
        <v>45993</v>
      </c>
      <c r="B1049" s="5">
        <v>224.82</v>
      </c>
      <c r="C1049" s="5">
        <v>226.63480000000001</v>
      </c>
      <c r="D1049" s="5">
        <v>223.11</v>
      </c>
      <c r="E1049" s="5">
        <v>224.37</v>
      </c>
      <c r="F1049" s="6">
        <v>5096922</v>
      </c>
    </row>
    <row r="1050" spans="1:6" x14ac:dyDescent="0.2">
      <c r="A1050" s="4">
        <v>45994</v>
      </c>
      <c r="B1050" s="5">
        <v>224.84</v>
      </c>
      <c r="C1050" s="5">
        <v>230.79</v>
      </c>
      <c r="D1050" s="5">
        <v>224.52</v>
      </c>
      <c r="E1050" s="5">
        <v>230.24</v>
      </c>
      <c r="F1050" s="6">
        <v>4873263</v>
      </c>
    </row>
    <row r="1051" spans="1:6" x14ac:dyDescent="0.2">
      <c r="A1051" s="4">
        <v>45995</v>
      </c>
      <c r="B1051" s="5">
        <v>230.11</v>
      </c>
      <c r="C1051" s="5">
        <v>230.94</v>
      </c>
      <c r="D1051" s="5">
        <v>227.59</v>
      </c>
      <c r="E1051" s="5">
        <v>228.71</v>
      </c>
      <c r="F1051" s="6">
        <v>3733100</v>
      </c>
    </row>
    <row r="1052" spans="1:6" x14ac:dyDescent="0.2">
      <c r="A1052" s="4">
        <v>45996</v>
      </c>
      <c r="B1052" s="5">
        <v>228.93</v>
      </c>
      <c r="C1052" s="5">
        <v>229.25</v>
      </c>
      <c r="D1052" s="5">
        <v>225.05</v>
      </c>
      <c r="E1052" s="5">
        <v>226.08</v>
      </c>
      <c r="F1052" s="6">
        <v>3985199</v>
      </c>
    </row>
    <row r="1053" spans="1:6" x14ac:dyDescent="0.2">
      <c r="A1053" s="4">
        <v>45999</v>
      </c>
      <c r="B1053" s="5">
        <v>226.08</v>
      </c>
      <c r="C1053" s="5">
        <v>226.12</v>
      </c>
      <c r="D1053" s="5">
        <v>222.39</v>
      </c>
      <c r="E1053" s="5">
        <v>223.12</v>
      </c>
      <c r="F1053" s="6">
        <v>4006095</v>
      </c>
    </row>
    <row r="1054" spans="1:6" x14ac:dyDescent="0.2">
      <c r="A1054" s="4">
        <v>46000</v>
      </c>
      <c r="B1054" s="5">
        <v>223.89</v>
      </c>
      <c r="C1054" s="5">
        <v>224.82</v>
      </c>
      <c r="D1054" s="5">
        <v>220.23009999999999</v>
      </c>
      <c r="E1054" s="5">
        <v>222.99</v>
      </c>
      <c r="F1054" s="6">
        <v>4268052</v>
      </c>
    </row>
    <row r="1055" spans="1:6" x14ac:dyDescent="0.2">
      <c r="A1055" s="4">
        <v>46001</v>
      </c>
      <c r="B1055" s="5">
        <v>225</v>
      </c>
      <c r="C1055" s="5">
        <v>225.98</v>
      </c>
      <c r="D1055" s="5">
        <v>221</v>
      </c>
      <c r="E1055" s="5">
        <v>225.18</v>
      </c>
      <c r="F1055" s="6">
        <v>8735154</v>
      </c>
    </row>
    <row r="1056" spans="1:6" x14ac:dyDescent="0.2">
      <c r="A1056" s="4">
        <v>46002</v>
      </c>
      <c r="B1056" s="5">
        <v>225.54</v>
      </c>
      <c r="C1056" s="5">
        <v>225.96</v>
      </c>
      <c r="D1056" s="5">
        <v>222.24</v>
      </c>
      <c r="E1056" s="5">
        <v>223.98</v>
      </c>
      <c r="F1056" s="6">
        <v>4170630</v>
      </c>
    </row>
    <row r="1057" spans="1:6" x14ac:dyDescent="0.2">
      <c r="A1057" s="4">
        <v>46003</v>
      </c>
      <c r="B1057" s="5">
        <v>223.685</v>
      </c>
      <c r="C1057" s="5">
        <v>223.82</v>
      </c>
      <c r="D1057" s="5">
        <v>221.1</v>
      </c>
      <c r="E1057" s="5">
        <v>223.32</v>
      </c>
      <c r="F1057" s="6">
        <v>5467638</v>
      </c>
    </row>
    <row r="1058" spans="1:6" x14ac:dyDescent="0.2">
      <c r="A1058" s="4">
        <v>46006</v>
      </c>
      <c r="B1058" s="5">
        <v>224.23500000000001</v>
      </c>
      <c r="C1058" s="5">
        <v>228.3</v>
      </c>
      <c r="D1058" s="5">
        <v>223.56</v>
      </c>
      <c r="E1058" s="5">
        <v>227.45</v>
      </c>
      <c r="F1058" s="6">
        <v>5972176</v>
      </c>
    </row>
    <row r="1059" spans="1:6" x14ac:dyDescent="0.2">
      <c r="A1059" s="4">
        <v>46007</v>
      </c>
      <c r="B1059" s="5">
        <v>226.41</v>
      </c>
      <c r="C1059" s="5">
        <v>226.84</v>
      </c>
      <c r="D1059" s="5">
        <v>221.91</v>
      </c>
      <c r="E1059" s="5">
        <v>223.67</v>
      </c>
      <c r="F1059" s="6">
        <v>6405940</v>
      </c>
    </row>
    <row r="1060" spans="1:6" x14ac:dyDescent="0.2">
      <c r="A1060" s="4">
        <v>46008</v>
      </c>
      <c r="B1060" s="5">
        <v>223.88</v>
      </c>
      <c r="C1060" s="5">
        <v>226.41</v>
      </c>
      <c r="D1060" s="5">
        <v>222.86</v>
      </c>
      <c r="E1060" s="5">
        <v>224.31</v>
      </c>
      <c r="F1060" s="6">
        <v>5243829</v>
      </c>
    </row>
    <row r="1061" spans="1:6" x14ac:dyDescent="0.2">
      <c r="A1061" s="4">
        <v>46009</v>
      </c>
      <c r="B1061" s="5">
        <v>224</v>
      </c>
      <c r="C1061" s="5">
        <v>226.26</v>
      </c>
      <c r="D1061" s="5">
        <v>222.79</v>
      </c>
      <c r="E1061" s="5">
        <v>222.82</v>
      </c>
      <c r="F1061" s="6">
        <v>4760352</v>
      </c>
    </row>
    <row r="1062" spans="1:6" x14ac:dyDescent="0.2">
      <c r="A1062" s="4">
        <v>46010</v>
      </c>
      <c r="B1062" s="5">
        <v>222.94499999999999</v>
      </c>
      <c r="C1062" s="5">
        <v>229.47</v>
      </c>
      <c r="D1062" s="5">
        <v>222.35</v>
      </c>
      <c r="E1062" s="5">
        <v>226.82</v>
      </c>
      <c r="F1062" s="6">
        <v>18968830</v>
      </c>
    </row>
    <row r="1063" spans="1:6" x14ac:dyDescent="0.2">
      <c r="A1063" s="4">
        <v>46013</v>
      </c>
      <c r="B1063" s="5">
        <v>226.11</v>
      </c>
      <c r="C1063" s="5">
        <v>228.65</v>
      </c>
      <c r="D1063" s="5">
        <v>224.25</v>
      </c>
      <c r="E1063" s="5">
        <v>227.91</v>
      </c>
      <c r="F1063" s="6">
        <v>4828087</v>
      </c>
    </row>
    <row r="1064" spans="1:6" x14ac:dyDescent="0.2">
      <c r="A1064" s="4">
        <v>46014</v>
      </c>
      <c r="B1064" s="5">
        <v>228.22</v>
      </c>
      <c r="C1064" s="5">
        <v>230.79</v>
      </c>
      <c r="D1064" s="5">
        <v>227.91</v>
      </c>
      <c r="E1064" s="5">
        <v>228.79</v>
      </c>
      <c r="F1064" s="6">
        <v>3612223</v>
      </c>
    </row>
    <row r="1065" spans="1:6" x14ac:dyDescent="0.2">
      <c r="A1065" s="4">
        <v>46015</v>
      </c>
      <c r="B1065" s="5">
        <v>229.46</v>
      </c>
      <c r="C1065" s="5">
        <v>230.8</v>
      </c>
      <c r="D1065" s="5">
        <v>228.98009999999999</v>
      </c>
      <c r="E1065" s="5">
        <v>229.89</v>
      </c>
      <c r="F1065" s="6">
        <v>1744910</v>
      </c>
    </row>
    <row r="1066" spans="1:6" x14ac:dyDescent="0.2">
      <c r="A1066" s="4">
        <v>46017</v>
      </c>
      <c r="B1066" s="5">
        <v>229.82</v>
      </c>
      <c r="C1066" s="5">
        <v>230.60499999999999</v>
      </c>
      <c r="D1066" s="5">
        <v>228.68</v>
      </c>
      <c r="E1066" s="5">
        <v>229.98</v>
      </c>
      <c r="F1066" s="6">
        <v>1594000</v>
      </c>
    </row>
    <row r="1067" spans="1:6" x14ac:dyDescent="0.2">
      <c r="A1067" s="4">
        <v>46020</v>
      </c>
      <c r="B1067" s="5">
        <v>230.15</v>
      </c>
      <c r="C1067" s="5">
        <v>232.01499999999999</v>
      </c>
      <c r="D1067" s="5">
        <v>229.74</v>
      </c>
      <c r="E1067" s="5">
        <v>230.84</v>
      </c>
      <c r="F1067" s="6">
        <v>3803117</v>
      </c>
    </row>
    <row r="1068" spans="1:6" x14ac:dyDescent="0.2">
      <c r="A1068" s="4">
        <v>46021</v>
      </c>
      <c r="B1068" s="5">
        <v>230.77</v>
      </c>
      <c r="C1068" s="5">
        <v>231.20500000000001</v>
      </c>
      <c r="D1068" s="5">
        <v>228.62</v>
      </c>
      <c r="E1068" s="5">
        <v>229.74</v>
      </c>
      <c r="F1068" s="6">
        <v>2347973</v>
      </c>
    </row>
    <row r="1069" spans="1:6" x14ac:dyDescent="0.2">
      <c r="A1069" s="4">
        <v>46022</v>
      </c>
      <c r="B1069" s="5">
        <v>229.74</v>
      </c>
      <c r="C1069" s="5">
        <v>230.25</v>
      </c>
      <c r="D1069" s="5">
        <v>228.43</v>
      </c>
      <c r="E1069" s="5">
        <v>228.49</v>
      </c>
      <c r="F1069" s="6">
        <v>3197147</v>
      </c>
    </row>
    <row r="1070" spans="1:6" x14ac:dyDescent="0.2">
      <c r="A1070" s="4">
        <v>46024</v>
      </c>
      <c r="B1070" s="5">
        <v>228.74</v>
      </c>
      <c r="C1070" s="5">
        <v>230.74</v>
      </c>
      <c r="D1070" s="5">
        <v>225.71</v>
      </c>
      <c r="E1070" s="5">
        <v>229.31</v>
      </c>
      <c r="F1070" s="6">
        <v>3336885</v>
      </c>
    </row>
    <row r="1071" spans="1:6" x14ac:dyDescent="0.2">
      <c r="A1071" s="4">
        <v>46027</v>
      </c>
      <c r="B1071" s="5">
        <v>227</v>
      </c>
      <c r="C1071" s="5">
        <v>227.24250000000001</v>
      </c>
      <c r="D1071" s="5">
        <v>217.86</v>
      </c>
      <c r="E1071" s="5">
        <v>220.18</v>
      </c>
      <c r="F1071" s="6">
        <v>9341301</v>
      </c>
    </row>
    <row r="1072" spans="1:6" x14ac:dyDescent="0.2">
      <c r="A1072" s="4">
        <v>46028</v>
      </c>
      <c r="B1072" s="5">
        <v>219.75</v>
      </c>
      <c r="C1072" s="5">
        <v>224.2</v>
      </c>
      <c r="D1072" s="5">
        <v>219.55</v>
      </c>
      <c r="E1072" s="5">
        <v>223.93</v>
      </c>
      <c r="F1072" s="6">
        <v>9151710</v>
      </c>
    </row>
    <row r="1073" spans="1:6" x14ac:dyDescent="0.2">
      <c r="A1073" s="4">
        <v>46029</v>
      </c>
      <c r="B1073" s="5">
        <v>225.24</v>
      </c>
      <c r="C1073" s="5">
        <v>237.04</v>
      </c>
      <c r="D1073" s="5">
        <v>224.74</v>
      </c>
      <c r="E1073" s="5">
        <v>233.42</v>
      </c>
      <c r="F1073" s="6">
        <v>10285390</v>
      </c>
    </row>
    <row r="1074" spans="1:6" x14ac:dyDescent="0.2">
      <c r="A1074" s="4">
        <v>46030</v>
      </c>
      <c r="B1074" s="5">
        <v>231.125</v>
      </c>
      <c r="C1074" s="5">
        <v>231.54</v>
      </c>
      <c r="D1074" s="5">
        <v>223.1225</v>
      </c>
      <c r="E1074" s="5">
        <v>224.13</v>
      </c>
      <c r="F1074" s="6">
        <v>9365855</v>
      </c>
    </row>
    <row r="1075" spans="1:6" x14ac:dyDescent="0.2">
      <c r="A1075" s="4">
        <v>46031</v>
      </c>
      <c r="B1075" s="5">
        <v>223.75</v>
      </c>
      <c r="C1075" s="5">
        <v>225.12</v>
      </c>
      <c r="D1075" s="5">
        <v>219</v>
      </c>
      <c r="E1075" s="5">
        <v>220.08</v>
      </c>
      <c r="F1075" s="6">
        <v>6714160</v>
      </c>
    </row>
    <row r="1076" spans="1:6" x14ac:dyDescent="0.2">
      <c r="A1076" s="4">
        <v>46034</v>
      </c>
      <c r="B1076" s="5">
        <v>221.19</v>
      </c>
      <c r="C1076" s="5">
        <v>222.49</v>
      </c>
      <c r="D1076" s="5">
        <v>218.39</v>
      </c>
      <c r="E1076" s="5">
        <v>220.04</v>
      </c>
      <c r="F1076" s="6">
        <v>6546141</v>
      </c>
    </row>
    <row r="1077" spans="1:6" x14ac:dyDescent="0.2">
      <c r="A1077" s="4">
        <v>46035</v>
      </c>
      <c r="B1077" s="5">
        <v>219.53</v>
      </c>
      <c r="C1077" s="5">
        <v>220.75</v>
      </c>
      <c r="D1077" s="5">
        <v>215.85</v>
      </c>
      <c r="E1077" s="5">
        <v>220.75</v>
      </c>
      <c r="F1077" s="6">
        <v>4872602</v>
      </c>
    </row>
    <row r="1078" spans="1:6" x14ac:dyDescent="0.2">
      <c r="A1078" s="4">
        <v>46036</v>
      </c>
      <c r="B1078" s="5">
        <v>221</v>
      </c>
      <c r="C1078" s="5">
        <v>223.3383</v>
      </c>
      <c r="D1078" s="5">
        <v>217</v>
      </c>
      <c r="E1078" s="5">
        <v>221.89</v>
      </c>
      <c r="F1078" s="6">
        <v>8426842</v>
      </c>
    </row>
    <row r="1079" spans="1:6" x14ac:dyDescent="0.2">
      <c r="A1079" s="4">
        <v>46037</v>
      </c>
      <c r="B1079" s="5">
        <v>222.52</v>
      </c>
      <c r="C1079" s="5">
        <v>223.03</v>
      </c>
      <c r="D1079" s="5">
        <v>215.83</v>
      </c>
      <c r="E1079" s="5">
        <v>216.75</v>
      </c>
      <c r="F1079" s="6">
        <v>6954243</v>
      </c>
    </row>
    <row r="1080" spans="1:6" x14ac:dyDescent="0.2">
      <c r="A1080" s="4">
        <v>46038</v>
      </c>
      <c r="B1080" s="5">
        <v>215.61</v>
      </c>
      <c r="C1080" s="5">
        <v>217.345</v>
      </c>
      <c r="D1080" s="5">
        <v>213.88</v>
      </c>
      <c r="E1080" s="5">
        <v>214.35</v>
      </c>
      <c r="F1080" s="6">
        <v>8649746</v>
      </c>
    </row>
    <row r="1081" spans="1:6" x14ac:dyDescent="0.2">
      <c r="A1081" s="4">
        <v>46042</v>
      </c>
      <c r="B1081" s="5">
        <v>211.69499999999999</v>
      </c>
      <c r="C1081" s="5">
        <v>214.04</v>
      </c>
      <c r="D1081" s="5">
        <v>209.96</v>
      </c>
      <c r="E1081" s="5">
        <v>214.04</v>
      </c>
      <c r="F1081" s="6">
        <v>8251436</v>
      </c>
    </row>
    <row r="1082" spans="1:6" x14ac:dyDescent="0.2">
      <c r="A1082" s="4">
        <v>46043</v>
      </c>
      <c r="B1082" s="5">
        <v>212.47</v>
      </c>
      <c r="C1082" s="5">
        <v>218</v>
      </c>
      <c r="D1082" s="5">
        <v>211.57</v>
      </c>
      <c r="E1082" s="5">
        <v>216.15</v>
      </c>
      <c r="F1082" s="6">
        <v>10727120</v>
      </c>
    </row>
    <row r="1083" spans="1:6" x14ac:dyDescent="0.2">
      <c r="A1083" s="4">
        <v>46044</v>
      </c>
      <c r="B1083" s="5">
        <v>216.28</v>
      </c>
      <c r="C1083" s="5">
        <v>219.05</v>
      </c>
      <c r="D1083" s="5">
        <v>214.76</v>
      </c>
      <c r="E1083" s="5">
        <v>218.11</v>
      </c>
      <c r="F1083" s="6">
        <v>5650881</v>
      </c>
    </row>
    <row r="1084" spans="1:6" x14ac:dyDescent="0.2">
      <c r="A1084" s="4">
        <v>46045</v>
      </c>
      <c r="B1084" s="5">
        <v>217.26</v>
      </c>
      <c r="C1084" s="5">
        <v>219.82</v>
      </c>
      <c r="D1084" s="5">
        <v>215.88</v>
      </c>
      <c r="E1084" s="5">
        <v>219.26</v>
      </c>
      <c r="F1084" s="6">
        <v>5816700</v>
      </c>
    </row>
    <row r="1085" spans="1:6" x14ac:dyDescent="0.2">
      <c r="A1085" s="4">
        <v>46048</v>
      </c>
      <c r="B1085" s="5">
        <v>219.11</v>
      </c>
      <c r="C1085" s="5">
        <v>221.47710000000001</v>
      </c>
      <c r="D1085" s="5">
        <v>218.5</v>
      </c>
      <c r="E1085" s="5">
        <v>220.77</v>
      </c>
      <c r="F1085" s="6">
        <v>6553387</v>
      </c>
    </row>
    <row r="1086" spans="1:6" x14ac:dyDescent="0.2">
      <c r="A1086" s="4">
        <v>46049</v>
      </c>
      <c r="B1086" s="5">
        <v>220.88</v>
      </c>
      <c r="C1086" s="5">
        <v>226.86</v>
      </c>
      <c r="D1086" s="5">
        <v>220.65</v>
      </c>
      <c r="E1086" s="5">
        <v>223.93</v>
      </c>
      <c r="F1086" s="6">
        <v>5747444</v>
      </c>
    </row>
    <row r="1087" spans="1:6" x14ac:dyDescent="0.2">
      <c r="A1087" s="4">
        <v>46050</v>
      </c>
      <c r="B1087" s="5">
        <v>223.6</v>
      </c>
      <c r="C1087" s="5">
        <v>224.03</v>
      </c>
      <c r="D1087" s="5">
        <v>216.7</v>
      </c>
      <c r="E1087" s="5">
        <v>218.67</v>
      </c>
      <c r="F1087" s="6">
        <v>5215799</v>
      </c>
    </row>
    <row r="1088" spans="1:6" x14ac:dyDescent="0.2">
      <c r="A1088" s="4">
        <v>46051</v>
      </c>
      <c r="B1088" s="5">
        <v>218</v>
      </c>
      <c r="C1088" s="5">
        <v>224.14</v>
      </c>
      <c r="D1088" s="5">
        <v>218</v>
      </c>
      <c r="E1088" s="5">
        <v>220.43</v>
      </c>
      <c r="F1088" s="6">
        <v>7834002</v>
      </c>
    </row>
    <row r="1089" spans="1:6" x14ac:dyDescent="0.2">
      <c r="A1089" s="4">
        <v>46052</v>
      </c>
      <c r="B1089" s="5">
        <v>220.51</v>
      </c>
      <c r="C1089" s="5">
        <v>224.02</v>
      </c>
      <c r="D1089" s="5">
        <v>219.55500000000001</v>
      </c>
      <c r="E1089" s="5">
        <v>223.01</v>
      </c>
      <c r="F1089" s="6">
        <v>6622248</v>
      </c>
    </row>
    <row r="1090" spans="1:6" x14ac:dyDescent="0.2">
      <c r="A1090" s="4">
        <v>46055</v>
      </c>
      <c r="B1090" s="5">
        <v>224.85</v>
      </c>
      <c r="C1090" s="5">
        <v>229.785</v>
      </c>
      <c r="D1090" s="5">
        <v>224.42</v>
      </c>
      <c r="E1090" s="5">
        <v>225.64</v>
      </c>
      <c r="F1090" s="6">
        <v>5412997</v>
      </c>
    </row>
    <row r="1091" spans="1:6" x14ac:dyDescent="0.2">
      <c r="A1091" s="4">
        <v>46056</v>
      </c>
      <c r="B1091" s="5">
        <v>223.95</v>
      </c>
      <c r="C1091" s="5">
        <v>228.7</v>
      </c>
      <c r="D1091" s="5">
        <v>223.64099999999999</v>
      </c>
      <c r="E1091" s="5">
        <v>225.66</v>
      </c>
      <c r="F1091" s="6">
        <v>8158535</v>
      </c>
    </row>
    <row r="1092" spans="1:6" x14ac:dyDescent="0.2">
      <c r="A1092" s="4">
        <v>46057</v>
      </c>
      <c r="B1092" s="5">
        <v>209.77500000000001</v>
      </c>
      <c r="C1092" s="5">
        <v>220.85</v>
      </c>
      <c r="D1092" s="5">
        <v>204.27</v>
      </c>
      <c r="E1092" s="5">
        <v>217.11</v>
      </c>
      <c r="F1092" s="6">
        <v>15319670</v>
      </c>
    </row>
    <row r="1093" spans="1:6" x14ac:dyDescent="0.2">
      <c r="A1093" s="4">
        <v>46058</v>
      </c>
      <c r="B1093" s="5">
        <v>216.9</v>
      </c>
      <c r="C1093" s="5">
        <v>219.87</v>
      </c>
      <c r="D1093" s="5">
        <v>214.04</v>
      </c>
      <c r="E1093" s="5">
        <v>219.02</v>
      </c>
      <c r="F1093" s="6">
        <v>10794040</v>
      </c>
    </row>
    <row r="1094" spans="1:6" x14ac:dyDescent="0.2">
      <c r="A1094" s="4">
        <v>46059</v>
      </c>
      <c r="B1094" s="5">
        <v>218.75</v>
      </c>
      <c r="C1094" s="5">
        <v>225.82</v>
      </c>
      <c r="D1094" s="5">
        <v>218.5001</v>
      </c>
      <c r="E1094" s="5">
        <v>223.43</v>
      </c>
      <c r="F1094" s="6">
        <v>6067099</v>
      </c>
    </row>
    <row r="1095" spans="1:6" x14ac:dyDescent="0.2">
      <c r="A1095" s="4">
        <v>46062</v>
      </c>
      <c r="B1095" s="5">
        <v>223.42</v>
      </c>
      <c r="C1095" s="5">
        <v>223.96</v>
      </c>
      <c r="D1095" s="5">
        <v>220.12</v>
      </c>
      <c r="E1095" s="5">
        <v>223.26</v>
      </c>
      <c r="F1095" s="6">
        <v>6767650</v>
      </c>
    </row>
    <row r="1096" spans="1:6" x14ac:dyDescent="0.2">
      <c r="A1096" s="4">
        <v>46063</v>
      </c>
      <c r="B1096" s="5">
        <v>223.75</v>
      </c>
      <c r="C1096" s="5">
        <v>225.81</v>
      </c>
      <c r="D1096" s="5">
        <v>221.94</v>
      </c>
      <c r="E1096" s="5">
        <v>222.44</v>
      </c>
      <c r="F1096" s="6">
        <v>6044475</v>
      </c>
    </row>
    <row r="1097" spans="1:6" x14ac:dyDescent="0.2">
      <c r="A1097" s="4">
        <v>46064</v>
      </c>
      <c r="B1097" s="5">
        <v>222.27</v>
      </c>
      <c r="C1097" s="5">
        <v>224.15</v>
      </c>
      <c r="D1097" s="5">
        <v>218.05</v>
      </c>
      <c r="E1097" s="5">
        <v>220.89</v>
      </c>
      <c r="F1097" s="6">
        <v>8072636</v>
      </c>
    </row>
    <row r="1098" spans="1:6" x14ac:dyDescent="0.2">
      <c r="A1098" s="4">
        <v>46065</v>
      </c>
      <c r="B1098" s="5">
        <v>221.57</v>
      </c>
      <c r="C1098" s="5">
        <v>229.05</v>
      </c>
      <c r="D1098" s="5">
        <v>220.91</v>
      </c>
      <c r="E1098" s="5">
        <v>227.5</v>
      </c>
      <c r="F1098" s="6">
        <v>8712013</v>
      </c>
    </row>
    <row r="1099" spans="1:6" x14ac:dyDescent="0.2">
      <c r="A1099" s="4">
        <v>46066</v>
      </c>
      <c r="B1099" s="5">
        <v>228.42</v>
      </c>
      <c r="C1099" s="5">
        <v>234.74</v>
      </c>
      <c r="D1099" s="5">
        <v>228</v>
      </c>
      <c r="E1099" s="5">
        <v>231.5</v>
      </c>
      <c r="F1099" s="6">
        <v>8252480</v>
      </c>
    </row>
    <row r="1100" spans="1:6" x14ac:dyDescent="0.2">
      <c r="A1100" s="4">
        <v>46070</v>
      </c>
      <c r="B1100" s="5">
        <v>232.655</v>
      </c>
      <c r="C1100" s="5">
        <v>235.2499</v>
      </c>
      <c r="D1100" s="5">
        <v>231.19</v>
      </c>
      <c r="E1100" s="5">
        <v>232.86</v>
      </c>
      <c r="F1100" s="6">
        <v>7336770</v>
      </c>
    </row>
    <row r="1101" spans="1:6" x14ac:dyDescent="0.2">
      <c r="A1101" s="4">
        <v>46071</v>
      </c>
      <c r="B1101" s="5">
        <v>234</v>
      </c>
      <c r="C1101" s="5">
        <v>234</v>
      </c>
      <c r="D1101" s="5">
        <v>226.07</v>
      </c>
      <c r="E1101" s="5">
        <v>228.72</v>
      </c>
      <c r="F1101" s="6">
        <v>5495352</v>
      </c>
    </row>
    <row r="1102" spans="1:6" x14ac:dyDescent="0.2">
      <c r="A1102" s="4">
        <v>46072</v>
      </c>
      <c r="B1102" s="5">
        <v>228.97</v>
      </c>
      <c r="C1102" s="5">
        <v>229.37</v>
      </c>
      <c r="D1102" s="5">
        <v>223.02</v>
      </c>
      <c r="E1102" s="5">
        <v>224.35</v>
      </c>
      <c r="F1102" s="6">
        <v>5410847</v>
      </c>
    </row>
    <row r="1103" spans="1:6" x14ac:dyDescent="0.2">
      <c r="A1103" s="4">
        <v>46073</v>
      </c>
      <c r="B1103" s="5">
        <v>225.04</v>
      </c>
      <c r="C1103" s="5">
        <v>226.69</v>
      </c>
      <c r="D1103" s="5">
        <v>223.11</v>
      </c>
      <c r="E1103" s="5">
        <v>224.81</v>
      </c>
      <c r="F1103" s="6">
        <v>6830385</v>
      </c>
    </row>
    <row r="1104" spans="1:6" x14ac:dyDescent="0.2">
      <c r="A1104" s="4">
        <v>46076</v>
      </c>
      <c r="B1104" s="5">
        <v>225.82</v>
      </c>
      <c r="C1104" s="5">
        <v>231.43</v>
      </c>
      <c r="D1104" s="5">
        <v>225.79</v>
      </c>
      <c r="E1104" s="5">
        <v>229.48</v>
      </c>
      <c r="F1104" s="6">
        <v>5463188</v>
      </c>
    </row>
    <row r="1105" spans="1:6" x14ac:dyDescent="0.2">
      <c r="A1105" s="4">
        <v>46077</v>
      </c>
      <c r="B1105" s="5">
        <v>229</v>
      </c>
      <c r="C1105" s="5">
        <v>230.7585</v>
      </c>
      <c r="D1105" s="5">
        <v>227.67</v>
      </c>
      <c r="E1105" s="5">
        <v>228.44</v>
      </c>
      <c r="F1105" s="6">
        <v>4880790</v>
      </c>
    </row>
    <row r="1106" spans="1:6" x14ac:dyDescent="0.2">
      <c r="A1106" s="4">
        <v>46078</v>
      </c>
      <c r="B1106" s="5">
        <v>229.71</v>
      </c>
      <c r="C1106" s="5">
        <v>232.55</v>
      </c>
      <c r="D1106" s="5">
        <v>226.47499999999999</v>
      </c>
      <c r="E1106" s="5">
        <v>226.92</v>
      </c>
      <c r="F1106" s="6">
        <v>5411151</v>
      </c>
    </row>
    <row r="1107" spans="1:6" x14ac:dyDescent="0.2">
      <c r="A1107" s="4">
        <v>46079</v>
      </c>
      <c r="B1107" s="5">
        <v>227.59</v>
      </c>
      <c r="C1107" s="5">
        <v>227.78</v>
      </c>
      <c r="D1107" s="5">
        <v>221.125</v>
      </c>
      <c r="E1107" s="5">
        <v>224.69</v>
      </c>
      <c r="F1107" s="6">
        <v>5331541</v>
      </c>
    </row>
    <row r="1108" spans="1:6" x14ac:dyDescent="0.2">
      <c r="A1108" s="4">
        <v>46080</v>
      </c>
      <c r="B1108" s="5">
        <v>225.1</v>
      </c>
      <c r="C1108" s="5">
        <v>232.27</v>
      </c>
      <c r="D1108" s="5">
        <v>225.06</v>
      </c>
      <c r="E1108" s="5">
        <v>232.08</v>
      </c>
      <c r="F1108" s="6">
        <v>8018056</v>
      </c>
    </row>
    <row r="1109" spans="1:6" x14ac:dyDescent="0.2">
      <c r="A1109" s="4">
        <v>46083</v>
      </c>
      <c r="B1109" s="5">
        <v>233.66</v>
      </c>
      <c r="C1109" s="5">
        <v>235.66</v>
      </c>
      <c r="D1109" s="5">
        <v>231.9</v>
      </c>
      <c r="E1109" s="5">
        <v>234.26</v>
      </c>
      <c r="F1109" s="6">
        <v>7438994</v>
      </c>
    </row>
    <row r="1110" spans="1:6" x14ac:dyDescent="0.2">
      <c r="A1110" s="4">
        <v>46084</v>
      </c>
      <c r="B1110" s="5">
        <v>233.36</v>
      </c>
      <c r="C1110" s="5">
        <v>235.71</v>
      </c>
      <c r="D1110" s="5">
        <v>230.24</v>
      </c>
      <c r="E1110" s="5">
        <v>233.86</v>
      </c>
      <c r="F1110" s="6">
        <v>6595681</v>
      </c>
    </row>
    <row r="1111" spans="1:6" x14ac:dyDescent="0.2">
      <c r="A1111" s="4">
        <v>46085</v>
      </c>
      <c r="B1111" s="5">
        <v>233.56</v>
      </c>
      <c r="C1111" s="5">
        <v>237.11</v>
      </c>
      <c r="D1111" s="5">
        <v>232.077</v>
      </c>
      <c r="E1111" s="5">
        <v>236.19</v>
      </c>
      <c r="F1111" s="6">
        <v>5380807</v>
      </c>
    </row>
    <row r="1112" spans="1:6" x14ac:dyDescent="0.2">
      <c r="A1112" s="4">
        <v>46086</v>
      </c>
      <c r="B1112" s="5">
        <v>233.42</v>
      </c>
      <c r="C1112" s="5">
        <v>234.8</v>
      </c>
      <c r="D1112" s="5">
        <v>228</v>
      </c>
      <c r="E1112" s="5">
        <v>232.35</v>
      </c>
      <c r="F1112" s="6">
        <v>9429458</v>
      </c>
    </row>
    <row r="1113" spans="1:6" x14ac:dyDescent="0.2">
      <c r="A1113" s="4">
        <v>46087</v>
      </c>
      <c r="B1113" s="5">
        <v>230.36</v>
      </c>
      <c r="C1113" s="5">
        <v>231.6</v>
      </c>
      <c r="D1113" s="5">
        <v>226.8</v>
      </c>
      <c r="E1113" s="5">
        <v>230.11</v>
      </c>
      <c r="F1113" s="6">
        <v>6139830</v>
      </c>
    </row>
    <row r="1114" spans="1:6" x14ac:dyDescent="0.2">
      <c r="A1114" s="4">
        <v>46090</v>
      </c>
      <c r="B1114" s="5">
        <v>229.97</v>
      </c>
      <c r="C1114" s="5">
        <v>230.67500000000001</v>
      </c>
      <c r="D1114" s="5">
        <v>223.23</v>
      </c>
      <c r="E1114" s="5">
        <v>227.45</v>
      </c>
      <c r="F1114" s="6">
        <v>7915776</v>
      </c>
    </row>
    <row r="1115" spans="1:6" x14ac:dyDescent="0.2">
      <c r="A1115" s="4">
        <v>46091</v>
      </c>
      <c r="B1115" s="5">
        <v>227.66</v>
      </c>
      <c r="C1115" s="5">
        <v>231.26499999999999</v>
      </c>
      <c r="D1115" s="5">
        <v>226.16</v>
      </c>
      <c r="E1115" s="5">
        <v>227.01</v>
      </c>
      <c r="F1115" s="6">
        <v>6466831</v>
      </c>
    </row>
    <row r="1116" spans="1:6" x14ac:dyDescent="0.2">
      <c r="A1116" s="4">
        <v>46092</v>
      </c>
      <c r="B1116" s="5">
        <v>226.05</v>
      </c>
      <c r="C1116" s="5">
        <v>229.28989999999999</v>
      </c>
      <c r="D1116" s="5">
        <v>225.29499999999999</v>
      </c>
      <c r="E1116" s="5">
        <v>227.68</v>
      </c>
      <c r="F1116" s="6">
        <v>5300628</v>
      </c>
    </row>
    <row r="1117" spans="1:6" x14ac:dyDescent="0.2">
      <c r="A1117" s="4">
        <v>46093</v>
      </c>
      <c r="B1117" s="5">
        <v>225.12</v>
      </c>
      <c r="C1117" s="5">
        <v>227.80500000000001</v>
      </c>
      <c r="D1117" s="5">
        <v>223.57</v>
      </c>
      <c r="E1117" s="5">
        <v>225.37</v>
      </c>
      <c r="F1117" s="6">
        <v>7607237</v>
      </c>
    </row>
    <row r="1118" spans="1:6" x14ac:dyDescent="0.2">
      <c r="A1118" s="4">
        <v>46094</v>
      </c>
      <c r="B1118" s="5">
        <v>226.89</v>
      </c>
      <c r="C1118" s="5">
        <v>228.62</v>
      </c>
      <c r="D1118" s="5">
        <v>219.44</v>
      </c>
      <c r="E1118" s="5">
        <v>219.68</v>
      </c>
      <c r="F1118" s="6">
        <v>5676063</v>
      </c>
    </row>
    <row r="1119" spans="1:6" x14ac:dyDescent="0.2">
      <c r="A1119" s="4">
        <v>46097</v>
      </c>
      <c r="B1119" s="5">
        <v>221.09</v>
      </c>
      <c r="C1119" s="5">
        <v>224.3699</v>
      </c>
      <c r="D1119" s="5">
        <v>220.315</v>
      </c>
      <c r="E1119" s="5">
        <v>221.45</v>
      </c>
      <c r="F1119" s="6">
        <v>3991892</v>
      </c>
    </row>
    <row r="1120" spans="1:6" x14ac:dyDescent="0.2">
      <c r="A1120" s="4">
        <v>46098</v>
      </c>
      <c r="B1120" s="5">
        <v>222.04</v>
      </c>
      <c r="C1120" s="5">
        <v>223.27500000000001</v>
      </c>
      <c r="D1120" s="5">
        <v>219.76</v>
      </c>
      <c r="E1120" s="5">
        <v>219.76</v>
      </c>
      <c r="F1120" s="6">
        <v>4405702</v>
      </c>
    </row>
    <row r="1121" spans="1:6" x14ac:dyDescent="0.2">
      <c r="A1121" s="4">
        <v>46099</v>
      </c>
      <c r="B1121" s="5">
        <v>218.5</v>
      </c>
      <c r="C1121" s="5">
        <v>219</v>
      </c>
      <c r="D1121" s="5">
        <v>207.6</v>
      </c>
      <c r="E1121" s="5">
        <v>208.34</v>
      </c>
      <c r="F1121" s="6">
        <v>8597000</v>
      </c>
    </row>
    <row r="1122" spans="1:6" x14ac:dyDescent="0.2">
      <c r="A1122" s="4">
        <v>46100</v>
      </c>
      <c r="B1122" s="5">
        <v>208.36500000000001</v>
      </c>
      <c r="C1122" s="5">
        <v>210.42500000000001</v>
      </c>
      <c r="D1122" s="5">
        <v>204.3</v>
      </c>
      <c r="E1122" s="5">
        <v>206.23</v>
      </c>
      <c r="F1122" s="6">
        <v>7006809</v>
      </c>
    </row>
    <row r="1123" spans="1:6" x14ac:dyDescent="0.2">
      <c r="A1123" s="4">
        <v>46101</v>
      </c>
      <c r="B1123" s="5">
        <v>206.26499999999999</v>
      </c>
      <c r="C1123" s="5">
        <v>207.78</v>
      </c>
      <c r="D1123" s="5">
        <v>203.06</v>
      </c>
      <c r="E1123" s="5">
        <v>205.07</v>
      </c>
      <c r="F1123" s="6">
        <v>27982360</v>
      </c>
    </row>
    <row r="1124" spans="1:6" x14ac:dyDescent="0.2">
      <c r="A1124" s="4">
        <v>46104</v>
      </c>
      <c r="B1124" s="5">
        <v>207.36</v>
      </c>
      <c r="C1124" s="5">
        <v>208.61500000000001</v>
      </c>
      <c r="D1124" s="5">
        <v>203.22</v>
      </c>
      <c r="E1124" s="5">
        <v>204.93</v>
      </c>
      <c r="F1124" s="6">
        <v>7419862</v>
      </c>
    </row>
    <row r="1125" spans="1:6" x14ac:dyDescent="0.2">
      <c r="A1125" s="4">
        <v>46105</v>
      </c>
      <c r="B1125" s="5">
        <v>203.04</v>
      </c>
      <c r="C1125" s="5">
        <v>206.005</v>
      </c>
      <c r="D1125" s="5">
        <v>201.8</v>
      </c>
      <c r="E1125" s="5">
        <v>205.2</v>
      </c>
      <c r="F1125" s="6">
        <v>6990939</v>
      </c>
    </row>
    <row r="1126" spans="1:6" x14ac:dyDescent="0.2">
      <c r="A1126" s="4">
        <v>46106</v>
      </c>
      <c r="B1126" s="5">
        <v>206.86</v>
      </c>
      <c r="C1126" s="5">
        <v>209.68</v>
      </c>
      <c r="D1126" s="5">
        <v>205.85499999999999</v>
      </c>
      <c r="E1126" s="5">
        <v>207.18</v>
      </c>
      <c r="F1126" s="6">
        <v>6000359</v>
      </c>
    </row>
    <row r="1127" spans="1:6" x14ac:dyDescent="0.2">
      <c r="A1127" s="4">
        <v>46107</v>
      </c>
      <c r="B1127" s="5">
        <v>207.19</v>
      </c>
      <c r="C1127" s="5">
        <v>211.45</v>
      </c>
      <c r="D1127" s="5">
        <v>205.76</v>
      </c>
      <c r="E1127" s="5">
        <v>211.12</v>
      </c>
      <c r="F1127" s="6">
        <v>4576293</v>
      </c>
    </row>
    <row r="1128" spans="1:6" x14ac:dyDescent="0.2">
      <c r="A1128" s="4">
        <v>46108</v>
      </c>
      <c r="B1128" s="5">
        <v>211.42</v>
      </c>
      <c r="C1128" s="5">
        <v>213.49</v>
      </c>
      <c r="D1128" s="5">
        <v>209.12</v>
      </c>
      <c r="E1128" s="5">
        <v>209.4</v>
      </c>
      <c r="F1128" s="6">
        <v>5654015</v>
      </c>
    </row>
    <row r="1129" spans="1:6" x14ac:dyDescent="0.2">
      <c r="A1129" s="4">
        <v>46111</v>
      </c>
      <c r="B1129" s="5">
        <v>212.26</v>
      </c>
      <c r="C1129" s="5">
        <v>213.94</v>
      </c>
      <c r="D1129" s="5">
        <v>210.78</v>
      </c>
      <c r="E1129" s="5">
        <v>213.12</v>
      </c>
      <c r="F1129" s="6">
        <v>7491187</v>
      </c>
    </row>
    <row r="1130" spans="1:6" x14ac:dyDescent="0.2">
      <c r="A1130" s="4">
        <v>46112</v>
      </c>
      <c r="B1130" s="5">
        <v>215.06</v>
      </c>
      <c r="C1130" s="5">
        <v>219.17</v>
      </c>
      <c r="D1130" s="5">
        <v>214.85</v>
      </c>
      <c r="E1130" s="5">
        <v>217.49</v>
      </c>
      <c r="F1130" s="6">
        <v>8311654</v>
      </c>
    </row>
    <row r="1131" spans="1:6" x14ac:dyDescent="0.2">
      <c r="A1131" s="4">
        <v>46113</v>
      </c>
      <c r="B1131" s="5">
        <v>218.37</v>
      </c>
      <c r="C1131" s="5">
        <v>220.45</v>
      </c>
      <c r="D1131" s="5">
        <v>213.75</v>
      </c>
      <c r="E1131" s="5">
        <v>214.98</v>
      </c>
      <c r="F1131" s="6">
        <v>5702988</v>
      </c>
    </row>
    <row r="1132" spans="1:6" x14ac:dyDescent="0.2">
      <c r="A1132" s="4">
        <v>46114</v>
      </c>
      <c r="B1132" s="5">
        <v>213.99</v>
      </c>
      <c r="C1132" s="5">
        <v>214.56</v>
      </c>
      <c r="D1132" s="5">
        <v>207.71</v>
      </c>
      <c r="E1132" s="5">
        <v>208.84</v>
      </c>
      <c r="F1132" s="6">
        <v>5151109</v>
      </c>
    </row>
    <row r="1133" spans="1:6" x14ac:dyDescent="0.2">
      <c r="A1133" s="4">
        <v>46118</v>
      </c>
      <c r="B1133" s="5">
        <v>207.04</v>
      </c>
      <c r="C1133" s="5">
        <v>209</v>
      </c>
      <c r="D1133" s="5">
        <v>205.3</v>
      </c>
      <c r="E1133" s="5">
        <v>206.69</v>
      </c>
      <c r="F1133" s="6">
        <v>4929131</v>
      </c>
    </row>
    <row r="1134" spans="1:6" x14ac:dyDescent="0.2">
      <c r="A1134" s="4">
        <v>46119</v>
      </c>
      <c r="B1134" s="5">
        <v>206.23</v>
      </c>
      <c r="C1134" s="5">
        <v>206.49</v>
      </c>
      <c r="D1134" s="5">
        <v>201.6634</v>
      </c>
      <c r="E1134" s="5">
        <v>206.37</v>
      </c>
      <c r="F1134" s="6">
        <v>8801612</v>
      </c>
    </row>
    <row r="1135" spans="1:6" x14ac:dyDescent="0.2">
      <c r="A1135" s="4">
        <v>46120</v>
      </c>
      <c r="B1135" s="5">
        <v>206.26</v>
      </c>
      <c r="C1135" s="5">
        <v>212.22</v>
      </c>
      <c r="D1135" s="5">
        <v>204.56</v>
      </c>
      <c r="E1135" s="5">
        <v>211.59</v>
      </c>
      <c r="F1135" s="6">
        <v>5477736</v>
      </c>
    </row>
    <row r="1136" spans="1:6" x14ac:dyDescent="0.2">
      <c r="A1136" s="4">
        <v>46121</v>
      </c>
      <c r="B1136" s="5">
        <v>209.48</v>
      </c>
      <c r="C1136" s="5">
        <v>213.51</v>
      </c>
      <c r="D1136" s="5">
        <v>208.74</v>
      </c>
      <c r="E1136" s="5">
        <v>212.4</v>
      </c>
      <c r="F1136" s="6">
        <v>4478093</v>
      </c>
    </row>
    <row r="1137" spans="1:6" x14ac:dyDescent="0.2">
      <c r="A1137" s="4">
        <v>46122</v>
      </c>
      <c r="B1137" s="5">
        <v>213.55</v>
      </c>
      <c r="C1137" s="5">
        <v>214.1</v>
      </c>
      <c r="D1137" s="5">
        <v>207.75</v>
      </c>
      <c r="E1137" s="5">
        <v>207.94</v>
      </c>
      <c r="F1137" s="6">
        <v>4633169</v>
      </c>
    </row>
    <row r="1138" spans="1:6" x14ac:dyDescent="0.2">
      <c r="A1138" s="4">
        <v>46125</v>
      </c>
      <c r="B1138" s="5">
        <v>206.43</v>
      </c>
      <c r="C1138" s="5">
        <v>208.08</v>
      </c>
      <c r="D1138" s="5">
        <v>203.01</v>
      </c>
      <c r="E1138" s="5">
        <v>206.47</v>
      </c>
      <c r="F1138" s="6">
        <v>7532517</v>
      </c>
    </row>
    <row r="1139" spans="1:6" x14ac:dyDescent="0.2">
      <c r="A1139" s="4">
        <v>46126</v>
      </c>
      <c r="B1139" s="5">
        <v>204.8</v>
      </c>
      <c r="C1139" s="5">
        <v>210.42</v>
      </c>
      <c r="D1139" s="5">
        <v>204.06</v>
      </c>
      <c r="E1139" s="5">
        <v>210.26</v>
      </c>
      <c r="F1139" s="6">
        <v>6199445</v>
      </c>
    </row>
    <row r="1140" spans="1:6" x14ac:dyDescent="0.2">
      <c r="A1140" s="4">
        <v>46127</v>
      </c>
      <c r="B1140" s="5">
        <v>208.99</v>
      </c>
      <c r="C1140" s="5">
        <v>209.82</v>
      </c>
      <c r="D1140" s="5">
        <v>205.54499999999999</v>
      </c>
      <c r="E1140" s="5">
        <v>208.42</v>
      </c>
      <c r="F1140" s="6">
        <v>5952061</v>
      </c>
    </row>
    <row r="1141" spans="1:6" x14ac:dyDescent="0.2">
      <c r="A1141" s="4">
        <v>46128</v>
      </c>
      <c r="B1141" s="5">
        <v>207.78</v>
      </c>
      <c r="C1141" s="5">
        <v>209.66</v>
      </c>
      <c r="D1141" s="5">
        <v>206.52</v>
      </c>
      <c r="E1141" s="5">
        <v>208.99</v>
      </c>
      <c r="F1141" s="6">
        <v>5075394</v>
      </c>
    </row>
    <row r="1142" spans="1:6" x14ac:dyDescent="0.2">
      <c r="A1142" s="4">
        <v>46129</v>
      </c>
      <c r="B1142" s="5">
        <v>209.66</v>
      </c>
      <c r="C1142" s="5">
        <v>212.35</v>
      </c>
      <c r="D1142" s="5">
        <v>207.82</v>
      </c>
      <c r="E1142" s="5">
        <v>208.38</v>
      </c>
      <c r="F1142" s="6">
        <v>8986577</v>
      </c>
    </row>
    <row r="1143" spans="1:6" x14ac:dyDescent="0.2">
      <c r="A1143" s="4">
        <v>46132</v>
      </c>
      <c r="B1143" s="5">
        <v>207.94</v>
      </c>
      <c r="C1143" s="5">
        <v>208.33</v>
      </c>
      <c r="D1143" s="5">
        <v>202.84</v>
      </c>
      <c r="E1143" s="5">
        <v>203.71</v>
      </c>
      <c r="F1143" s="6">
        <v>5774268</v>
      </c>
    </row>
    <row r="1144" spans="1:6" x14ac:dyDescent="0.2">
      <c r="A1144" s="4">
        <v>46133</v>
      </c>
      <c r="B1144" s="5">
        <v>204.01</v>
      </c>
      <c r="C1144" s="5">
        <v>206.2</v>
      </c>
      <c r="D1144" s="5">
        <v>200.92</v>
      </c>
      <c r="E1144" s="5">
        <v>205.12</v>
      </c>
      <c r="F1144" s="6">
        <v>7772128</v>
      </c>
    </row>
    <row r="1145" spans="1:6" x14ac:dyDescent="0.2">
      <c r="A1145" s="4">
        <v>46134</v>
      </c>
      <c r="B1145" s="5">
        <v>205.17</v>
      </c>
      <c r="C1145" s="5">
        <v>205.99</v>
      </c>
      <c r="D1145" s="5">
        <v>199.81</v>
      </c>
      <c r="E1145" s="5">
        <v>200.5</v>
      </c>
      <c r="F1145" s="6">
        <v>7646222</v>
      </c>
    </row>
    <row r="1146" spans="1:6" x14ac:dyDescent="0.2">
      <c r="A1146" s="4">
        <v>46135</v>
      </c>
      <c r="B1146" s="5">
        <v>201.05</v>
      </c>
      <c r="C1146" s="5">
        <v>202.76</v>
      </c>
      <c r="D1146" s="5">
        <v>200.405</v>
      </c>
      <c r="E1146" s="5">
        <v>200.95</v>
      </c>
      <c r="F1146" s="6">
        <v>7461105</v>
      </c>
    </row>
    <row r="1147" spans="1:6" x14ac:dyDescent="0.2">
      <c r="A1147" s="4">
        <v>46136</v>
      </c>
      <c r="B1147" s="5">
        <v>198.93</v>
      </c>
      <c r="C1147" s="5">
        <v>200.245</v>
      </c>
      <c r="D1147" s="5">
        <v>197.14</v>
      </c>
      <c r="E1147" s="5">
        <v>198.71</v>
      </c>
      <c r="F1147" s="6">
        <v>7605836</v>
      </c>
    </row>
    <row r="1148" spans="1:6" x14ac:dyDescent="0.2">
      <c r="A1148" s="4">
        <v>46139</v>
      </c>
      <c r="B1148" s="5">
        <v>198</v>
      </c>
      <c r="C1148" s="5">
        <v>201.42</v>
      </c>
      <c r="D1148" s="5">
        <v>196.23220000000001</v>
      </c>
      <c r="E1148" s="5">
        <v>197.38</v>
      </c>
      <c r="F1148" s="6">
        <v>7467611</v>
      </c>
    </row>
    <row r="1149" spans="1:6" x14ac:dyDescent="0.2">
      <c r="A1149" s="4">
        <v>46140</v>
      </c>
      <c r="B1149" s="5">
        <v>198.67</v>
      </c>
      <c r="C1149" s="5">
        <v>199.18</v>
      </c>
      <c r="D1149" s="5">
        <v>196.44</v>
      </c>
      <c r="E1149" s="5">
        <v>197.69</v>
      </c>
      <c r="F1149" s="6">
        <v>6313097</v>
      </c>
    </row>
    <row r="1150" spans="1:6" x14ac:dyDescent="0.2">
      <c r="A1150" s="4">
        <v>46141</v>
      </c>
      <c r="B1150" s="5">
        <v>192</v>
      </c>
      <c r="C1150" s="5">
        <v>205.83</v>
      </c>
      <c r="D1150" s="5">
        <v>190.75</v>
      </c>
      <c r="E1150" s="5">
        <v>203.89</v>
      </c>
      <c r="F1150" s="6">
        <v>10406320</v>
      </c>
    </row>
    <row r="1151" spans="1:6" x14ac:dyDescent="0.2">
      <c r="A1151" s="4">
        <v>46142</v>
      </c>
      <c r="B1151" s="5">
        <v>209</v>
      </c>
      <c r="C1151" s="5">
        <v>214.87</v>
      </c>
      <c r="D1151" s="5">
        <v>208.17</v>
      </c>
      <c r="E1151" s="5">
        <v>211.32</v>
      </c>
      <c r="F1151" s="6">
        <v>10319240</v>
      </c>
    </row>
    <row r="1152" spans="1:6" x14ac:dyDescent="0.2">
      <c r="A1152" s="4">
        <v>46143</v>
      </c>
      <c r="B1152" s="5">
        <v>211</v>
      </c>
      <c r="C1152" s="5">
        <v>211</v>
      </c>
      <c r="D1152" s="5">
        <v>205.57</v>
      </c>
      <c r="E1152" s="5">
        <v>206.6</v>
      </c>
      <c r="F1152" s="6">
        <v>6343104</v>
      </c>
    </row>
    <row r="1153" spans="1:6" x14ac:dyDescent="0.2">
      <c r="A1153" s="4">
        <v>46146</v>
      </c>
      <c r="B1153" s="5">
        <v>205.71</v>
      </c>
      <c r="C1153" s="5">
        <v>208.33500000000001</v>
      </c>
      <c r="D1153" s="5">
        <v>204.87</v>
      </c>
      <c r="E1153" s="5">
        <v>208.16</v>
      </c>
      <c r="F1153" s="6">
        <v>4579477</v>
      </c>
    </row>
    <row r="1154" spans="1:6" x14ac:dyDescent="0.2">
      <c r="A1154" s="4">
        <v>46147</v>
      </c>
      <c r="B1154" s="5">
        <v>208.97</v>
      </c>
      <c r="C1154" s="5">
        <v>209.51499999999999</v>
      </c>
      <c r="D1154" s="5">
        <v>205.83</v>
      </c>
      <c r="E1154" s="5">
        <v>206.11</v>
      </c>
      <c r="F1154" s="6">
        <v>4490528</v>
      </c>
    </row>
    <row r="1155" spans="1:6" x14ac:dyDescent="0.2">
      <c r="A1155" s="4">
        <v>46148</v>
      </c>
      <c r="B1155" s="5">
        <v>206.11</v>
      </c>
      <c r="C1155" s="5">
        <v>207.01</v>
      </c>
      <c r="D1155" s="5">
        <v>203.55500000000001</v>
      </c>
      <c r="E1155" s="5">
        <v>205.03</v>
      </c>
      <c r="F1155" s="6">
        <v>7289987</v>
      </c>
    </row>
    <row r="1156" spans="1:6" x14ac:dyDescent="0.2">
      <c r="A1156" s="4">
        <v>46149</v>
      </c>
      <c r="B1156" s="5">
        <v>204.92</v>
      </c>
      <c r="C1156" s="5">
        <v>207</v>
      </c>
      <c r="D1156" s="5">
        <v>202.03</v>
      </c>
      <c r="E1156" s="5">
        <v>202.71</v>
      </c>
      <c r="F1156" s="6">
        <v>6681070</v>
      </c>
    </row>
    <row r="1157" spans="1:6" x14ac:dyDescent="0.2">
      <c r="A1157" s="4">
        <v>46150</v>
      </c>
      <c r="B1157" s="5">
        <v>201.92</v>
      </c>
      <c r="C1157" s="5">
        <v>202.4</v>
      </c>
      <c r="D1157" s="5">
        <v>200.02</v>
      </c>
      <c r="E1157" s="5">
        <v>201.55</v>
      </c>
      <c r="F1157" s="6">
        <v>4915719</v>
      </c>
    </row>
    <row r="1158" spans="1:6" x14ac:dyDescent="0.2">
      <c r="A1158" s="4">
        <v>46153</v>
      </c>
      <c r="B1158" s="5">
        <v>202.01</v>
      </c>
      <c r="C1158" s="5">
        <v>205.375</v>
      </c>
      <c r="D1158" s="5">
        <v>202.01</v>
      </c>
      <c r="E1158" s="5">
        <v>202.78</v>
      </c>
      <c r="F1158" s="6">
        <v>4931663</v>
      </c>
    </row>
    <row r="1159" spans="1:6" x14ac:dyDescent="0.2">
      <c r="A1159" s="4">
        <v>46154</v>
      </c>
      <c r="B1159" s="5">
        <v>204.59</v>
      </c>
      <c r="C1159" s="5">
        <v>211.31989999999999</v>
      </c>
      <c r="D1159" s="5">
        <v>203.51009999999999</v>
      </c>
      <c r="E1159" s="5">
        <v>207.86</v>
      </c>
      <c r="F1159" s="6">
        <v>7044065</v>
      </c>
    </row>
    <row r="1160" spans="1:6" x14ac:dyDescent="0.2">
      <c r="A1160" s="4">
        <v>46155</v>
      </c>
      <c r="B1160" s="5">
        <v>206.86</v>
      </c>
      <c r="C1160" s="5">
        <v>209.53</v>
      </c>
      <c r="D1160" s="5">
        <v>204.3</v>
      </c>
      <c r="E1160" s="5">
        <v>208.5</v>
      </c>
      <c r="F1160" s="6">
        <v>5705668</v>
      </c>
    </row>
    <row r="1161" spans="1:6" x14ac:dyDescent="0.2">
      <c r="A1161" s="4">
        <v>46156</v>
      </c>
      <c r="B1161" s="5">
        <v>209.5</v>
      </c>
      <c r="C1161" s="5">
        <v>213.51</v>
      </c>
      <c r="D1161" s="5">
        <v>208.352</v>
      </c>
      <c r="E1161" s="5">
        <v>210.77</v>
      </c>
      <c r="F1161" s="6">
        <v>5006510</v>
      </c>
    </row>
    <row r="1162" spans="1:6" x14ac:dyDescent="0.2">
      <c r="A1162" s="4">
        <v>46157</v>
      </c>
      <c r="B1162" s="5">
        <v>213.1</v>
      </c>
      <c r="C1162" s="5">
        <v>214.92</v>
      </c>
      <c r="D1162" s="5">
        <v>209.02</v>
      </c>
      <c r="E1162" s="5">
        <v>210.39</v>
      </c>
      <c r="F1162" s="6">
        <v>5385047</v>
      </c>
    </row>
    <row r="1163" spans="1:6" x14ac:dyDescent="0.2">
      <c r="A1163" s="4">
        <v>46160</v>
      </c>
      <c r="B1163" s="5">
        <v>210.37</v>
      </c>
      <c r="C1163" s="5">
        <v>211.36</v>
      </c>
      <c r="D1163" s="5">
        <v>207.68</v>
      </c>
      <c r="E1163" s="5">
        <v>209.41</v>
      </c>
      <c r="F1163" s="6">
        <v>5069366</v>
      </c>
    </row>
    <row r="1164" spans="1:6" x14ac:dyDescent="0.2">
      <c r="A1164" s="4">
        <v>46161</v>
      </c>
      <c r="B1164" s="5">
        <v>209.9</v>
      </c>
      <c r="C1164" s="5">
        <v>215.8</v>
      </c>
      <c r="D1164" s="5">
        <v>208.727</v>
      </c>
      <c r="E1164" s="5">
        <v>213.76</v>
      </c>
      <c r="F1164" s="6">
        <v>7220276</v>
      </c>
    </row>
    <row r="1165" spans="1:6" x14ac:dyDescent="0.2">
      <c r="A1165" s="4">
        <v>46162</v>
      </c>
      <c r="B1165" s="5">
        <v>213.36</v>
      </c>
      <c r="C1165" s="5">
        <v>214.4999</v>
      </c>
      <c r="D1165" s="5">
        <v>211.5</v>
      </c>
      <c r="E1165" s="5">
        <v>212.3</v>
      </c>
      <c r="F1165" s="6">
        <v>5128998</v>
      </c>
    </row>
    <row r="1166" spans="1:6" x14ac:dyDescent="0.2">
      <c r="A1166" s="4">
        <v>46163</v>
      </c>
      <c r="B1166" s="5">
        <v>210.95</v>
      </c>
      <c r="C1166" s="5">
        <v>215.64</v>
      </c>
      <c r="D1166" s="5">
        <v>209.5</v>
      </c>
      <c r="E1166" s="5">
        <v>214.5</v>
      </c>
      <c r="F1166" s="6">
        <v>3814054</v>
      </c>
    </row>
    <row r="1167" spans="1:6" x14ac:dyDescent="0.2">
      <c r="A1167" s="4">
        <v>46164</v>
      </c>
      <c r="B1167" s="5">
        <v>217</v>
      </c>
      <c r="C1167" s="5">
        <v>220.01</v>
      </c>
      <c r="D1167" s="5">
        <v>215.7</v>
      </c>
      <c r="E1167" s="5">
        <v>215.7</v>
      </c>
      <c r="F1167" s="6">
        <v>5407981</v>
      </c>
    </row>
    <row r="1168" spans="1:6" x14ac:dyDescent="0.2">
      <c r="A1168" s="4">
        <v>46168</v>
      </c>
      <c r="B1168" s="5">
        <v>215.92</v>
      </c>
      <c r="C1168" s="5">
        <v>217.05</v>
      </c>
      <c r="D1168" s="5">
        <v>211.91</v>
      </c>
      <c r="E1168" s="5">
        <v>213.12</v>
      </c>
      <c r="F1168" s="6">
        <v>4709782</v>
      </c>
    </row>
    <row r="1169" spans="1:6" x14ac:dyDescent="0.2">
      <c r="A1169" s="4">
        <v>46169</v>
      </c>
      <c r="B1169" s="5">
        <v>213.12</v>
      </c>
      <c r="C1169" s="5">
        <v>215.94</v>
      </c>
      <c r="D1169" s="5">
        <v>211.36</v>
      </c>
      <c r="E1169" s="5">
        <v>215.4</v>
      </c>
      <c r="F1169" s="6">
        <v>4640413</v>
      </c>
    </row>
    <row r="1170" spans="1:6" x14ac:dyDescent="0.2">
      <c r="A1170" s="4">
        <v>46170</v>
      </c>
      <c r="B1170" s="5">
        <v>215.9</v>
      </c>
      <c r="C1170" s="5">
        <v>219.375</v>
      </c>
      <c r="D1170" s="5">
        <v>215.9</v>
      </c>
      <c r="E1170" s="5">
        <v>218.63</v>
      </c>
      <c r="F1170" s="6">
        <v>5190923</v>
      </c>
    </row>
    <row r="1171" spans="1:6" x14ac:dyDescent="0.2">
      <c r="A1171" s="4">
        <v>46171</v>
      </c>
      <c r="B1171" s="5">
        <v>219.02</v>
      </c>
      <c r="C1171" s="5">
        <v>219.6</v>
      </c>
      <c r="D1171" s="5">
        <v>214.9</v>
      </c>
      <c r="E1171" s="5">
        <v>217.72</v>
      </c>
      <c r="F1171" s="6">
        <v>7620822</v>
      </c>
    </row>
    <row r="1172" spans="1:6" x14ac:dyDescent="0.2">
      <c r="A1172" s="4">
        <v>46174</v>
      </c>
      <c r="B1172" s="5">
        <v>215.26</v>
      </c>
      <c r="C1172" s="5">
        <v>216.49930000000001</v>
      </c>
      <c r="D1172" s="5">
        <v>211.51</v>
      </c>
      <c r="E1172" s="5">
        <v>212.93</v>
      </c>
      <c r="F1172" s="6">
        <v>4858421</v>
      </c>
    </row>
    <row r="1173" spans="1:6" x14ac:dyDescent="0.2">
      <c r="A1173" s="4">
        <v>46175</v>
      </c>
      <c r="B1173" s="5">
        <v>211.01</v>
      </c>
      <c r="C1173" s="5">
        <v>216.57</v>
      </c>
      <c r="D1173" s="5">
        <v>208.99</v>
      </c>
      <c r="E1173" s="5">
        <v>215.4</v>
      </c>
      <c r="F1173" s="6">
        <v>5861765</v>
      </c>
    </row>
    <row r="1174" spans="1:6" x14ac:dyDescent="0.2">
      <c r="A1174" s="4">
        <v>46176</v>
      </c>
      <c r="B1174" s="5">
        <v>214.8</v>
      </c>
      <c r="C1174" s="5">
        <v>219.54</v>
      </c>
      <c r="D1174" s="5">
        <v>213.72499999999999</v>
      </c>
      <c r="E1174" s="5">
        <v>217.13</v>
      </c>
      <c r="F1174" s="6">
        <v>5667521</v>
      </c>
    </row>
    <row r="1175" spans="1:6" x14ac:dyDescent="0.2">
      <c r="A1175" s="4">
        <v>46177</v>
      </c>
      <c r="B1175" s="5">
        <v>222.5</v>
      </c>
      <c r="C1175" s="5">
        <v>224.99</v>
      </c>
      <c r="D1175" s="5">
        <v>219.84</v>
      </c>
      <c r="E1175" s="5">
        <v>224.94</v>
      </c>
      <c r="F1175" s="6">
        <v>6782013</v>
      </c>
    </row>
    <row r="1176" spans="1:6" x14ac:dyDescent="0.2">
      <c r="A1176" s="4">
        <v>46178</v>
      </c>
      <c r="B1176" s="5">
        <v>227.37</v>
      </c>
      <c r="C1176" s="5">
        <v>230.47</v>
      </c>
      <c r="D1176" s="5">
        <v>226</v>
      </c>
      <c r="E1176" s="5">
        <v>227.23</v>
      </c>
      <c r="F1176" s="6">
        <v>6248888</v>
      </c>
    </row>
    <row r="1177" spans="1:6" x14ac:dyDescent="0.2">
      <c r="A1177" s="4">
        <v>46181</v>
      </c>
      <c r="B1177" s="5">
        <v>226.75</v>
      </c>
      <c r="C1177" s="5">
        <v>228.58</v>
      </c>
      <c r="D1177" s="5">
        <v>221.16499999999999</v>
      </c>
      <c r="E1177" s="5">
        <v>223.07</v>
      </c>
      <c r="F1177" s="6">
        <v>4915633</v>
      </c>
    </row>
    <row r="1178" spans="1:6" x14ac:dyDescent="0.2">
      <c r="A1178" s="4">
        <v>46182</v>
      </c>
      <c r="B1178" s="5">
        <v>224.8</v>
      </c>
      <c r="C1178" s="5">
        <v>227.14</v>
      </c>
      <c r="D1178" s="5">
        <v>221.72</v>
      </c>
      <c r="E1178" s="5">
        <v>225.42</v>
      </c>
      <c r="F1178" s="6">
        <v>4257921</v>
      </c>
    </row>
    <row r="1179" spans="1:6" x14ac:dyDescent="0.2">
      <c r="A1179" s="4">
        <v>46183</v>
      </c>
      <c r="B1179" s="5">
        <v>226.93</v>
      </c>
      <c r="C1179" s="5">
        <v>227.14</v>
      </c>
      <c r="D1179" s="5">
        <v>224.12</v>
      </c>
      <c r="E1179" s="5">
        <v>224.95</v>
      </c>
      <c r="F1179" s="6">
        <v>4147303</v>
      </c>
    </row>
    <row r="1180" spans="1:6" x14ac:dyDescent="0.2">
      <c r="A1180" s="4">
        <v>46184</v>
      </c>
      <c r="B1180" s="5">
        <v>226.01</v>
      </c>
      <c r="C1180" s="5">
        <v>227.55</v>
      </c>
      <c r="D1180" s="5">
        <v>224.04</v>
      </c>
      <c r="E1180" s="5">
        <v>224.77</v>
      </c>
      <c r="F1180" s="6">
        <v>4569353</v>
      </c>
    </row>
    <row r="1181" spans="1:6" x14ac:dyDescent="0.2">
      <c r="A1181" s="4">
        <v>46185</v>
      </c>
      <c r="B1181" s="5">
        <v>227.5</v>
      </c>
      <c r="C1181" s="5">
        <v>228.3999</v>
      </c>
      <c r="D1181" s="5">
        <v>224.32</v>
      </c>
      <c r="E1181" s="5">
        <v>227.73</v>
      </c>
      <c r="F1181" s="6">
        <v>4086503</v>
      </c>
    </row>
    <row r="1182" spans="1:6" x14ac:dyDescent="0.2">
      <c r="A1182" s="4">
        <v>46188</v>
      </c>
      <c r="B1182" s="5">
        <v>226</v>
      </c>
      <c r="C1182" s="5">
        <v>226.5</v>
      </c>
      <c r="D1182" s="5">
        <v>220</v>
      </c>
      <c r="E1182" s="5">
        <v>221.59</v>
      </c>
      <c r="F1182" s="6">
        <v>5261900</v>
      </c>
    </row>
    <row r="1183" spans="1:6" x14ac:dyDescent="0.2">
      <c r="A1183" s="4">
        <v>46189</v>
      </c>
      <c r="B1183" s="5">
        <v>223.31</v>
      </c>
      <c r="C1183" s="5">
        <v>223.5</v>
      </c>
      <c r="D1183" s="5">
        <v>219.15</v>
      </c>
      <c r="E1183" s="5">
        <v>222.47</v>
      </c>
      <c r="F1183" s="6">
        <v>5945518</v>
      </c>
    </row>
    <row r="1184" spans="1:6" x14ac:dyDescent="0.2">
      <c r="A1184" s="4">
        <v>46190</v>
      </c>
      <c r="B1184" s="5">
        <v>222.4</v>
      </c>
      <c r="C1184" s="5">
        <v>222.8399</v>
      </c>
      <c r="D1184" s="5">
        <v>218.83</v>
      </c>
      <c r="E1184" s="5">
        <v>221.23</v>
      </c>
      <c r="F1184" s="6">
        <v>5624375</v>
      </c>
    </row>
    <row r="1185" spans="1:6" x14ac:dyDescent="0.2">
      <c r="A1185" s="4">
        <v>46191</v>
      </c>
      <c r="B1185" s="5">
        <v>221.37</v>
      </c>
      <c r="C1185" s="5">
        <v>222.35</v>
      </c>
      <c r="D1185" s="5">
        <v>215.37</v>
      </c>
      <c r="E1185" s="5">
        <v>216.49</v>
      </c>
      <c r="F1185" s="6">
        <v>9646078</v>
      </c>
    </row>
    <row r="1186" spans="1:6" x14ac:dyDescent="0.2">
      <c r="A1186" s="4">
        <v>46195</v>
      </c>
      <c r="B1186" s="5">
        <v>221.94</v>
      </c>
      <c r="C1186" s="5">
        <v>232.32</v>
      </c>
      <c r="D1186" s="5">
        <v>221.94</v>
      </c>
      <c r="E1186" s="5">
        <v>230.01</v>
      </c>
      <c r="F1186" s="6">
        <v>9912770</v>
      </c>
    </row>
    <row r="1187" spans="1:6" x14ac:dyDescent="0.2">
      <c r="A1187" s="4">
        <v>46196</v>
      </c>
      <c r="B1187" s="5">
        <v>232.97</v>
      </c>
      <c r="C1187" s="5">
        <v>235.31</v>
      </c>
      <c r="D1187" s="5">
        <v>231.3</v>
      </c>
      <c r="E1187" s="5">
        <v>234.76</v>
      </c>
      <c r="F1187" s="6">
        <v>7366040</v>
      </c>
    </row>
    <row r="1188" spans="1:6" x14ac:dyDescent="0.2">
      <c r="A1188" s="4">
        <v>46197</v>
      </c>
      <c r="B1188" s="5">
        <v>236.35</v>
      </c>
      <c r="C1188" s="5">
        <v>237.36</v>
      </c>
      <c r="D1188" s="5">
        <v>232.85</v>
      </c>
      <c r="E1188" s="5">
        <v>234.89</v>
      </c>
      <c r="F1188" s="6">
        <v>7311033</v>
      </c>
    </row>
    <row r="1189" spans="1:6" x14ac:dyDescent="0.2">
      <c r="A1189" s="4">
        <v>46198</v>
      </c>
      <c r="B1189" s="5">
        <v>233.66</v>
      </c>
      <c r="C1189" s="5">
        <v>244.61</v>
      </c>
      <c r="D1189" s="5">
        <v>233.66</v>
      </c>
      <c r="E1189" s="5">
        <v>243.14</v>
      </c>
      <c r="F1189" s="6">
        <v>10281850</v>
      </c>
    </row>
    <row r="1190" spans="1:6" x14ac:dyDescent="0.2">
      <c r="A1190" s="4">
        <v>46199</v>
      </c>
      <c r="B1190" s="5">
        <v>245.255</v>
      </c>
      <c r="C1190" s="5">
        <v>253.35</v>
      </c>
      <c r="D1190" s="5">
        <v>244.66</v>
      </c>
      <c r="E1190" s="5">
        <v>253.35</v>
      </c>
      <c r="F1190" s="6">
        <v>52635080</v>
      </c>
    </row>
    <row r="1191" spans="1:6" x14ac:dyDescent="0.2">
      <c r="A1191" s="4">
        <v>46202</v>
      </c>
      <c r="B1191" s="5">
        <v>253.05</v>
      </c>
      <c r="C1191" s="5">
        <v>255.99</v>
      </c>
      <c r="D1191" s="5">
        <v>249.2</v>
      </c>
      <c r="E1191" s="5">
        <v>254.31</v>
      </c>
      <c r="F1191" s="6">
        <v>9760531</v>
      </c>
    </row>
    <row r="1192" spans="1:6" x14ac:dyDescent="0.2">
      <c r="A1192" s="4">
        <v>46203</v>
      </c>
      <c r="B1192" s="5">
        <v>255</v>
      </c>
      <c r="C1192" s="5">
        <v>255.49700000000001</v>
      </c>
      <c r="D1192" s="5">
        <v>250.1</v>
      </c>
      <c r="E1192" s="5">
        <v>251.64</v>
      </c>
      <c r="F1192" s="6">
        <v>6999707</v>
      </c>
    </row>
    <row r="1193" spans="1:6" x14ac:dyDescent="0.2">
      <c r="A1193" s="4">
        <v>46204</v>
      </c>
      <c r="B1193" s="5">
        <v>250.75</v>
      </c>
      <c r="C1193" s="5">
        <v>251.8</v>
      </c>
      <c r="D1193" s="5">
        <v>247.56</v>
      </c>
      <c r="E1193" s="5">
        <v>251.06</v>
      </c>
      <c r="F1193" s="6">
        <v>6987982</v>
      </c>
    </row>
    <row r="1194" spans="1:6" x14ac:dyDescent="0.2">
      <c r="A1194" s="4">
        <v>46205</v>
      </c>
      <c r="B1194" s="5">
        <v>252.3</v>
      </c>
      <c r="C1194" s="5">
        <v>261.63499999999999</v>
      </c>
      <c r="D1194" s="5">
        <v>250.51</v>
      </c>
      <c r="E1194" s="5">
        <v>261.07</v>
      </c>
      <c r="F1194" s="6">
        <v>7114422</v>
      </c>
    </row>
    <row r="1195" spans="1:6" x14ac:dyDescent="0.2">
      <c r="A1195" s="4">
        <v>46209</v>
      </c>
      <c r="B1195" s="5">
        <v>259.92</v>
      </c>
      <c r="C1195" s="5">
        <v>260.92</v>
      </c>
      <c r="D1195" s="5">
        <v>253.6001</v>
      </c>
      <c r="E1195" s="5">
        <v>254.76</v>
      </c>
      <c r="F1195" s="6">
        <v>8580220</v>
      </c>
    </row>
    <row r="1196" spans="1:6" x14ac:dyDescent="0.2">
      <c r="A1196" s="4">
        <v>46210</v>
      </c>
      <c r="B1196" s="5">
        <v>257.20999999999998</v>
      </c>
      <c r="C1196" s="5">
        <v>260.35000000000002</v>
      </c>
      <c r="D1196" s="5">
        <v>254.27</v>
      </c>
      <c r="E1196" s="5">
        <v>254.65</v>
      </c>
      <c r="F1196" s="6">
        <v>8238267</v>
      </c>
    </row>
    <row r="1197" spans="1:6" x14ac:dyDescent="0.2">
      <c r="A1197" s="4">
        <v>46211</v>
      </c>
      <c r="B1197" s="5">
        <v>253.25</v>
      </c>
      <c r="C1197" s="5">
        <v>255.82</v>
      </c>
      <c r="D1197" s="5">
        <v>250.7</v>
      </c>
      <c r="E1197" s="5">
        <v>252.74</v>
      </c>
      <c r="F1197" s="6">
        <v>7578707</v>
      </c>
    </row>
    <row r="1198" spans="1:6" x14ac:dyDescent="0.2">
      <c r="A1198" s="4">
        <v>46212</v>
      </c>
      <c r="B1198" s="5">
        <v>251.2</v>
      </c>
      <c r="C1198" s="5">
        <v>254.86</v>
      </c>
      <c r="D1198" s="5">
        <v>247.99</v>
      </c>
      <c r="E1198" s="5">
        <v>249.91</v>
      </c>
      <c r="F1198" s="6">
        <v>5526006</v>
      </c>
    </row>
    <row r="1199" spans="1:6" x14ac:dyDescent="0.2">
      <c r="A1199" s="4">
        <v>46213</v>
      </c>
      <c r="B1199" s="5">
        <v>251.005</v>
      </c>
      <c r="C1199" s="5">
        <v>251.6645</v>
      </c>
      <c r="D1199" s="5">
        <v>245.05</v>
      </c>
      <c r="E1199" s="5">
        <v>248.08</v>
      </c>
      <c r="F1199" s="6">
        <v>5780990</v>
      </c>
    </row>
    <row r="1200" spans="1:6" x14ac:dyDescent="0.2">
      <c r="A1200" s="4">
        <v>46216</v>
      </c>
      <c r="B1200" s="5">
        <v>248.37</v>
      </c>
      <c r="C1200" s="5">
        <v>249.7439</v>
      </c>
      <c r="D1200" s="5">
        <v>244.61009999999999</v>
      </c>
      <c r="E1200" s="5">
        <v>248</v>
      </c>
      <c r="F1200" s="6">
        <v>4156363</v>
      </c>
    </row>
    <row r="1201" spans="1:6" x14ac:dyDescent="0.2">
      <c r="A1201" s="4">
        <v>46217</v>
      </c>
      <c r="B1201" s="5">
        <v>245.99</v>
      </c>
      <c r="C1201" s="5">
        <v>246.41990000000001</v>
      </c>
      <c r="D1201" s="5">
        <v>243.19</v>
      </c>
      <c r="E1201" s="5">
        <v>244.78</v>
      </c>
      <c r="F1201" s="6">
        <v>5247223</v>
      </c>
    </row>
    <row r="1202" spans="1:6" x14ac:dyDescent="0.2">
      <c r="A1202" s="4">
        <v>46218</v>
      </c>
      <c r="B1202" s="5">
        <v>243.32</v>
      </c>
      <c r="C1202" s="5">
        <v>247.75</v>
      </c>
      <c r="D1202" s="5">
        <v>243.07</v>
      </c>
      <c r="E1202" s="5">
        <v>244.11</v>
      </c>
      <c r="F1202" s="6">
        <v>6388965</v>
      </c>
    </row>
    <row r="1203" spans="1:6" x14ac:dyDescent="0.2">
      <c r="A1203" s="4">
        <v>46219</v>
      </c>
      <c r="B1203" s="5">
        <v>244.75</v>
      </c>
      <c r="C1203" s="5">
        <v>254.54</v>
      </c>
      <c r="D1203" s="5">
        <v>243.5</v>
      </c>
      <c r="E1203" s="5">
        <v>254.39</v>
      </c>
      <c r="F1203" s="6">
        <v>6555488</v>
      </c>
    </row>
    <row r="1204" spans="1:6" x14ac:dyDescent="0.2">
      <c r="A1204" s="4">
        <v>46220</v>
      </c>
      <c r="B1204" s="5">
        <v>257</v>
      </c>
      <c r="C1204" s="5">
        <v>260.95999999999998</v>
      </c>
      <c r="D1204" s="5">
        <v>254.29</v>
      </c>
      <c r="E1204" s="5">
        <v>254.49</v>
      </c>
      <c r="F1204" s="6">
        <v>6872705</v>
      </c>
    </row>
    <row r="1205" spans="1:6" x14ac:dyDescent="0.2">
      <c r="A1205" s="4">
        <v>46223</v>
      </c>
      <c r="B1205" s="5">
        <v>253.1</v>
      </c>
      <c r="C1205" s="5">
        <v>256.14999999999998</v>
      </c>
      <c r="D1205" s="5">
        <v>252.68</v>
      </c>
      <c r="E1205" s="5">
        <v>253.38</v>
      </c>
      <c r="F1205" s="6">
        <v>4332803</v>
      </c>
    </row>
    <row r="1206" spans="1:6" x14ac:dyDescent="0.2">
      <c r="A1206" s="4">
        <v>46224</v>
      </c>
      <c r="B1206" s="5">
        <v>253.7</v>
      </c>
      <c r="C1206" s="5">
        <v>257.06</v>
      </c>
      <c r="D1206" s="5">
        <v>252.6001</v>
      </c>
      <c r="E1206" s="5">
        <v>256.10000000000002</v>
      </c>
      <c r="F1206" s="6">
        <v>4819291</v>
      </c>
    </row>
    <row r="1207" spans="1:6" x14ac:dyDescent="0.2">
      <c r="A1207" s="4">
        <v>46225</v>
      </c>
      <c r="B1207" s="5">
        <v>257.81</v>
      </c>
      <c r="C1207" s="5">
        <v>257.81</v>
      </c>
      <c r="D1207" s="5">
        <v>252.25</v>
      </c>
      <c r="E1207" s="5">
        <v>253.3</v>
      </c>
      <c r="F1207" s="6">
        <v>4953191</v>
      </c>
    </row>
    <row r="1208" spans="1:6" x14ac:dyDescent="0.2">
      <c r="A1208" s="4">
        <v>46226</v>
      </c>
      <c r="B1208" s="5">
        <v>253.98</v>
      </c>
      <c r="C1208" s="5">
        <v>258.38</v>
      </c>
      <c r="D1208" s="5">
        <v>253.1</v>
      </c>
      <c r="E1208" s="5">
        <v>256.92</v>
      </c>
      <c r="F1208" s="6">
        <v>4623010</v>
      </c>
    </row>
    <row r="1209" spans="1:6" x14ac:dyDescent="0.2">
      <c r="A1209" s="4">
        <v>46227</v>
      </c>
      <c r="B1209" s="5">
        <v>258.54000000000002</v>
      </c>
      <c r="C1209" s="5">
        <v>260.22000000000003</v>
      </c>
      <c r="D1209" s="5">
        <v>256.76499999999999</v>
      </c>
      <c r="E1209" s="5">
        <v>259.36</v>
      </c>
      <c r="F1209" s="6">
        <v>4195437</v>
      </c>
    </row>
    <row r="1210" spans="1:6" x14ac:dyDescent="0.2">
      <c r="A1210" s="4">
        <v>46230</v>
      </c>
      <c r="B1210" s="5">
        <v>259</v>
      </c>
      <c r="C1210" s="5">
        <v>262.10000000000002</v>
      </c>
      <c r="D1210" s="5">
        <v>256.77999999999997</v>
      </c>
      <c r="E1210" s="5">
        <v>256.91000000000003</v>
      </c>
      <c r="F1210" s="6">
        <v>5404809</v>
      </c>
    </row>
    <row r="1211" spans="1:6" x14ac:dyDescent="0.2">
      <c r="A1211" s="4">
        <v>46231</v>
      </c>
      <c r="B1211" s="5">
        <v>262.83</v>
      </c>
      <c r="C1211" s="5">
        <v>266.92</v>
      </c>
      <c r="D1211" s="5">
        <v>261.45</v>
      </c>
      <c r="E1211" s="5">
        <v>263.2</v>
      </c>
      <c r="F1211" s="6">
        <v>7060442</v>
      </c>
    </row>
    <row r="1212" spans="1:6" x14ac:dyDescent="0.2">
      <c r="A1212" s="4">
        <v>46232</v>
      </c>
      <c r="B1212" s="5">
        <v>264.20999999999998</v>
      </c>
      <c r="C1212" s="5">
        <v>267.47000000000003</v>
      </c>
      <c r="D1212" s="5">
        <v>262.755</v>
      </c>
      <c r="E1212" s="5">
        <v>263.3</v>
      </c>
      <c r="F1212" s="6">
        <v>5563736</v>
      </c>
    </row>
    <row r="1213" spans="1:6" x14ac:dyDescent="0.2">
      <c r="A1213" s="4">
        <v>46233</v>
      </c>
      <c r="B1213" s="5">
        <v>258.38</v>
      </c>
      <c r="C1213" s="5">
        <v>259.89</v>
      </c>
      <c r="D1213" s="5">
        <v>253.51</v>
      </c>
      <c r="E1213" s="5">
        <v>257.41000000000003</v>
      </c>
      <c r="F1213" s="6">
        <v>6406625</v>
      </c>
    </row>
    <row r="1214" spans="1:6" x14ac:dyDescent="0.2">
      <c r="A1214" s="4">
        <v>46234</v>
      </c>
      <c r="B1214" s="5">
        <v>252.54</v>
      </c>
      <c r="C1214" s="5">
        <v>255.52</v>
      </c>
      <c r="D1214" s="5">
        <v>247</v>
      </c>
      <c r="E1214" s="5">
        <v>250.94</v>
      </c>
      <c r="F1214" s="6">
        <v>7258176</v>
      </c>
    </row>
    <row r="1215" spans="1:6" x14ac:dyDescent="0.2">
      <c r="A1215" s="4">
        <v>46237</v>
      </c>
      <c r="B1215" s="5">
        <v>251.45</v>
      </c>
      <c r="C1215" s="5">
        <v>256.2</v>
      </c>
      <c r="D1215" s="5">
        <v>244.44</v>
      </c>
      <c r="E1215" s="5">
        <v>245.1</v>
      </c>
      <c r="F1215" s="6">
        <v>7435935</v>
      </c>
    </row>
    <row r="1216" spans="1:6" x14ac:dyDescent="0.2">
      <c r="A1216" s="4">
        <v>46238</v>
      </c>
      <c r="B1216" s="5">
        <v>246.74</v>
      </c>
      <c r="C1216" s="5">
        <v>246.91</v>
      </c>
      <c r="D1216" s="5">
        <v>242.38499999999999</v>
      </c>
      <c r="E1216" s="5">
        <v>243.8</v>
      </c>
      <c r="F1216" s="6">
        <v>8028831</v>
      </c>
    </row>
    <row r="1217" spans="1:6" x14ac:dyDescent="0.2">
      <c r="A1217" s="4">
        <v>46239</v>
      </c>
      <c r="B1217" s="5">
        <v>247</v>
      </c>
      <c r="C1217" s="5">
        <v>249.38</v>
      </c>
      <c r="D1217" s="5">
        <v>243.76</v>
      </c>
      <c r="E1217" s="5">
        <v>246.2</v>
      </c>
      <c r="F1217" s="6">
        <v>5193732</v>
      </c>
    </row>
    <row r="1218" spans="1:6" x14ac:dyDescent="0.2">
      <c r="A1218" s="4">
        <v>46240</v>
      </c>
      <c r="B1218" s="5">
        <v>249.04</v>
      </c>
      <c r="C1218" s="5">
        <v>249.95</v>
      </c>
      <c r="D1218" s="5">
        <v>241.2</v>
      </c>
      <c r="E1218" s="5">
        <v>243.87</v>
      </c>
      <c r="F1218" s="6">
        <v>4570167</v>
      </c>
    </row>
    <row r="1219" spans="1:6" x14ac:dyDescent="0.2">
      <c r="A1219" s="4">
        <v>46241</v>
      </c>
      <c r="B1219" s="5">
        <v>243.62</v>
      </c>
      <c r="C1219" s="5">
        <v>246.76</v>
      </c>
      <c r="D1219" s="5">
        <v>241.95</v>
      </c>
      <c r="E1219" s="5">
        <v>246.04</v>
      </c>
      <c r="F1219" s="6">
        <v>4930711</v>
      </c>
    </row>
    <row r="1220" spans="1:6" x14ac:dyDescent="0.2">
      <c r="A1220" s="4">
        <v>46244</v>
      </c>
      <c r="B1220" s="5">
        <v>245.65</v>
      </c>
      <c r="C1220" s="5">
        <v>248.01</v>
      </c>
      <c r="D1220" s="5">
        <v>244.03</v>
      </c>
      <c r="E1220" s="5">
        <v>247.97</v>
      </c>
      <c r="F1220" s="6">
        <v>4209941</v>
      </c>
    </row>
    <row r="1221" spans="1:6" x14ac:dyDescent="0.2">
      <c r="A1221" s="4">
        <v>46245</v>
      </c>
      <c r="B1221" s="5">
        <v>248.14</v>
      </c>
      <c r="C1221" s="5">
        <v>250.76499999999999</v>
      </c>
      <c r="D1221" s="5">
        <v>247.18</v>
      </c>
      <c r="E1221" s="5">
        <v>250.09</v>
      </c>
      <c r="F1221" s="6">
        <v>4485470</v>
      </c>
    </row>
    <row r="1222" spans="1:6" x14ac:dyDescent="0.2">
      <c r="A1222" s="4">
        <v>46246</v>
      </c>
      <c r="B1222" s="5">
        <v>245.98</v>
      </c>
      <c r="C1222" s="5">
        <v>250.09</v>
      </c>
      <c r="D1222" s="5">
        <v>245.52</v>
      </c>
      <c r="E1222" s="5">
        <v>248.76</v>
      </c>
      <c r="F1222" s="6">
        <v>3780452</v>
      </c>
    </row>
    <row r="1223" spans="1:6" x14ac:dyDescent="0.2">
      <c r="A1223" s="4">
        <v>46247</v>
      </c>
      <c r="B1223" s="5">
        <v>252.94</v>
      </c>
      <c r="C1223" s="5">
        <v>255.29499999999999</v>
      </c>
      <c r="D1223" s="5">
        <v>249.35</v>
      </c>
      <c r="E1223" s="5">
        <v>250.82</v>
      </c>
      <c r="F1223" s="6">
        <v>4370406</v>
      </c>
    </row>
    <row r="1224" spans="1:6" x14ac:dyDescent="0.2">
      <c r="A1224" s="4">
        <v>46248</v>
      </c>
      <c r="B1224" s="5">
        <v>250.6</v>
      </c>
      <c r="C1224" s="5">
        <v>250.61</v>
      </c>
      <c r="D1224" s="5">
        <v>247.68</v>
      </c>
      <c r="E1224" s="5">
        <v>249.46</v>
      </c>
      <c r="F1224" s="6">
        <v>4195386</v>
      </c>
    </row>
    <row r="1225" spans="1:6" x14ac:dyDescent="0.2">
      <c r="A1225" s="4">
        <v>46251</v>
      </c>
      <c r="B1225" s="5">
        <v>249.49</v>
      </c>
      <c r="C1225" s="5">
        <v>251.49</v>
      </c>
      <c r="D1225" s="5">
        <v>248.31</v>
      </c>
      <c r="E1225" s="5">
        <v>250.33</v>
      </c>
      <c r="F1225" s="6">
        <v>4648771</v>
      </c>
    </row>
    <row r="1226" spans="1:6" x14ac:dyDescent="0.2">
      <c r="A1226" s="4">
        <v>46252</v>
      </c>
      <c r="B1226" s="5">
        <v>253.93</v>
      </c>
      <c r="C1226" s="5">
        <v>259.18</v>
      </c>
      <c r="D1226" s="5">
        <v>252.41</v>
      </c>
      <c r="E1226" s="5">
        <v>258.92</v>
      </c>
      <c r="F1226" s="6">
        <v>5010229</v>
      </c>
    </row>
    <row r="1227" spans="1:6" x14ac:dyDescent="0.2">
      <c r="A1227" s="4">
        <v>46253</v>
      </c>
      <c r="B1227" s="5">
        <v>261.51</v>
      </c>
      <c r="C1227" s="5">
        <v>266.96499999999997</v>
      </c>
      <c r="D1227" s="5">
        <v>259.55</v>
      </c>
      <c r="E1227" s="5">
        <v>265.97000000000003</v>
      </c>
      <c r="F1227" s="6">
        <v>5535972</v>
      </c>
    </row>
    <row r="1228" spans="1:6" x14ac:dyDescent="0.2">
      <c r="A1228" s="4">
        <v>46254</v>
      </c>
      <c r="B1228" s="5">
        <v>265.69</v>
      </c>
      <c r="C1228" s="5">
        <v>265.93</v>
      </c>
      <c r="D1228" s="5">
        <v>260.4812</v>
      </c>
      <c r="E1228" s="5">
        <v>261.83</v>
      </c>
      <c r="F1228" s="6">
        <v>5228907</v>
      </c>
    </row>
    <row r="1229" spans="1:6" x14ac:dyDescent="0.2">
      <c r="A1229" s="4">
        <v>46255</v>
      </c>
      <c r="B1229" s="5">
        <v>260.7</v>
      </c>
      <c r="C1229" s="5">
        <v>266.83999999999997</v>
      </c>
      <c r="D1229" s="5">
        <v>260.101</v>
      </c>
      <c r="E1229" s="5">
        <v>264.95999999999998</v>
      </c>
      <c r="F1229" s="6">
        <v>5157192</v>
      </c>
    </row>
    <row r="1230" spans="1:6" x14ac:dyDescent="0.2">
      <c r="A1230" s="4">
        <v>46258</v>
      </c>
      <c r="B1230" s="5">
        <v>263.99</v>
      </c>
      <c r="C1230" s="5">
        <v>266.03949999999998</v>
      </c>
      <c r="D1230" s="5">
        <v>262.07</v>
      </c>
      <c r="E1230" s="5">
        <v>264.52</v>
      </c>
      <c r="F1230" s="6">
        <v>3883803</v>
      </c>
    </row>
    <row r="1231" spans="1:6" x14ac:dyDescent="0.2">
      <c r="A1231" s="4">
        <v>46259</v>
      </c>
      <c r="B1231" s="5">
        <v>264.5</v>
      </c>
      <c r="C1231" s="5">
        <v>266.90499999999997</v>
      </c>
      <c r="D1231" s="5">
        <v>263.02499999999998</v>
      </c>
      <c r="E1231" s="5">
        <v>265.79000000000002</v>
      </c>
      <c r="F1231" s="6">
        <v>3671623</v>
      </c>
    </row>
    <row r="1232" spans="1:6" x14ac:dyDescent="0.2">
      <c r="A1232" s="4">
        <v>46260</v>
      </c>
      <c r="B1232" s="5">
        <v>264.60000000000002</v>
      </c>
      <c r="C1232" s="5">
        <v>265</v>
      </c>
      <c r="D1232" s="5">
        <v>260.31</v>
      </c>
      <c r="E1232" s="5">
        <v>262.89999999999998</v>
      </c>
      <c r="F1232" s="6">
        <v>3308871</v>
      </c>
    </row>
    <row r="1233" spans="1:6" x14ac:dyDescent="0.2">
      <c r="A1233" s="4">
        <v>46261</v>
      </c>
      <c r="B1233" s="5">
        <v>260.81</v>
      </c>
      <c r="C1233" s="5">
        <v>262.49770000000001</v>
      </c>
      <c r="D1233" s="5">
        <v>257.25</v>
      </c>
      <c r="E1233" s="5">
        <v>258.14999999999998</v>
      </c>
      <c r="F1233" s="6">
        <v>4764797</v>
      </c>
    </row>
    <row r="1234" spans="1:6" x14ac:dyDescent="0.2">
      <c r="A1234" s="4">
        <v>46262</v>
      </c>
      <c r="B1234" s="5">
        <v>258.67</v>
      </c>
      <c r="C1234" s="5">
        <v>259</v>
      </c>
      <c r="D1234" s="5">
        <v>255.0797</v>
      </c>
      <c r="E1234" s="5">
        <v>255.48</v>
      </c>
      <c r="F1234" s="6">
        <v>3224862</v>
      </c>
    </row>
    <row r="1235" spans="1:6" x14ac:dyDescent="0.2">
      <c r="A1235" s="4">
        <v>46265</v>
      </c>
      <c r="B1235" s="5">
        <v>254.17</v>
      </c>
      <c r="C1235" s="5">
        <v>258.24</v>
      </c>
      <c r="D1235" s="5">
        <v>252.33</v>
      </c>
      <c r="E1235" s="5">
        <v>256.42</v>
      </c>
      <c r="F1235" s="6">
        <v>4315487</v>
      </c>
    </row>
    <row r="1236" spans="1:6" x14ac:dyDescent="0.2">
      <c r="A1236" s="4">
        <v>46266</v>
      </c>
      <c r="B1236" s="5">
        <v>260.99</v>
      </c>
      <c r="C1236" s="5">
        <v>262.26499999999999</v>
      </c>
      <c r="D1236" s="5">
        <v>257.79000000000002</v>
      </c>
      <c r="E1236" s="5">
        <v>259.99</v>
      </c>
      <c r="F1236" s="6">
        <v>3866739</v>
      </c>
    </row>
    <row r="1237" spans="1:6" x14ac:dyDescent="0.2">
      <c r="A1237" s="4">
        <v>46267</v>
      </c>
      <c r="B1237" s="5">
        <v>262.7</v>
      </c>
      <c r="C1237" s="5">
        <v>262.97000000000003</v>
      </c>
      <c r="D1237" s="5">
        <v>257.7</v>
      </c>
      <c r="E1237" s="5">
        <v>261.72000000000003</v>
      </c>
      <c r="F1237" s="6">
        <v>4225524</v>
      </c>
    </row>
    <row r="1238" spans="1:6" x14ac:dyDescent="0.2">
      <c r="A1238" s="4">
        <v>46268</v>
      </c>
      <c r="B1238" s="5">
        <v>264</v>
      </c>
      <c r="C1238" s="5">
        <v>264.25</v>
      </c>
      <c r="D1238" s="5">
        <v>257.14</v>
      </c>
      <c r="E1238" s="5">
        <v>260.20999999999998</v>
      </c>
      <c r="F1238" s="6">
        <v>2878739</v>
      </c>
    </row>
    <row r="1239" spans="1:6" x14ac:dyDescent="0.2">
      <c r="A1239" s="4">
        <v>46269</v>
      </c>
      <c r="B1239" s="5">
        <v>257.95999999999998</v>
      </c>
      <c r="C1239" s="5">
        <v>258.91000000000003</v>
      </c>
      <c r="D1239" s="5">
        <v>255.58</v>
      </c>
      <c r="E1239" s="5">
        <v>256.45999999999998</v>
      </c>
      <c r="F1239" s="6">
        <v>4729800</v>
      </c>
    </row>
    <row r="1240" spans="1:6" x14ac:dyDescent="0.2">
      <c r="A1240" s="4">
        <v>46273</v>
      </c>
      <c r="B1240" s="5">
        <v>251.84</v>
      </c>
      <c r="C1240" s="5">
        <v>254.61500000000001</v>
      </c>
      <c r="D1240" s="5">
        <v>248.41</v>
      </c>
      <c r="E1240" s="5">
        <v>248.78</v>
      </c>
      <c r="F1240" s="6">
        <v>5572102</v>
      </c>
    </row>
    <row r="1241" spans="1:6" x14ac:dyDescent="0.2">
      <c r="A1241" s="4">
        <v>46274</v>
      </c>
      <c r="B1241" s="5">
        <v>247.73</v>
      </c>
      <c r="C1241" s="5">
        <v>251.18</v>
      </c>
      <c r="D1241" s="5">
        <v>246.77010000000001</v>
      </c>
      <c r="E1241" s="5">
        <v>250.91</v>
      </c>
      <c r="F1241" s="6">
        <v>3866951</v>
      </c>
    </row>
    <row r="1242" spans="1:6" x14ac:dyDescent="0.2">
      <c r="A1242" s="4">
        <v>46275</v>
      </c>
      <c r="B1242" s="5">
        <v>251.23</v>
      </c>
      <c r="C1242" s="5">
        <v>255.31</v>
      </c>
      <c r="D1242" s="5">
        <v>249.73500000000001</v>
      </c>
      <c r="E1242" s="5">
        <v>255</v>
      </c>
      <c r="F1242" s="6">
        <v>4397653</v>
      </c>
    </row>
    <row r="1243" spans="1:6" x14ac:dyDescent="0.2">
      <c r="A1243" s="4">
        <v>46276</v>
      </c>
      <c r="B1243" s="5">
        <v>253.92</v>
      </c>
      <c r="C1243" s="5">
        <v>259.61</v>
      </c>
      <c r="D1243" s="5">
        <v>253.92</v>
      </c>
      <c r="E1243" s="5">
        <v>257.12</v>
      </c>
      <c r="F1243" s="6">
        <v>4308856</v>
      </c>
    </row>
    <row r="1244" spans="1:6" x14ac:dyDescent="0.2">
      <c r="A1244" s="4">
        <v>46279</v>
      </c>
      <c r="B1244" s="5">
        <v>261.67</v>
      </c>
      <c r="C1244" s="5">
        <v>264.6499</v>
      </c>
      <c r="D1244" s="5">
        <v>260.1001</v>
      </c>
      <c r="E1244" s="5">
        <v>261.77</v>
      </c>
      <c r="F1244" s="6">
        <v>4512420</v>
      </c>
    </row>
    <row r="1245" spans="1:6" x14ac:dyDescent="0.2">
      <c r="A1245" s="4">
        <v>46280</v>
      </c>
      <c r="B1245" s="5">
        <v>260</v>
      </c>
      <c r="C1245" s="5">
        <v>264.81</v>
      </c>
      <c r="D1245" s="5">
        <v>257.79500000000002</v>
      </c>
      <c r="E1245" s="5">
        <v>263.04000000000002</v>
      </c>
      <c r="F1245" s="6">
        <v>5120219</v>
      </c>
    </row>
    <row r="1246" spans="1:6" x14ac:dyDescent="0.2">
      <c r="A1246" s="4">
        <v>46281</v>
      </c>
      <c r="B1246" s="5">
        <v>261.99</v>
      </c>
      <c r="C1246" s="5">
        <v>264</v>
      </c>
      <c r="D1246" s="5">
        <v>260.97500000000002</v>
      </c>
      <c r="E1246" s="5">
        <v>262.51</v>
      </c>
      <c r="F1246" s="6">
        <v>3118268</v>
      </c>
    </row>
    <row r="1247" spans="1:6" x14ac:dyDescent="0.2">
      <c r="A1247" s="4">
        <v>46282</v>
      </c>
      <c r="B1247" s="5">
        <v>262.61</v>
      </c>
      <c r="C1247" s="5">
        <v>264.62</v>
      </c>
      <c r="D1247" s="5">
        <v>260.88</v>
      </c>
      <c r="E1247" s="5">
        <v>264.02</v>
      </c>
      <c r="F1247" s="6">
        <v>3509941</v>
      </c>
    </row>
    <row r="1248" spans="1:6" x14ac:dyDescent="0.2">
      <c r="A1248" s="4">
        <v>46283</v>
      </c>
      <c r="B1248" s="5">
        <v>263.29000000000002</v>
      </c>
      <c r="C1248" s="5">
        <v>266.33999999999997</v>
      </c>
      <c r="D1248" s="5">
        <v>262.44</v>
      </c>
      <c r="E1248" s="5">
        <v>263.95999999999998</v>
      </c>
      <c r="F1248" s="6">
        <v>8176607</v>
      </c>
    </row>
    <row r="1249" spans="1:6" x14ac:dyDescent="0.2">
      <c r="A1249" s="4">
        <v>46286</v>
      </c>
      <c r="B1249" s="5">
        <v>263.07</v>
      </c>
      <c r="C1249" s="5">
        <v>266.59980000000002</v>
      </c>
      <c r="D1249" s="5">
        <v>261.23</v>
      </c>
      <c r="E1249" s="5">
        <v>264.48</v>
      </c>
      <c r="F1249" s="6">
        <v>3438150</v>
      </c>
    </row>
    <row r="1250" spans="1:6" x14ac:dyDescent="0.2">
      <c r="A1250" s="4">
        <v>46287</v>
      </c>
      <c r="B1250" s="5">
        <v>263.10000000000002</v>
      </c>
      <c r="C1250" s="5">
        <v>266.82</v>
      </c>
      <c r="D1250" s="5">
        <v>262.14499999999998</v>
      </c>
      <c r="E1250" s="5">
        <v>265.20999999999998</v>
      </c>
      <c r="F1250" s="6">
        <v>2766286</v>
      </c>
    </row>
    <row r="1251" spans="1:6" x14ac:dyDescent="0.2">
      <c r="A1251" s="4">
        <v>46288</v>
      </c>
      <c r="B1251" s="5">
        <v>266</v>
      </c>
      <c r="C1251" s="5">
        <v>269.39</v>
      </c>
      <c r="D1251" s="5">
        <v>263.58850000000001</v>
      </c>
      <c r="E1251" s="5">
        <v>265.08</v>
      </c>
      <c r="F1251" s="6">
        <v>3469242</v>
      </c>
    </row>
    <row r="1252" spans="1:6" x14ac:dyDescent="0.2">
      <c r="A1252" s="4">
        <v>46289</v>
      </c>
      <c r="B1252" s="5">
        <v>265.37</v>
      </c>
      <c r="C1252" s="5">
        <v>267.41000000000003</v>
      </c>
      <c r="D1252" s="5">
        <v>263.08999999999997</v>
      </c>
      <c r="E1252" s="5">
        <v>265.12</v>
      </c>
      <c r="F1252" s="6">
        <v>3458166</v>
      </c>
    </row>
    <row r="1253" spans="1:6" x14ac:dyDescent="0.2">
      <c r="A1253" s="4">
        <v>46290</v>
      </c>
      <c r="B1253" s="5">
        <v>265.49</v>
      </c>
      <c r="C1253" s="5">
        <v>266</v>
      </c>
      <c r="D1253" s="5">
        <v>262.58999999999997</v>
      </c>
      <c r="E1253" s="5">
        <v>264.33999999999997</v>
      </c>
      <c r="F1253" s="6">
        <v>2541718</v>
      </c>
    </row>
    <row r="1254" spans="1:6" x14ac:dyDescent="0.2">
      <c r="A1254" s="4">
        <v>46293</v>
      </c>
      <c r="B1254" s="5">
        <v>264.33</v>
      </c>
      <c r="C1254" s="5">
        <v>267.73500000000001</v>
      </c>
      <c r="D1254" s="5">
        <v>263.38</v>
      </c>
      <c r="E1254" s="5">
        <v>266.27999999999997</v>
      </c>
      <c r="F1254" s="6">
        <v>4429512</v>
      </c>
    </row>
    <row r="1255" spans="1:6" x14ac:dyDescent="0.2">
      <c r="A1255" s="4">
        <v>46294</v>
      </c>
      <c r="B1255" s="5">
        <v>265.45</v>
      </c>
      <c r="C1255" s="5">
        <v>268.93</v>
      </c>
      <c r="D1255" s="5">
        <v>261.5213</v>
      </c>
      <c r="E1255" s="5">
        <v>263.29000000000002</v>
      </c>
      <c r="F1255" s="6">
        <v>4004368</v>
      </c>
    </row>
    <row r="1256" spans="1:6" x14ac:dyDescent="0.2">
      <c r="A1256" s="4">
        <v>46295</v>
      </c>
      <c r="B1256" s="5">
        <v>264.60000000000002</v>
      </c>
      <c r="C1256" s="5">
        <v>265.36</v>
      </c>
      <c r="D1256" s="5">
        <v>261.58999999999997</v>
      </c>
      <c r="E1256" s="5">
        <v>261.58999999999997</v>
      </c>
      <c r="F1256" s="6">
        <v>4389160</v>
      </c>
    </row>
    <row r="1257" spans="1:6" x14ac:dyDescent="0.2">
      <c r="A1257" s="4">
        <v>46296</v>
      </c>
      <c r="B1257" s="5">
        <v>260.51</v>
      </c>
      <c r="C1257" s="5">
        <v>262.31580000000002</v>
      </c>
      <c r="D1257" s="5">
        <v>259</v>
      </c>
      <c r="E1257" s="5">
        <v>259.93</v>
      </c>
      <c r="F1257" s="6">
        <v>3892076</v>
      </c>
    </row>
    <row r="1258" spans="1:6" x14ac:dyDescent="0.2">
      <c r="A1258" s="4">
        <v>46297</v>
      </c>
      <c r="B1258" s="5">
        <v>259.74</v>
      </c>
      <c r="C1258" s="5">
        <v>264.06</v>
      </c>
      <c r="D1258" s="5">
        <v>257.87</v>
      </c>
      <c r="E1258" s="5">
        <v>262.82</v>
      </c>
      <c r="F1258" s="6">
        <v>5863068</v>
      </c>
    </row>
  </sheetData>
  <autoFilter ref="A4:F1258" xr:uid="{3C988D5A-928E-49DC-A6FC-9B220BFE338E}"/>
  <conditionalFormatting sqref="H18">
    <cfRule type="expression" dxfId="2" priority="1" stopIfTrue="1">
      <formula>AND($I$11="OK",$I$16&gt;=0)</formula>
    </cfRule>
    <cfRule type="expression" dxfId="1" priority="2" stopIfTrue="1">
      <formula>AND($I$11="OK",$I$16&lt;0)</formula>
    </cfRule>
    <cfRule type="expression" dxfId="0" priority="3" stopIfTrue="1">
      <formula>$I$11&lt;&gt;"OK"</formula>
    </cfRule>
  </conditionalFormatting>
  <dataValidations count="1">
    <dataValidation type="date" allowBlank="1" showInputMessage="1" showErrorMessage="1" errorTitle="Invalid date" error="Please enter a date, e.g. 2024-01-31." sqref="I4:I5" xr:uid="{B9D30B2B-330C-412C-A88F-9F1C712CFB9C}">
      <formula1>32874</formula1>
      <formula2>73415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 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Ting Liu</dc:creator>
  <cp:lastModifiedBy>Ting Liu</cp:lastModifiedBy>
  <dcterms:created xsi:type="dcterms:W3CDTF">2026-10-05T18:08:13Z</dcterms:created>
  <dcterms:modified xsi:type="dcterms:W3CDTF">2026-10-05T18:08:16Z</dcterms:modified>
</cp:coreProperties>
</file>