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7B00A072-466C-4CD9-935B-E8F74F940B5A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4" i="1"/>
  <c r="G19" i="1" l="1"/>
  <c r="F19" i="1"/>
  <c r="G18" i="1"/>
  <c r="F18" i="1"/>
  <c r="F45" i="1" l="1"/>
</calcChain>
</file>

<file path=xl/sharedStrings.xml><?xml version="1.0" encoding="utf-8"?>
<sst xmlns="http://schemas.openxmlformats.org/spreadsheetml/2006/main" count="57" uniqueCount="41">
  <si>
    <t>subject</t>
  </si>
  <si>
    <t>name</t>
  </si>
  <si>
    <t>Note</t>
  </si>
  <si>
    <t>Math score</t>
  </si>
  <si>
    <t>Speech score</t>
  </si>
  <si>
    <t>STAI 1</t>
  </si>
  <si>
    <t>STAI 2</t>
  </si>
  <si>
    <t>Wang Yuqing</t>
  </si>
  <si>
    <t>Chulin Liang</t>
  </si>
  <si>
    <t>Yue Feng</t>
  </si>
  <si>
    <t>Xiao Feng</t>
  </si>
  <si>
    <t>Di Su</t>
  </si>
  <si>
    <t>Yuyunzhu Liang</t>
  </si>
  <si>
    <t>project</t>
  </si>
  <si>
    <t>project, speech ends in 4 mins,</t>
  </si>
  <si>
    <t>Xiaowei Qiu</t>
  </si>
  <si>
    <t>three weaknesss'</t>
  </si>
  <si>
    <t>KCL, master dissertation, 早搏..</t>
  </si>
  <si>
    <t>Yunhao Liu</t>
  </si>
  <si>
    <t>Project, room A, he felt nervous</t>
  </si>
  <si>
    <t>Teng Su</t>
  </si>
  <si>
    <t>Room A, the same day as previous subject</t>
  </si>
  <si>
    <t>Real score</t>
  </si>
  <si>
    <t>Han Yang</t>
  </si>
  <si>
    <t xml:space="preserve">Room A </t>
  </si>
  <si>
    <t>Gender</t>
  </si>
  <si>
    <t>M</t>
  </si>
  <si>
    <t>F</t>
  </si>
  <si>
    <t>Taiyu Zhu</t>
  </si>
  <si>
    <t>Room C</t>
  </si>
  <si>
    <t>Qiang He</t>
  </si>
  <si>
    <t>Target company and position, motivation and relative experience showcase you strength, how do you see yourself in 5 years</t>
  </si>
  <si>
    <t>Jianwei Chen</t>
  </si>
  <si>
    <t>same as above</t>
  </si>
  <si>
    <t>Peng Du</t>
  </si>
  <si>
    <t>Project</t>
  </si>
  <si>
    <t>Xueping Zhang</t>
  </si>
  <si>
    <t>52,home</t>
  </si>
  <si>
    <t>home</t>
  </si>
  <si>
    <t>Severe 50Hz interference</t>
  </si>
  <si>
    <t>Career question "Explain what attracts you to this particular field of work and offer evidence of your suitability"， 早搏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</si>
</sst>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5" xfId="0" applyFont="1" applyBorder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workbookViewId="0">
      <selection activeCell="I4" sqref="I4"/>
    </sheetView>
  </sheetViews>
  <sheetFormatPr defaultRowHeight="14.4" x14ac:dyDescent="0.55000000000000004"/>
  <cols>
    <col min="1" max="2" width="13.9453125" customWidth="1"/>
    <col min="3" max="3" width="10" customWidth="1"/>
    <col min="4" max="4" width="10.83984375" customWidth="1"/>
    <col min="5" max="5" width="11.68359375" customWidth="1"/>
    <col min="6" max="6" width="10.20703125" customWidth="1"/>
    <col min="7" max="8" width="9.3125" customWidth="1"/>
    <col min="9" max="9" width="89.9453125" customWidth="1"/>
  </cols>
  <sheetData>
    <row r="1" spans="1:9" x14ac:dyDescent="0.55000000000000004">
      <c r="A1" t="s">
        <v>1</v>
      </c>
      <c r="B1" t="s">
        <v>25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I1" t="s">
        <v>2</v>
      </c>
    </row>
    <row r="2" spans="1:9" x14ac:dyDescent="0.55000000000000004">
      <c r="A2" t="s">
        <v>8</v>
      </c>
      <c r="B2" t="s">
        <v>26</v>
      </c>
      <c r="C2">
        <v>1</v>
      </c>
      <c r="I2" t="s">
        <v>39</v>
      </c>
    </row>
    <row r="3" spans="1:9" x14ac:dyDescent="0.55000000000000004">
      <c r="A3" t="s">
        <v>7</v>
      </c>
      <c r="B3" t="s">
        <v>27</v>
      </c>
      <c r="C3">
        <v>2</v>
      </c>
      <c r="I3" t="s">
        <v>39</v>
      </c>
    </row>
    <row r="4" spans="1:9" x14ac:dyDescent="0.55000000000000004">
      <c r="A4" t="s">
        <v>9</v>
      </c>
      <c r="B4" t="s">
        <v>27</v>
      </c>
      <c r="C4">
        <v>3</v>
      </c>
      <c r="D4">
        <v>58</v>
      </c>
      <c r="F4">
        <v>55</v>
      </c>
      <c r="G4">
        <v>55</v>
      </c>
      <c r="H4">
        <f>G4-F4</f>
        <v>0</v>
      </c>
      <c r="I4" t="s">
        <v>40</v>
      </c>
    </row>
    <row r="5" spans="1:9" x14ac:dyDescent="0.55000000000000004">
      <c r="A5" t="s">
        <v>10</v>
      </c>
      <c r="B5" t="s">
        <v>27</v>
      </c>
      <c r="C5">
        <v>4</v>
      </c>
      <c r="D5">
        <v>18</v>
      </c>
      <c r="F5">
        <v>49</v>
      </c>
      <c r="G5">
        <v>57</v>
      </c>
      <c r="H5">
        <f t="shared" ref="H5:H17" si="0">G5-F5</f>
        <v>8</v>
      </c>
      <c r="I5" s="1" t="s">
        <v>16</v>
      </c>
    </row>
    <row r="6" spans="1:9" x14ac:dyDescent="0.55000000000000004">
      <c r="A6" t="s">
        <v>11</v>
      </c>
      <c r="B6" t="s">
        <v>26</v>
      </c>
      <c r="C6">
        <v>5</v>
      </c>
      <c r="D6">
        <v>9</v>
      </c>
      <c r="F6">
        <v>46</v>
      </c>
      <c r="G6">
        <v>50</v>
      </c>
      <c r="H6">
        <f t="shared" si="0"/>
        <v>4</v>
      </c>
      <c r="I6" t="s">
        <v>13</v>
      </c>
    </row>
    <row r="7" spans="1:9" x14ac:dyDescent="0.55000000000000004">
      <c r="A7" t="s">
        <v>12</v>
      </c>
      <c r="B7" t="s">
        <v>27</v>
      </c>
      <c r="C7">
        <v>6</v>
      </c>
      <c r="D7">
        <v>37</v>
      </c>
      <c r="F7">
        <v>50</v>
      </c>
      <c r="G7">
        <v>47</v>
      </c>
      <c r="H7">
        <f t="shared" si="0"/>
        <v>-3</v>
      </c>
      <c r="I7" t="s">
        <v>14</v>
      </c>
    </row>
    <row r="8" spans="1:9" x14ac:dyDescent="0.55000000000000004">
      <c r="A8" t="s">
        <v>34</v>
      </c>
      <c r="B8" t="s">
        <v>26</v>
      </c>
      <c r="C8">
        <v>7</v>
      </c>
      <c r="D8">
        <v>24</v>
      </c>
      <c r="F8">
        <v>56</v>
      </c>
      <c r="G8">
        <v>46</v>
      </c>
      <c r="H8">
        <f t="shared" si="0"/>
        <v>-10</v>
      </c>
      <c r="I8" t="s">
        <v>35</v>
      </c>
    </row>
    <row r="9" spans="1:9" x14ac:dyDescent="0.55000000000000004">
      <c r="A9" t="s">
        <v>18</v>
      </c>
      <c r="B9" t="s">
        <v>26</v>
      </c>
      <c r="C9">
        <v>8</v>
      </c>
      <c r="D9">
        <v>15</v>
      </c>
      <c r="F9">
        <v>46</v>
      </c>
      <c r="G9">
        <v>51</v>
      </c>
      <c r="H9">
        <f t="shared" si="0"/>
        <v>5</v>
      </c>
      <c r="I9" t="s">
        <v>19</v>
      </c>
    </row>
    <row r="10" spans="1:9" x14ac:dyDescent="0.55000000000000004">
      <c r="A10" t="s">
        <v>20</v>
      </c>
      <c r="B10" t="s">
        <v>26</v>
      </c>
      <c r="C10">
        <v>9</v>
      </c>
      <c r="D10">
        <v>9</v>
      </c>
      <c r="F10">
        <v>41</v>
      </c>
      <c r="G10">
        <v>68</v>
      </c>
      <c r="H10">
        <f t="shared" si="0"/>
        <v>27</v>
      </c>
      <c r="I10" t="s">
        <v>21</v>
      </c>
    </row>
    <row r="11" spans="1:9" x14ac:dyDescent="0.55000000000000004">
      <c r="A11" t="s">
        <v>23</v>
      </c>
      <c r="B11" t="s">
        <v>27</v>
      </c>
      <c r="C11">
        <v>10</v>
      </c>
      <c r="D11">
        <v>20</v>
      </c>
      <c r="F11">
        <v>43</v>
      </c>
      <c r="G11">
        <v>52</v>
      </c>
      <c r="H11">
        <f t="shared" si="0"/>
        <v>9</v>
      </c>
      <c r="I11" t="s">
        <v>24</v>
      </c>
    </row>
    <row r="12" spans="1:9" x14ac:dyDescent="0.55000000000000004">
      <c r="A12" t="s">
        <v>28</v>
      </c>
      <c r="B12" t="s">
        <v>26</v>
      </c>
      <c r="C12">
        <v>11</v>
      </c>
      <c r="D12">
        <v>27</v>
      </c>
      <c r="F12">
        <v>51</v>
      </c>
      <c r="G12">
        <v>54</v>
      </c>
      <c r="H12">
        <f t="shared" si="0"/>
        <v>3</v>
      </c>
      <c r="I12" t="s">
        <v>29</v>
      </c>
    </row>
    <row r="13" spans="1:9" x14ac:dyDescent="0.55000000000000004">
      <c r="A13" t="s">
        <v>30</v>
      </c>
      <c r="B13" t="s">
        <v>26</v>
      </c>
      <c r="C13">
        <v>12</v>
      </c>
      <c r="D13">
        <v>24</v>
      </c>
      <c r="F13">
        <v>45</v>
      </c>
      <c r="G13">
        <v>43</v>
      </c>
      <c r="H13">
        <f t="shared" si="0"/>
        <v>-2</v>
      </c>
      <c r="I13" t="s">
        <v>31</v>
      </c>
    </row>
    <row r="14" spans="1:9" x14ac:dyDescent="0.55000000000000004">
      <c r="A14" t="s">
        <v>32</v>
      </c>
      <c r="B14" t="s">
        <v>26</v>
      </c>
      <c r="C14">
        <v>13</v>
      </c>
      <c r="D14">
        <v>17</v>
      </c>
      <c r="F14">
        <v>44</v>
      </c>
      <c r="G14">
        <v>45</v>
      </c>
      <c r="H14">
        <f t="shared" si="0"/>
        <v>1</v>
      </c>
      <c r="I14" t="s">
        <v>33</v>
      </c>
    </row>
    <row r="15" spans="1:9" x14ac:dyDescent="0.55000000000000004">
      <c r="A15" t="s">
        <v>15</v>
      </c>
      <c r="B15" t="s">
        <v>27</v>
      </c>
      <c r="C15">
        <v>14</v>
      </c>
      <c r="D15">
        <v>11</v>
      </c>
      <c r="F15">
        <v>45</v>
      </c>
      <c r="G15">
        <v>61</v>
      </c>
      <c r="H15">
        <f t="shared" si="0"/>
        <v>16</v>
      </c>
      <c r="I15" t="s">
        <v>17</v>
      </c>
    </row>
    <row r="16" spans="1:9" x14ac:dyDescent="0.55000000000000004">
      <c r="A16" t="s">
        <v>36</v>
      </c>
      <c r="B16" t="s">
        <v>27</v>
      </c>
      <c r="C16">
        <v>15</v>
      </c>
      <c r="D16">
        <v>16</v>
      </c>
      <c r="F16">
        <v>50</v>
      </c>
      <c r="G16">
        <v>43</v>
      </c>
      <c r="H16">
        <f t="shared" si="0"/>
        <v>-7</v>
      </c>
      <c r="I16" t="s">
        <v>37</v>
      </c>
    </row>
    <row r="17" spans="1:9" x14ac:dyDescent="0.55000000000000004">
      <c r="A17" t="s">
        <v>8</v>
      </c>
      <c r="B17" t="s">
        <v>26</v>
      </c>
      <c r="C17">
        <v>16</v>
      </c>
      <c r="D17">
        <v>34</v>
      </c>
      <c r="F17">
        <v>43</v>
      </c>
      <c r="G17">
        <v>43</v>
      </c>
      <c r="H17">
        <f t="shared" si="0"/>
        <v>0</v>
      </c>
      <c r="I17" t="s">
        <v>38</v>
      </c>
    </row>
    <row r="18" spans="1:9" x14ac:dyDescent="0.55000000000000004">
      <c r="F18">
        <f>AVERAGE(F4,F4:F17)</f>
        <v>47.93333333333333</v>
      </c>
      <c r="G18">
        <f>AVERAGE(G4,G4:G17)</f>
        <v>51.333333333333336</v>
      </c>
    </row>
    <row r="19" spans="1:9" x14ac:dyDescent="0.55000000000000004">
      <c r="F19">
        <f>_xlfn.STDEV.P(F4:F17)</f>
        <v>4.3705881545081011</v>
      </c>
      <c r="G19">
        <f>_xlfn.STDEV.P(G4:G17)</f>
        <v>7.1759945623713843</v>
      </c>
    </row>
    <row r="24" spans="1:9" ht="14.7" thickBot="1" x14ac:dyDescent="0.6"/>
    <row r="25" spans="1:9" x14ac:dyDescent="0.55000000000000004">
      <c r="D25" s="2">
        <v>1</v>
      </c>
      <c r="E25" s="3">
        <v>3</v>
      </c>
      <c r="F25" s="4">
        <v>2</v>
      </c>
    </row>
    <row r="26" spans="1:9" x14ac:dyDescent="0.55000000000000004">
      <c r="D26" s="5">
        <v>2</v>
      </c>
      <c r="E26" s="6">
        <v>2</v>
      </c>
      <c r="F26" s="7">
        <v>3</v>
      </c>
    </row>
    <row r="27" spans="1:9" x14ac:dyDescent="0.55000000000000004">
      <c r="D27" s="8">
        <v>3</v>
      </c>
      <c r="E27" s="6">
        <v>1</v>
      </c>
      <c r="F27" s="7">
        <v>3</v>
      </c>
    </row>
    <row r="28" spans="1:9" x14ac:dyDescent="0.55000000000000004">
      <c r="D28" s="8">
        <v>4</v>
      </c>
      <c r="E28" s="6">
        <v>2</v>
      </c>
      <c r="F28" s="7">
        <v>3</v>
      </c>
    </row>
    <row r="29" spans="1:9" x14ac:dyDescent="0.55000000000000004">
      <c r="D29" s="5">
        <v>5</v>
      </c>
      <c r="E29" s="6">
        <v>3</v>
      </c>
      <c r="F29" s="7">
        <v>2</v>
      </c>
    </row>
    <row r="30" spans="1:9" x14ac:dyDescent="0.55000000000000004">
      <c r="D30" s="8">
        <v>6</v>
      </c>
      <c r="E30" s="6">
        <v>2</v>
      </c>
      <c r="F30" s="7">
        <v>3</v>
      </c>
    </row>
    <row r="31" spans="1:9" x14ac:dyDescent="0.55000000000000004">
      <c r="D31" s="8">
        <v>7</v>
      </c>
      <c r="E31" s="6">
        <v>1</v>
      </c>
      <c r="F31" s="7">
        <v>2</v>
      </c>
    </row>
    <row r="32" spans="1:9" x14ac:dyDescent="0.55000000000000004">
      <c r="D32" s="5">
        <v>8</v>
      </c>
      <c r="E32" s="6">
        <v>3</v>
      </c>
      <c r="F32" s="7">
        <v>1</v>
      </c>
    </row>
    <row r="33" spans="4:6" x14ac:dyDescent="0.55000000000000004">
      <c r="D33" s="8">
        <v>9</v>
      </c>
      <c r="E33" s="6">
        <v>1</v>
      </c>
      <c r="F33" s="7">
        <v>3</v>
      </c>
    </row>
    <row r="34" spans="4:6" x14ac:dyDescent="0.55000000000000004">
      <c r="D34" s="5">
        <v>10</v>
      </c>
      <c r="E34" s="6">
        <v>3</v>
      </c>
      <c r="F34" s="7">
        <v>2</v>
      </c>
    </row>
    <row r="35" spans="4:6" x14ac:dyDescent="0.55000000000000004">
      <c r="D35" s="5">
        <v>11</v>
      </c>
      <c r="E35" s="13">
        <v>2</v>
      </c>
      <c r="F35" s="7">
        <v>1</v>
      </c>
    </row>
    <row r="36" spans="4:6" x14ac:dyDescent="0.55000000000000004">
      <c r="D36" s="8">
        <v>12</v>
      </c>
      <c r="E36" s="6">
        <v>1</v>
      </c>
      <c r="F36" s="7">
        <v>3</v>
      </c>
    </row>
    <row r="37" spans="4:6" x14ac:dyDescent="0.55000000000000004">
      <c r="D37" s="8">
        <v>13</v>
      </c>
      <c r="E37" s="6">
        <v>2</v>
      </c>
      <c r="F37" s="7">
        <v>3</v>
      </c>
    </row>
    <row r="38" spans="4:6" x14ac:dyDescent="0.55000000000000004">
      <c r="D38" s="8">
        <v>14</v>
      </c>
      <c r="E38" s="6">
        <v>3</v>
      </c>
      <c r="F38" s="7">
        <v>4</v>
      </c>
    </row>
    <row r="39" spans="4:6" x14ac:dyDescent="0.55000000000000004">
      <c r="D39" s="5">
        <v>15</v>
      </c>
      <c r="E39" s="6">
        <v>2</v>
      </c>
      <c r="F39" s="7">
        <v>1</v>
      </c>
    </row>
    <row r="40" spans="4:6" x14ac:dyDescent="0.55000000000000004">
      <c r="D40" s="5">
        <v>16</v>
      </c>
      <c r="E40" s="6">
        <v>3</v>
      </c>
      <c r="F40" s="7">
        <v>1</v>
      </c>
    </row>
    <row r="41" spans="4:6" x14ac:dyDescent="0.55000000000000004">
      <c r="D41" s="8">
        <v>17</v>
      </c>
      <c r="E41" s="6">
        <v>3</v>
      </c>
      <c r="F41" s="7">
        <v>1</v>
      </c>
    </row>
    <row r="42" spans="4:6" x14ac:dyDescent="0.55000000000000004">
      <c r="D42" s="8">
        <v>18</v>
      </c>
      <c r="E42" s="6">
        <v>2</v>
      </c>
      <c r="F42" s="7">
        <v>1</v>
      </c>
    </row>
    <row r="43" spans="4:6" x14ac:dyDescent="0.55000000000000004">
      <c r="D43" s="5">
        <v>19</v>
      </c>
      <c r="E43" s="6">
        <v>2</v>
      </c>
      <c r="F43" s="7">
        <v>2</v>
      </c>
    </row>
    <row r="44" spans="4:6" x14ac:dyDescent="0.55000000000000004">
      <c r="D44" s="5">
        <v>20</v>
      </c>
      <c r="E44" s="6">
        <v>2</v>
      </c>
      <c r="F44" s="7">
        <v>2</v>
      </c>
    </row>
    <row r="45" spans="4:6" x14ac:dyDescent="0.55000000000000004">
      <c r="D45" s="8"/>
      <c r="E45" s="13"/>
      <c r="F45" s="12">
        <f>SUM(F25:F44)</f>
        <v>43</v>
      </c>
    </row>
    <row r="46" spans="4:6" ht="14.7" thickBot="1" x14ac:dyDescent="0.6">
      <c r="D46" s="9"/>
      <c r="E46" s="10"/>
      <c r="F46" s="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2018-09-06T19:50:46Z</dcterms:modified>
</cp:coreProperties>
</file>