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s\OFIMATICA\"/>
    </mc:Choice>
  </mc:AlternateContent>
  <xr:revisionPtr revIDLastSave="0" documentId="8_{A97F6F33-DB2D-49CA-81A7-5116840DC6E0}" xr6:coauthVersionLast="47" xr6:coauthVersionMax="47" xr10:uidLastSave="{00000000-0000-0000-0000-000000000000}"/>
  <bookViews>
    <workbookView xWindow="-120" yWindow="-120" windowWidth="29040" windowHeight="15840" xr2:uid="{C6D96D1B-DD33-4603-8AE1-FFB7C920FA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8" i="1"/>
  <c r="D7" i="1"/>
  <c r="F6" i="1"/>
  <c r="D6" i="1"/>
  <c r="D3" i="1"/>
  <c r="E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F4" i="1"/>
  <c r="G4" i="1"/>
  <c r="H4" i="1"/>
  <c r="F3" i="1"/>
  <c r="G3" i="1"/>
  <c r="H3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I7" i="1" l="1"/>
  <c r="J7" i="1" s="1"/>
  <c r="I6" i="1"/>
  <c r="J6" i="1" s="1"/>
  <c r="I19" i="1"/>
  <c r="J19" i="1" s="1"/>
  <c r="I15" i="1"/>
  <c r="J15" i="1" s="1"/>
  <c r="I11" i="1"/>
  <c r="J11" i="1" s="1"/>
  <c r="I22" i="1"/>
  <c r="J22" i="1" s="1"/>
  <c r="I18" i="1"/>
  <c r="J18" i="1" s="1"/>
  <c r="I14" i="1"/>
  <c r="J14" i="1" s="1"/>
  <c r="I10" i="1"/>
  <c r="J10" i="1" s="1"/>
  <c r="I21" i="1"/>
  <c r="J21" i="1" s="1"/>
  <c r="I17" i="1"/>
  <c r="J17" i="1" s="1"/>
  <c r="I13" i="1"/>
  <c r="J13" i="1" s="1"/>
  <c r="I9" i="1"/>
  <c r="J9" i="1" s="1"/>
  <c r="I5" i="1"/>
  <c r="J5" i="1" s="1"/>
  <c r="I20" i="1"/>
  <c r="J20" i="1" s="1"/>
  <c r="I16" i="1"/>
  <c r="J16" i="1" s="1"/>
  <c r="I12" i="1"/>
  <c r="J12" i="1" s="1"/>
  <c r="I8" i="1"/>
  <c r="J8" i="1" s="1"/>
  <c r="I4" i="1"/>
  <c r="J4" i="1" s="1"/>
  <c r="I3" i="1"/>
  <c r="J3" i="1" s="1"/>
</calcChain>
</file>

<file path=xl/sharedStrings.xml><?xml version="1.0" encoding="utf-8"?>
<sst xmlns="http://schemas.openxmlformats.org/spreadsheetml/2006/main" count="51" uniqueCount="51">
  <si>
    <t>TABLA DE REGISTRO</t>
  </si>
  <si>
    <t>No.</t>
  </si>
  <si>
    <t>Nombre</t>
  </si>
  <si>
    <t>Apellido</t>
  </si>
  <si>
    <t>Josue</t>
  </si>
  <si>
    <t>Torres</t>
  </si>
  <si>
    <t>Maria</t>
  </si>
  <si>
    <t>Juan</t>
  </si>
  <si>
    <t>Daniel</t>
  </si>
  <si>
    <t>Silvia</t>
  </si>
  <si>
    <t>Angie</t>
  </si>
  <si>
    <t>Marlon</t>
  </si>
  <si>
    <t>Cristhian</t>
  </si>
  <si>
    <t>Naomi</t>
  </si>
  <si>
    <t>Oscar</t>
  </si>
  <si>
    <t>Alejandro</t>
  </si>
  <si>
    <t>Ethan</t>
  </si>
  <si>
    <t>Miguel</t>
  </si>
  <si>
    <t>Giovanni</t>
  </si>
  <si>
    <t>Denzel</t>
  </si>
  <si>
    <t>Nestor</t>
  </si>
  <si>
    <t>Jorge</t>
  </si>
  <si>
    <t>Sofia</t>
  </si>
  <si>
    <t>Francis</t>
  </si>
  <si>
    <t>Kelia</t>
  </si>
  <si>
    <t>Gonsalez</t>
  </si>
  <si>
    <t>Gabriel</t>
  </si>
  <si>
    <t>Ortega</t>
  </si>
  <si>
    <t>Sanabria</t>
  </si>
  <si>
    <t>Rodriguez</t>
  </si>
  <si>
    <t>Castro</t>
  </si>
  <si>
    <t>Escorcia</t>
  </si>
  <si>
    <t>Estrada</t>
  </si>
  <si>
    <t>Argueta</t>
  </si>
  <si>
    <t>Espinoza</t>
  </si>
  <si>
    <t>Diaz</t>
  </si>
  <si>
    <t>Bojorge</t>
  </si>
  <si>
    <t>Largaespada</t>
  </si>
  <si>
    <t>Moncada</t>
  </si>
  <si>
    <t>Cruz</t>
  </si>
  <si>
    <t>Arauz</t>
  </si>
  <si>
    <t>Campos</t>
  </si>
  <si>
    <t>Vasconcelos</t>
  </si>
  <si>
    <t>Juarez</t>
  </si>
  <si>
    <t>Nota 1</t>
  </si>
  <si>
    <t>Nota 2</t>
  </si>
  <si>
    <t>Nota 3</t>
  </si>
  <si>
    <t>Nota 4</t>
  </si>
  <si>
    <t>Nota 5</t>
  </si>
  <si>
    <t>Promedio</t>
  </si>
  <si>
    <t>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</si>
</sst>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1" fillId="2" borderId="1" xfId="1"/>
    <xf numFmtId="0" fontId="2" fillId="0" borderId="3" xfId="0" applyFont="1" applyBorder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1" fillId="2" borderId="4" xfId="1" applyBorder="1"/>
    <xf numFmtId="172" fontId="0" fillId="0" borderId="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5" xfId="1" applyBorder="1"/>
    <xf numFmtId="0" fontId="1" fillId="2" borderId="2" xfId="1" applyBorder="1"/>
    <xf numFmtId="172" fontId="0" fillId="0" borderId="6" xfId="0" applyNumberFormat="1" applyBorder="1"/>
  </cellXfs>
  <cellStyles count="2">
    <cellStyle name="Celda de comprobación" xfId="1" builtinId="2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0288-E687-4DC5-B672-FAEF84ACBA93}">
  <dimension ref="A1:K22"/>
  <sheetViews>
    <sheetView tabSelected="1" workbookViewId="0">
      <selection activeCell="G7" sqref="G7"/>
    </sheetView>
  </sheetViews>
  <sheetFormatPr baseColWidth="10" defaultRowHeight="15" x14ac:dyDescent="0.25"/>
  <cols>
    <col min="1" max="2" width="11.42578125" style="5"/>
    <col min="3" max="3" width="14.28515625" style="5" customWidth="1"/>
    <col min="4" max="4" width="21.28515625" style="5" customWidth="1"/>
    <col min="5" max="6" width="22.7109375" style="5" customWidth="1"/>
    <col min="7" max="8" width="17.140625" style="5" customWidth="1"/>
    <col min="9" max="10" width="17.28515625" style="5" customWidth="1"/>
    <col min="11" max="16384" width="11.42578125" style="5"/>
  </cols>
  <sheetData>
    <row r="1" spans="1:11" ht="20.25" thickBot="1" x14ac:dyDescent="0.45">
      <c r="A1" s="3" t="s">
        <v>0</v>
      </c>
      <c r="B1" s="3"/>
      <c r="C1" s="3"/>
      <c r="D1" s="3"/>
      <c r="E1" s="3"/>
      <c r="F1" s="3"/>
      <c r="G1" s="3"/>
      <c r="H1" s="3"/>
      <c r="I1" s="3"/>
      <c r="J1" s="8"/>
      <c r="K1" s="4"/>
    </row>
    <row r="2" spans="1:11" ht="16.5" thickTop="1" thickBot="1" x14ac:dyDescent="0.3">
      <c r="A2" s="2" t="s">
        <v>1</v>
      </c>
      <c r="B2" s="2" t="s">
        <v>2</v>
      </c>
      <c r="C2" s="2" t="s">
        <v>3</v>
      </c>
      <c r="D2" s="6" t="s">
        <v>44</v>
      </c>
      <c r="E2" s="6" t="s">
        <v>45</v>
      </c>
      <c r="F2" s="6" t="s">
        <v>46</v>
      </c>
      <c r="G2" s="6" t="s">
        <v>47</v>
      </c>
      <c r="H2" s="6" t="s">
        <v>48</v>
      </c>
      <c r="I2" s="9" t="s">
        <v>49</v>
      </c>
      <c r="J2" s="10" t="s">
        <v>50</v>
      </c>
    </row>
    <row r="3" spans="1:11" ht="15.75" thickTop="1" x14ac:dyDescent="0.25">
      <c r="A3" s="1">
        <v>1</v>
      </c>
      <c r="B3" s="1" t="s">
        <v>4</v>
      </c>
      <c r="C3" s="1" t="s">
        <v>5</v>
      </c>
      <c r="D3" s="7">
        <f ca="1">RAND()*100</f>
        <v>61.352467150367985</v>
      </c>
      <c r="E3" s="7">
        <f ca="1">RAND()*100</f>
        <v>4.5804994281385962</v>
      </c>
      <c r="F3" s="7">
        <f t="shared" ref="E3:H3" ca="1" si="0">RAND()*100</f>
        <v>55.983005843578937</v>
      </c>
      <c r="G3" s="7">
        <f t="shared" ca="1" si="0"/>
        <v>37.96090892452073</v>
      </c>
      <c r="H3" s="7">
        <f t="shared" ca="1" si="0"/>
        <v>67.952168187591752</v>
      </c>
      <c r="I3" s="11">
        <f ca="1">(D3+E3+F3+G3+H3)/5</f>
        <v>45.565809906839597</v>
      </c>
      <c r="J3" s="1" t="str">
        <f ca="1">IF(I3&gt;=60,"Aprobado","Reprobado")</f>
        <v>Reprobado</v>
      </c>
    </row>
    <row r="4" spans="1:11" x14ac:dyDescent="0.25">
      <c r="A4" s="1">
        <v>2</v>
      </c>
      <c r="B4" s="1" t="s">
        <v>6</v>
      </c>
      <c r="C4" s="1" t="s">
        <v>25</v>
      </c>
      <c r="D4" s="7">
        <f t="shared" ref="D4:H22" ca="1" si="1">RAND()*100</f>
        <v>75.617493839710903</v>
      </c>
      <c r="E4" s="7">
        <f t="shared" ca="1" si="1"/>
        <v>24.052884982312818</v>
      </c>
      <c r="F4" s="7">
        <f t="shared" ca="1" si="1"/>
        <v>88.975958539296414</v>
      </c>
      <c r="G4" s="7">
        <f t="shared" ca="1" si="1"/>
        <v>77.670394816033379</v>
      </c>
      <c r="H4" s="7">
        <f t="shared" ca="1" si="1"/>
        <v>19.016107417229744</v>
      </c>
      <c r="I4" s="11">
        <f t="shared" ref="I4:I22" ca="1" si="2">(D4+E4+F4+G4+H4)/5</f>
        <v>57.066567918916654</v>
      </c>
      <c r="J4" s="1" t="str">
        <f t="shared" ref="J4:J22" ca="1" si="3">IF(I4&gt;=60,"Aprobado","Reprobado")</f>
        <v>Reprobado</v>
      </c>
    </row>
    <row r="5" spans="1:11" x14ac:dyDescent="0.25">
      <c r="A5" s="1">
        <v>3</v>
      </c>
      <c r="B5" s="1" t="s">
        <v>7</v>
      </c>
      <c r="C5" s="1" t="s">
        <v>26</v>
      </c>
      <c r="D5" s="7">
        <f t="shared" ca="1" si="1"/>
        <v>64.461773944504188</v>
      </c>
      <c r="E5" s="7">
        <f t="shared" ca="1" si="1"/>
        <v>21.236685315395587</v>
      </c>
      <c r="F5" s="7">
        <f t="shared" ca="1" si="1"/>
        <v>9.6733726853879602</v>
      </c>
      <c r="G5" s="7">
        <f t="shared" ca="1" si="1"/>
        <v>73.13116756424192</v>
      </c>
      <c r="H5" s="7">
        <f t="shared" ca="1" si="1"/>
        <v>75.365205160568522</v>
      </c>
      <c r="I5" s="11">
        <f t="shared" ca="1" si="2"/>
        <v>48.773640934019639</v>
      </c>
      <c r="J5" s="1" t="str">
        <f t="shared" ca="1" si="3"/>
        <v>Reprobado</v>
      </c>
    </row>
    <row r="6" spans="1:11" x14ac:dyDescent="0.25">
      <c r="A6" s="1">
        <v>4</v>
      </c>
      <c r="B6" s="1" t="s">
        <v>8</v>
      </c>
      <c r="C6" s="1" t="s">
        <v>27</v>
      </c>
      <c r="D6" s="7">
        <f ca="1">RAND()*100</f>
        <v>43.051263253221059</v>
      </c>
      <c r="E6" s="7">
        <f t="shared" ca="1" si="1"/>
        <v>69.236736130963706</v>
      </c>
      <c r="F6" s="7">
        <f ca="1">RAND()*100</f>
        <v>49.672073917455414</v>
      </c>
      <c r="G6" s="7">
        <f t="shared" ca="1" si="1"/>
        <v>15.863940341761529</v>
      </c>
      <c r="H6" s="7">
        <f t="shared" ca="1" si="1"/>
        <v>36.779726791427848</v>
      </c>
      <c r="I6" s="11">
        <f t="shared" ca="1" si="2"/>
        <v>42.920748086965908</v>
      </c>
      <c r="J6" s="1" t="str">
        <f t="shared" ca="1" si="3"/>
        <v>Reprobado</v>
      </c>
    </row>
    <row r="7" spans="1:11" x14ac:dyDescent="0.25">
      <c r="A7" s="1">
        <v>5</v>
      </c>
      <c r="B7" s="1" t="s">
        <v>9</v>
      </c>
      <c r="C7" s="1" t="s">
        <v>28</v>
      </c>
      <c r="D7" s="7">
        <f ca="1">RAND()*100</f>
        <v>98.713899615523204</v>
      </c>
      <c r="E7" s="7">
        <f t="shared" ca="1" si="1"/>
        <v>85.509624251680222</v>
      </c>
      <c r="F7" s="7">
        <f t="shared" ca="1" si="1"/>
        <v>96.724001710464364</v>
      </c>
      <c r="G7" s="7">
        <f t="shared" ca="1" si="1"/>
        <v>93.822983291015859</v>
      </c>
      <c r="H7" s="7">
        <f t="shared" ca="1" si="1"/>
        <v>1.2914867263516316</v>
      </c>
      <c r="I7" s="11">
        <f t="shared" ca="1" si="2"/>
        <v>75.21239911900706</v>
      </c>
      <c r="J7" s="1" t="str">
        <f t="shared" ca="1" si="3"/>
        <v>Aprobado</v>
      </c>
    </row>
    <row r="8" spans="1:11" x14ac:dyDescent="0.25">
      <c r="A8" s="1">
        <v>6</v>
      </c>
      <c r="B8" s="1" t="s">
        <v>10</v>
      </c>
      <c r="C8" s="1" t="s">
        <v>29</v>
      </c>
      <c r="D8" s="7">
        <f t="shared" ca="1" si="1"/>
        <v>40.205783971956713</v>
      </c>
      <c r="E8" s="7">
        <f ca="1">RAND()*100</f>
        <v>26.982851844888589</v>
      </c>
      <c r="F8" s="7">
        <f t="shared" ca="1" si="1"/>
        <v>13.733488418981388</v>
      </c>
      <c r="G8" s="7">
        <f t="shared" ca="1" si="1"/>
        <v>6.1544944511400352</v>
      </c>
      <c r="H8" s="7">
        <f t="shared" ca="1" si="1"/>
        <v>62.599854689165177</v>
      </c>
      <c r="I8" s="11">
        <f t="shared" ca="1" si="2"/>
        <v>29.93529467522638</v>
      </c>
      <c r="J8" s="1" t="str">
        <f t="shared" ca="1" si="3"/>
        <v>Reprobado</v>
      </c>
    </row>
    <row r="9" spans="1:11" x14ac:dyDescent="0.25">
      <c r="A9" s="1">
        <v>7</v>
      </c>
      <c r="B9" s="1" t="s">
        <v>11</v>
      </c>
      <c r="C9" s="1" t="s">
        <v>30</v>
      </c>
      <c r="D9" s="7">
        <f t="shared" ca="1" si="1"/>
        <v>83.994968077552727</v>
      </c>
      <c r="E9" s="7">
        <f t="shared" ca="1" si="1"/>
        <v>46.122223771779701</v>
      </c>
      <c r="F9" s="7">
        <f ca="1">RAND()*100</f>
        <v>41.434536424807845</v>
      </c>
      <c r="G9" s="7">
        <f t="shared" ca="1" si="1"/>
        <v>85.856354085894907</v>
      </c>
      <c r="H9" s="7">
        <f t="shared" ca="1" si="1"/>
        <v>23.088757013997665</v>
      </c>
      <c r="I9" s="11">
        <f t="shared" ca="1" si="2"/>
        <v>56.099367874806568</v>
      </c>
      <c r="J9" s="1" t="str">
        <f t="shared" ca="1" si="3"/>
        <v>Reprobado</v>
      </c>
    </row>
    <row r="10" spans="1:11" x14ac:dyDescent="0.25">
      <c r="A10" s="1">
        <v>8</v>
      </c>
      <c r="B10" s="1" t="s">
        <v>12</v>
      </c>
      <c r="C10" s="1" t="s">
        <v>31</v>
      </c>
      <c r="D10" s="7">
        <f t="shared" ca="1" si="1"/>
        <v>34.433220652000237</v>
      </c>
      <c r="E10" s="7">
        <f t="shared" ca="1" si="1"/>
        <v>98.441909743828802</v>
      </c>
      <c r="F10" s="7">
        <f t="shared" ca="1" si="1"/>
        <v>89.507584105852558</v>
      </c>
      <c r="G10" s="7">
        <f t="shared" ca="1" si="1"/>
        <v>50.47481748844551</v>
      </c>
      <c r="H10" s="7">
        <f t="shared" ca="1" si="1"/>
        <v>15.890225339132858</v>
      </c>
      <c r="I10" s="11">
        <f t="shared" ca="1" si="2"/>
        <v>57.749551465852008</v>
      </c>
      <c r="J10" s="1" t="str">
        <f t="shared" ca="1" si="3"/>
        <v>Reprobado</v>
      </c>
    </row>
    <row r="11" spans="1:11" x14ac:dyDescent="0.25">
      <c r="A11" s="1">
        <v>9</v>
      </c>
      <c r="B11" s="1" t="s">
        <v>13</v>
      </c>
      <c r="C11" s="1" t="s">
        <v>32</v>
      </c>
      <c r="D11" s="7">
        <f t="shared" ca="1" si="1"/>
        <v>55.052392828622573</v>
      </c>
      <c r="E11" s="7">
        <f t="shared" ca="1" si="1"/>
        <v>1.6518507768645274</v>
      </c>
      <c r="F11" s="7">
        <f t="shared" ca="1" si="1"/>
        <v>74.816201195242286</v>
      </c>
      <c r="G11" s="7">
        <f t="shared" ca="1" si="1"/>
        <v>80.162089115239112</v>
      </c>
      <c r="H11" s="7">
        <f t="shared" ca="1" si="1"/>
        <v>63.036892648567203</v>
      </c>
      <c r="I11" s="11">
        <f t="shared" ca="1" si="2"/>
        <v>54.943885312907149</v>
      </c>
      <c r="J11" s="1" t="str">
        <f t="shared" ca="1" si="3"/>
        <v>Reprobado</v>
      </c>
    </row>
    <row r="12" spans="1:11" x14ac:dyDescent="0.25">
      <c r="A12" s="1">
        <v>10</v>
      </c>
      <c r="B12" s="1" t="s">
        <v>14</v>
      </c>
      <c r="C12" s="1" t="s">
        <v>33</v>
      </c>
      <c r="D12" s="7">
        <f t="shared" ca="1" si="1"/>
        <v>17.736410157103233</v>
      </c>
      <c r="E12" s="7">
        <f t="shared" ca="1" si="1"/>
        <v>67.922424319397564</v>
      </c>
      <c r="F12" s="7">
        <f t="shared" ca="1" si="1"/>
        <v>25.303162822037518</v>
      </c>
      <c r="G12" s="7">
        <f t="shared" ca="1" si="1"/>
        <v>83.658392780842902</v>
      </c>
      <c r="H12" s="7">
        <f t="shared" ca="1" si="1"/>
        <v>32.744927141665947</v>
      </c>
      <c r="I12" s="11">
        <f t="shared" ca="1" si="2"/>
        <v>45.473063444209437</v>
      </c>
      <c r="J12" s="1" t="str">
        <f t="shared" ca="1" si="3"/>
        <v>Reprobado</v>
      </c>
    </row>
    <row r="13" spans="1:11" x14ac:dyDescent="0.25">
      <c r="A13" s="1">
        <v>11</v>
      </c>
      <c r="B13" s="1" t="s">
        <v>15</v>
      </c>
      <c r="C13" s="1" t="s">
        <v>34</v>
      </c>
      <c r="D13" s="7">
        <f t="shared" ca="1" si="1"/>
        <v>83.897530228745069</v>
      </c>
      <c r="E13" s="7">
        <f t="shared" ca="1" si="1"/>
        <v>42.928746902408179</v>
      </c>
      <c r="F13" s="7">
        <f t="shared" ca="1" si="1"/>
        <v>75.63109664400713</v>
      </c>
      <c r="G13" s="7">
        <f t="shared" ca="1" si="1"/>
        <v>99.619245646874987</v>
      </c>
      <c r="H13" s="7">
        <f t="shared" ca="1" si="1"/>
        <v>90.981370310827529</v>
      </c>
      <c r="I13" s="11">
        <f t="shared" ca="1" si="2"/>
        <v>78.611597946572573</v>
      </c>
      <c r="J13" s="1" t="str">
        <f t="shared" ca="1" si="3"/>
        <v>Aprobado</v>
      </c>
    </row>
    <row r="14" spans="1:11" x14ac:dyDescent="0.25">
      <c r="A14" s="1">
        <v>12</v>
      </c>
      <c r="B14" s="1" t="s">
        <v>16</v>
      </c>
      <c r="C14" s="1" t="s">
        <v>35</v>
      </c>
      <c r="D14" s="7">
        <f t="shared" ca="1" si="1"/>
        <v>69.074988643969888</v>
      </c>
      <c r="E14" s="7">
        <f t="shared" ca="1" si="1"/>
        <v>60.276859229868926</v>
      </c>
      <c r="F14" s="7">
        <f t="shared" ca="1" si="1"/>
        <v>5.1633513481580406</v>
      </c>
      <c r="G14" s="7">
        <f t="shared" ca="1" si="1"/>
        <v>45.550944404114325</v>
      </c>
      <c r="H14" s="7">
        <f t="shared" ca="1" si="1"/>
        <v>7.2306029905845008</v>
      </c>
      <c r="I14" s="11">
        <f t="shared" ca="1" si="2"/>
        <v>37.459349323339133</v>
      </c>
      <c r="J14" s="1" t="str">
        <f t="shared" ca="1" si="3"/>
        <v>Reprobado</v>
      </c>
    </row>
    <row r="15" spans="1:11" x14ac:dyDescent="0.25">
      <c r="A15" s="1">
        <v>13</v>
      </c>
      <c r="B15" s="1" t="s">
        <v>17</v>
      </c>
      <c r="C15" s="1" t="s">
        <v>36</v>
      </c>
      <c r="D15" s="7">
        <f t="shared" ca="1" si="1"/>
        <v>20.246512903070258</v>
      </c>
      <c r="E15" s="7">
        <f t="shared" ca="1" si="1"/>
        <v>33.536214439593017</v>
      </c>
      <c r="F15" s="7">
        <f t="shared" ca="1" si="1"/>
        <v>13.32352183704244</v>
      </c>
      <c r="G15" s="7">
        <f t="shared" ca="1" si="1"/>
        <v>31.191040352097833</v>
      </c>
      <c r="H15" s="7">
        <f t="shared" ca="1" si="1"/>
        <v>33.245800908310684</v>
      </c>
      <c r="I15" s="11">
        <f t="shared" ca="1" si="2"/>
        <v>26.308618088022843</v>
      </c>
      <c r="J15" s="1" t="str">
        <f t="shared" ca="1" si="3"/>
        <v>Reprobado</v>
      </c>
    </row>
    <row r="16" spans="1:11" x14ac:dyDescent="0.25">
      <c r="A16" s="1">
        <v>14</v>
      </c>
      <c r="B16" s="1" t="s">
        <v>18</v>
      </c>
      <c r="C16" s="1" t="s">
        <v>37</v>
      </c>
      <c r="D16" s="7">
        <f t="shared" ca="1" si="1"/>
        <v>36.760716686662995</v>
      </c>
      <c r="E16" s="7">
        <f t="shared" ca="1" si="1"/>
        <v>21.746216671096352</v>
      </c>
      <c r="F16" s="7">
        <f t="shared" ca="1" si="1"/>
        <v>11.280333847903801</v>
      </c>
      <c r="G16" s="7">
        <f t="shared" ca="1" si="1"/>
        <v>93.810977738017371</v>
      </c>
      <c r="H16" s="7">
        <f t="shared" ca="1" si="1"/>
        <v>50.037367564916146</v>
      </c>
      <c r="I16" s="11">
        <f t="shared" ca="1" si="2"/>
        <v>42.727122501719336</v>
      </c>
      <c r="J16" s="1" t="str">
        <f t="shared" ca="1" si="3"/>
        <v>Reprobado</v>
      </c>
    </row>
    <row r="17" spans="1:10" x14ac:dyDescent="0.25">
      <c r="A17" s="1">
        <v>15</v>
      </c>
      <c r="B17" s="1" t="s">
        <v>19</v>
      </c>
      <c r="C17" s="1" t="s">
        <v>38</v>
      </c>
      <c r="D17" s="7">
        <f t="shared" ca="1" si="1"/>
        <v>61.071466957643153</v>
      </c>
      <c r="E17" s="7">
        <f t="shared" ca="1" si="1"/>
        <v>2.4932117649685726</v>
      </c>
      <c r="F17" s="7">
        <f t="shared" ca="1" si="1"/>
        <v>89.063082197569202</v>
      </c>
      <c r="G17" s="7">
        <f t="shared" ca="1" si="1"/>
        <v>65.045388653714753</v>
      </c>
      <c r="H17" s="7">
        <f t="shared" ca="1" si="1"/>
        <v>13.118496872558405</v>
      </c>
      <c r="I17" s="11">
        <f t="shared" ca="1" si="2"/>
        <v>46.158329289290819</v>
      </c>
      <c r="J17" s="1" t="str">
        <f t="shared" ca="1" si="3"/>
        <v>Reprobado</v>
      </c>
    </row>
    <row r="18" spans="1:10" x14ac:dyDescent="0.25">
      <c r="A18" s="1">
        <v>16</v>
      </c>
      <c r="B18" s="1" t="s">
        <v>20</v>
      </c>
      <c r="C18" s="1" t="s">
        <v>39</v>
      </c>
      <c r="D18" s="7">
        <f t="shared" ca="1" si="1"/>
        <v>4.2216642577993841</v>
      </c>
      <c r="E18" s="7">
        <f t="shared" ca="1" si="1"/>
        <v>90.613266123698594</v>
      </c>
      <c r="F18" s="7">
        <f t="shared" ca="1" si="1"/>
        <v>79.28200136034927</v>
      </c>
      <c r="G18" s="7">
        <f t="shared" ca="1" si="1"/>
        <v>73.847380971045084</v>
      </c>
      <c r="H18" s="7">
        <f t="shared" ca="1" si="1"/>
        <v>81.999002443675693</v>
      </c>
      <c r="I18" s="11">
        <f t="shared" ca="1" si="2"/>
        <v>65.992663031313597</v>
      </c>
      <c r="J18" s="1" t="str">
        <f t="shared" ca="1" si="3"/>
        <v>Aprobado</v>
      </c>
    </row>
    <row r="19" spans="1:10" x14ac:dyDescent="0.25">
      <c r="A19" s="1">
        <v>17</v>
      </c>
      <c r="B19" s="1" t="s">
        <v>21</v>
      </c>
      <c r="C19" s="1" t="s">
        <v>40</v>
      </c>
      <c r="D19" s="7">
        <f t="shared" ca="1" si="1"/>
        <v>31.635918726262258</v>
      </c>
      <c r="E19" s="7">
        <f t="shared" ca="1" si="1"/>
        <v>65.289595054925243</v>
      </c>
      <c r="F19" s="7">
        <f t="shared" ca="1" si="1"/>
        <v>91.515813627037801</v>
      </c>
      <c r="G19" s="7">
        <f t="shared" ca="1" si="1"/>
        <v>1.0475845785901328</v>
      </c>
      <c r="H19" s="7">
        <f t="shared" ca="1" si="1"/>
        <v>85.573321691050168</v>
      </c>
      <c r="I19" s="11">
        <f t="shared" ca="1" si="2"/>
        <v>55.012446735573121</v>
      </c>
      <c r="J19" s="1" t="str">
        <f t="shared" ca="1" si="3"/>
        <v>Reprobado</v>
      </c>
    </row>
    <row r="20" spans="1:10" x14ac:dyDescent="0.25">
      <c r="A20" s="1">
        <v>18</v>
      </c>
      <c r="B20" s="1" t="s">
        <v>22</v>
      </c>
      <c r="C20" s="1" t="s">
        <v>41</v>
      </c>
      <c r="D20" s="7">
        <f t="shared" ca="1" si="1"/>
        <v>59.544062590395633</v>
      </c>
      <c r="E20" s="7">
        <f t="shared" ca="1" si="1"/>
        <v>27.543357286447556</v>
      </c>
      <c r="F20" s="7">
        <f t="shared" ca="1" si="1"/>
        <v>99.839298962111116</v>
      </c>
      <c r="G20" s="7">
        <f t="shared" ca="1" si="1"/>
        <v>14.902749723669029</v>
      </c>
      <c r="H20" s="7">
        <f t="shared" ca="1" si="1"/>
        <v>9.5776500504664792</v>
      </c>
      <c r="I20" s="11">
        <f t="shared" ca="1" si="2"/>
        <v>42.281423722617959</v>
      </c>
      <c r="J20" s="1" t="str">
        <f t="shared" ca="1" si="3"/>
        <v>Reprobado</v>
      </c>
    </row>
    <row r="21" spans="1:10" x14ac:dyDescent="0.25">
      <c r="A21" s="1">
        <v>19</v>
      </c>
      <c r="B21" s="1" t="s">
        <v>23</v>
      </c>
      <c r="C21" s="1" t="s">
        <v>42</v>
      </c>
      <c r="D21" s="7">
        <f t="shared" ca="1" si="1"/>
        <v>83.439476780063899</v>
      </c>
      <c r="E21" s="7">
        <f t="shared" ca="1" si="1"/>
        <v>24.602820378046296</v>
      </c>
      <c r="F21" s="7">
        <f t="shared" ca="1" si="1"/>
        <v>90.465685044361322</v>
      </c>
      <c r="G21" s="7">
        <f t="shared" ca="1" si="1"/>
        <v>61.572633681855685</v>
      </c>
      <c r="H21" s="7">
        <f t="shared" ca="1" si="1"/>
        <v>49.610987082934166</v>
      </c>
      <c r="I21" s="11">
        <f t="shared" ca="1" si="2"/>
        <v>61.938320593452275</v>
      </c>
      <c r="J21" s="1" t="str">
        <f t="shared" ca="1" si="3"/>
        <v>Aprobado</v>
      </c>
    </row>
    <row r="22" spans="1:10" x14ac:dyDescent="0.25">
      <c r="A22" s="1">
        <v>20</v>
      </c>
      <c r="B22" s="1" t="s">
        <v>24</v>
      </c>
      <c r="C22" s="1" t="s">
        <v>43</v>
      </c>
      <c r="D22" s="7">
        <f t="shared" ca="1" si="1"/>
        <v>73.779701308188407</v>
      </c>
      <c r="E22" s="7">
        <f t="shared" ca="1" si="1"/>
        <v>62.471071843380933</v>
      </c>
      <c r="F22" s="7">
        <f t="shared" ca="1" si="1"/>
        <v>93.451780299355008</v>
      </c>
      <c r="G22" s="7">
        <f t="shared" ca="1" si="1"/>
        <v>59.023881150787403</v>
      </c>
      <c r="H22" s="7">
        <f t="shared" ca="1" si="1"/>
        <v>12.765445356674377</v>
      </c>
      <c r="I22" s="11">
        <f t="shared" ca="1" si="2"/>
        <v>60.298375991677233</v>
      </c>
      <c r="J22" s="1" t="str">
        <f t="shared" ca="1" si="3"/>
        <v>Aprobado</v>
      </c>
    </row>
  </sheetData>
  <mergeCells count="1">
    <mergeCell ref="A1:I1"/>
  </mergeCells>
  <conditionalFormatting sqref="I3:I22">
    <cfRule type="cellIs" dxfId="8" priority="5" operator="greaterThan">
      <formula>60</formula>
    </cfRule>
    <cfRule type="cellIs" dxfId="7" priority="4" operator="lessThan">
      <formula>60</formula>
    </cfRule>
  </conditionalFormatting>
  <conditionalFormatting sqref="J3:J22">
    <cfRule type="cellIs" dxfId="6" priority="3" operator="equal">
      <formula>"Aprobado"</formula>
    </cfRule>
    <cfRule type="cellIs" dxfId="5" priority="2" operator="equal">
      <formula>"Reprobado"</formula>
    </cfRule>
  </conditionalFormatting>
  <conditionalFormatting sqref="D3:H22">
    <cfRule type="cellIs" dxfId="0" priority="1" operator="lessThan">
      <formula>60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JADPA-02</dc:creator>
  <cp:lastModifiedBy>JADPA-02</cp:lastModifiedBy>
  <cp:lastPrinted>2023-02-18T17:48:24Z</cp:lastPrinted>
  <dcterms:created xsi:type="dcterms:W3CDTF">2023-02-18T16:29:51Z</dcterms:created>
  <dcterms:modified xsi:type="dcterms:W3CDTF">2023-02-18T18:13:34Z</dcterms:modified>
</cp:coreProperties>
</file>