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4"/>
  </bookViews>
  <sheets>
    <sheet name="账号" sheetId="1" r:id="rId1"/>
    <sheet name="sentence" sheetId="21" r:id="rId2"/>
    <sheet name="liaison" sheetId="20" r:id="rId3"/>
    <sheet name="数据库" sheetId="9" r:id="rId4"/>
    <sheet name="项目业务" sheetId="2" r:id="rId5"/>
    <sheet name="flink" sheetId="17" r:id="rId6"/>
    <sheet name="服务器布局" sheetId="8" r:id="rId7"/>
    <sheet name="Java" sheetId="5" r:id="rId8"/>
    <sheet name="jupyter" sheetId="14" r:id="rId9"/>
    <sheet name="JavaEE" sheetId="3" r:id="rId10"/>
    <sheet name="font" sheetId="19" r:id="rId11"/>
    <sheet name="android" sheetId="16" r:id="rId12"/>
    <sheet name="fast&amp;bug" sheetId="4" r:id="rId13"/>
    <sheet name="linux" sheetId="18" r:id="rId14"/>
    <sheet name="office" sheetId="12" r:id="rId15"/>
  </sheets>
  <calcPr calcId="162913"/>
</workbook>
</file>

<file path=xl/calcChain.xml><?xml version="1.0" encoding="utf-8"?>
<calcChain xmlns="http://schemas.openxmlformats.org/spreadsheetml/2006/main">
  <c r="S9" i="12" l="1"/>
  <c r="S7" i="12"/>
  <c r="S8" i="12"/>
  <c r="H61" i="16" l="1"/>
  <c r="H57" i="16"/>
  <c r="G61" i="16"/>
  <c r="G63" i="16" s="1"/>
  <c r="H63" i="16" s="1"/>
  <c r="G59" i="16"/>
  <c r="H59" i="16" s="1"/>
  <c r="G57" i="16"/>
  <c r="C77" i="9" l="1"/>
</calcChain>
</file>

<file path=xl/sharedStrings.xml><?xml version="1.0" encoding="utf-8"?>
<sst xmlns="http://schemas.openxmlformats.org/spreadsheetml/2006/main" count="2461" uniqueCount="2328">
  <si>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</si>
  <si>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</si>
  <si>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</si>
  <si>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</si>
  <si>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</si>
  <si>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</si>
  <si>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</si>
  <si>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</si>
  <si>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</si>
  <si>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</si>
  <si>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</si>
  <si>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</si>
  <si>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</si>
  <si>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</si>
  <si>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</si>
  <si>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</si>
  <si>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</si>
  <si>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</si>
  <si>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</si>
  <si>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</si>
  <si>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</si>
  <si>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</si>
  <si>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</si>
  <si>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</si>
  <si>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</si>
  <si>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</si>
  <si>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</si>
  <si>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</si>
  <si>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</si>
  <si>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</si>
  <si>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</si>
  <si>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</si>
  <si>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</si>
  <si>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</si>
  <si>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</si>
  <si>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</si>
  <si>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</si>
  <si>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</si>
  <si>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</si>
  <si>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</si>
  <si>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</si>
  <si>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</si>
  <si>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</si>
  <si>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</si>
  <si>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</si>
  <si>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</si>
  <si>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</si>
  <si>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</si>
  <si>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</si>
  <si>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</si>
  <si>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</si>
  <si>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</si>
  <si>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</si>
  <si>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</si>
  <si>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</si>
  <si>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</si>
  <si>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</si>
  <si>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</si>
  <si>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</si>
  <si>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</si>
  <si>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</si>
  <si>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</si>
  <si>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</si>
  <si>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</si>
  <si>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</si>
  <si>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</si>
  <si>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</si>
  <si>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</si>
  <si>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</si>
  <si>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</si>
  <si>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</si>
  <si>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</si>
  <si>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</si>
  <si>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</si>
  <si>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</si>
  <si>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</si>
  <si>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</si>
  <si>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</si>
  <si>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</si>
  <si>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</si>
  <si>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</si>
  <si>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</si>
  <si>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</si>
  <si>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</si>
  <si>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</si>
  <si>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</si>
  <si>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</si>
  <si>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</si>
  <si>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</si>
  <si>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</si>
  <si>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</si>
  <si>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</si>
  <si>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</si>
  <si>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</si>
  <si>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</si>
  <si>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</si>
  <si>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</si>
  <si>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</si>
  <si>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</si>
  <si>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</si>
  <si>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</si>
  <si>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</si>
  <si>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</si>
  <si>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</si>
  <si>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</si>
  <si>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</si>
  <si>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</si>
  <si>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</si>
  <si>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</si>
  <si>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</si>
  <si>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</si>
  <si>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</si>
  <si>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</si>
  <si>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</si>
  <si>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</si>
  <si>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</si>
  <si>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</si>
  <si>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</si>
  <si>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</si>
  <si>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</si>
  <si>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</si>
  <si>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</si>
  <si>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</si>
  <si>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</si>
  <si>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</si>
  <si>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</si>
  <si>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</si>
  <si>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</si>
  <si>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</si>
  <si>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</si>
  <si>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</si>
  <si>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</si>
  <si>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</si>
  <si>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</si>
  <si>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</si>
  <si>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</si>
  <si>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</si>
  <si>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</si>
  <si>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</si>
  <si>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</si>
  <si>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</si>
  <si>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</si>
  <si>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</si>
  <si>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</si>
  <si>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</si>
  <si>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</si>
  <si>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</si>
  <si>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</si>
  <si>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</si>
  <si>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</si>
  <si>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</si>
  <si>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</si>
  <si>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</si>
  <si>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</si>
  <si>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t>查找字段全局出现</t>
  </si>
  <si>
    <t>前端debug</t>
  </si>
  <si>
    <t>code-smartFile--&gt;Settings--&gt;Editor--&gt;Code Style--&gt;Java/勾上smart tabs</t>
  </si>
  <si>
    <t>使用快捷键，ctrl+Shift+Alt+L，将会显示格式化范围</t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</si>
  <si>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189" type="noConversion"/>
  </si>
  <si>
    <t>提交代码（commit）前update</t>
    <phoneticPr fontId="189" type="noConversion"/>
  </si>
  <si>
    <t>复制修改过的代码类粘贴到文件夹对应位置替换</t>
    <phoneticPr fontId="189" type="noConversion"/>
  </si>
  <si>
    <t>忽视文件</t>
    <phoneticPr fontId="189" type="noConversion"/>
  </si>
  <si>
    <t>setting-Editor-File Types</t>
    <phoneticPr fontId="189" type="noConversion"/>
  </si>
  <si>
    <t>xx.java  过滤文件</t>
    <phoneticPr fontId="189" type="noConversion"/>
  </si>
  <si>
    <t>去除路径多余字段：</t>
    <phoneticPr fontId="189" type="noConversion"/>
  </si>
  <si>
    <t>Application context删除字段(xx_war_explored)，URL删除对应字段</t>
    <phoneticPr fontId="189" type="noConversion"/>
  </si>
  <si>
    <t>session生效</t>
    <phoneticPr fontId="189" type="noConversion"/>
  </si>
  <si>
    <t>配置tomcat的虚拟路径， tomcat设置上传文件路径</t>
    <phoneticPr fontId="189" type="noConversion"/>
  </si>
  <si>
    <t>自动导包</t>
    <phoneticPr fontId="189" type="noConversion"/>
  </si>
  <si>
    <t>控制台》》输入代码包含元素可以搜索路径，{ }展开代码</t>
    <phoneticPr fontId="189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</si>
  <si>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</si>
  <si>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</si>
  <si>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</si>
  <si>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189" type="noConversion"/>
  </si>
  <si>
    <t>{</t>
  </si>
  <si>
    <t>}</t>
  </si>
  <si>
    <t>引用-目录-自动目录</t>
    <phoneticPr fontId="189" type="noConversion"/>
  </si>
  <si>
    <t>目录：</t>
    <phoneticPr fontId="189" type="noConversion"/>
  </si>
  <si>
    <t>字间距：</t>
    <phoneticPr fontId="189" type="noConversion"/>
  </si>
  <si>
    <t>右键段落左对齐（可在目录标题上面统一修改）</t>
    <phoneticPr fontId="189" type="noConversion"/>
  </si>
  <si>
    <t>页面宽度：</t>
    <phoneticPr fontId="189" type="noConversion"/>
  </si>
  <si>
    <t>输入代码首字母大写取消：</t>
    <phoneticPr fontId="189" type="noConversion"/>
  </si>
  <si>
    <t>limit分页</t>
    <phoneticPr fontId="189" type="noConversion"/>
  </si>
  <si>
    <t>SELECT *  FROM t_order limit 0,10</t>
  </si>
  <si>
    <t>显示十条数据</t>
    <phoneticPr fontId="189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</si>
  <si>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</si>
  <si>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</si>
  <si>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</si>
  <si>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189" type="noConversion"/>
  </si>
  <si>
    <t>pagerNo=1当前页码</t>
    <phoneticPr fontId="189" type="noConversion"/>
  </si>
  <si>
    <t>pageSize=10;//每页显示记录数</t>
    <phoneticPr fontId="189" type="noConversion"/>
  </si>
  <si>
    <t>start=0</t>
    <phoneticPr fontId="189" type="noConversion"/>
  </si>
  <si>
    <t>查询数据库前十条数据</t>
    <phoneticPr fontId="189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</si>
  <si>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189" type="noConversion"/>
  </si>
  <si>
    <t>修改目录样式：</t>
    <phoneticPr fontId="189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</si>
  <si>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189" type="noConversion"/>
  </si>
  <si>
    <t>选择多个图片</t>
    <phoneticPr fontId="189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</si>
  <si>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</si>
  <si>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</si>
  <si>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</si>
  <si>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</si>
  <si>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</si>
  <si>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</si>
  <si>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</si>
  <si>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</si>
  <si>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</si>
  <si>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</si>
  <si>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</si>
  <si>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189" type="noConversion"/>
  </si>
  <si>
    <t>Ehcache 和 Redis 比较</t>
  </si>
  <si>
    <t>   Ehcache</t>
    <phoneticPr fontId="189" type="noConversion"/>
  </si>
  <si>
    <t>      Redis        </t>
    <phoneticPr fontId="189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</si>
  <si>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</si>
  <si>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</si>
  <si>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</si>
  <si>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</si>
  <si>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</si>
  <si>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</si>
  <si>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</si>
  <si>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</si>
  <si>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189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</si>
  <si>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</si>
  <si>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</si>
  <si>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</si>
  <si>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189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</si>
  <si>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189" type="noConversion"/>
  </si>
  <si>
    <t>insert into</t>
    <phoneticPr fontId="18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</si>
  <si>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</si>
  <si>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</si>
  <si>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</si>
  <si>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</si>
  <si>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</si>
  <si>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</si>
  <si>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189" type="noConversion"/>
  </si>
  <si>
    <t xml:space="preserve">      VALUES (:id, :test)</t>
    <phoneticPr fontId="189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</si>
  <si>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189" type="noConversion"/>
  </si>
  <si>
    <t xml:space="preserve">      ON DUPLICATE KEY UPDATE id=:id, test=:test</t>
    <phoneticPr fontId="189" type="noConversion"/>
  </si>
  <si>
    <t>批量插入values后面增加数据</t>
    <phoneticPr fontId="189" type="noConversion"/>
  </si>
  <si>
    <t>desc查看表字段数据结构</t>
    <phoneticPr fontId="189" type="noConversion"/>
  </si>
  <si>
    <t>插入单条数据xml</t>
    <phoneticPr fontId="189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</si>
  <si>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189" type="noConversion"/>
  </si>
  <si>
    <r>
      <t>OrderLockDBField</t>
    </r>
    <r>
      <rPr>
        <sz val="9.8000000000000007"/>
        <color rgb="FF000000"/>
        <rFont val="微软雅黑"/>
        <family val="2"/>
        <charset val="134"/>
      </rPr>
      <t>为接口</t>
    </r>
    <phoneticPr fontId="189" type="noConversion"/>
  </si>
  <si>
    <t>bessky_erp为psscontroller层，bessky_pss为数据层</t>
    <phoneticPr fontId="189" type="noConversion"/>
  </si>
  <si>
    <t>堆</t>
    <phoneticPr fontId="189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</si>
  <si>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189" type="noConversion"/>
  </si>
  <si>
    <t>new的对象</t>
    <phoneticPr fontId="189" type="noConversion"/>
  </si>
  <si>
    <t>new的对象没被栈引用一定时间会被垃圾回收器释放掉</t>
    <phoneticPr fontId="189" type="noConversion"/>
  </si>
  <si>
    <t>栈</t>
    <phoneticPr fontId="189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</si>
  <si>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</si>
  <si>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189" type="noConversion"/>
  </si>
  <si>
    <t>对象属性person.age=10</t>
    <phoneticPr fontId="189" type="noConversion"/>
  </si>
  <si>
    <t>8大基本数据类型int a=10</t>
    <phoneticPr fontId="189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</si>
  <si>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</si>
  <si>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</si>
  <si>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</si>
  <si>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</si>
  <si>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</si>
  <si>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</si>
  <si>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</si>
  <si>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</si>
  <si>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</si>
  <si>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</si>
  <si>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</si>
  <si>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</si>
  <si>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</si>
  <si>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</si>
  <si>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189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</si>
  <si>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189" type="noConversion"/>
  </si>
  <si>
    <t>equals</t>
    <phoneticPr fontId="189" type="noConversion"/>
  </si>
  <si>
    <t>hashCode</t>
    <phoneticPr fontId="189" type="noConversion"/>
  </si>
  <si>
    <t>hashcode只有在创建某个类的散列表的时候才有用，需要根据hashcode值确认对象在散列表中的位置</t>
    <phoneticPr fontId="189" type="noConversion"/>
  </si>
  <si>
    <t xml:space="preserve">HashMap，HashSet，HashTable </t>
    <phoneticPr fontId="189" type="noConversion"/>
  </si>
  <si>
    <t>相等</t>
    <phoneticPr fontId="189" type="noConversion"/>
  </si>
  <si>
    <t>不一定相等</t>
    <phoneticPr fontId="189" type="noConversion"/>
  </si>
  <si>
    <t>不相等</t>
    <phoneticPr fontId="189" type="noConversion"/>
  </si>
  <si>
    <t>必然不等</t>
    <phoneticPr fontId="189" type="noConversion"/>
  </si>
  <si>
    <t>判断对象内容相等</t>
    <phoneticPr fontId="189" type="noConversion"/>
  </si>
  <si>
    <t>不相等</t>
    <phoneticPr fontId="189" type="noConversion"/>
  </si>
  <si>
    <t>不一定不相等</t>
    <phoneticPr fontId="189" type="noConversion"/>
  </si>
  <si>
    <t>“==”地址相等</t>
    <phoneticPr fontId="189" type="noConversion"/>
  </si>
  <si>
    <t>http://192.168.99.143:59095/pss</t>
    <phoneticPr fontId="189" type="noConversion"/>
  </si>
  <si>
    <t>替换AuthorizationServiceImpl</t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</si>
  <si>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189" type="noConversion"/>
  </si>
  <si>
    <t>word去掉回车符</t>
    <phoneticPr fontId="189" type="noConversion"/>
  </si>
  <si>
    <t>取消自动换行编号</t>
    <phoneticPr fontId="189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</si>
  <si>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</si>
  <si>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189" type="noConversion"/>
  </si>
  <si>
    <t>注释：</t>
    <phoneticPr fontId="189" type="noConversion"/>
  </si>
  <si>
    <t xml:space="preserve"> Ctrl+Alt+L</t>
  </si>
  <si>
    <t>查找表里面所有列名哪些包含字段（模糊查询）：</t>
    <phoneticPr fontId="189" type="noConversion"/>
  </si>
  <si>
    <t>订单ID</t>
    <phoneticPr fontId="189" type="noConversion"/>
  </si>
  <si>
    <t>申请跟踪号失败</t>
    <phoneticPr fontId="189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</si>
  <si>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</si>
  <si>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</si>
  <si>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</si>
  <si>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189" type="noConversion"/>
  </si>
  <si>
    <t>禅道需求完成确认：</t>
    <phoneticPr fontId="189" type="noConversion"/>
  </si>
  <si>
    <t>输入法打出ico图标</t>
    <phoneticPr fontId="189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</si>
  <si>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189" type="noConversion"/>
  </si>
  <si>
    <t>回退到等待物流收包状态</t>
    <phoneticPr fontId="189" type="noConversion"/>
  </si>
  <si>
    <t xml:space="preserve"> 麻烦申请下跟踪号</t>
  </si>
  <si>
    <t>物流接口操作：申请跟踪号</t>
    <phoneticPr fontId="189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</si>
  <si>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</si>
  <si>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189" type="noConversion"/>
  </si>
  <si>
    <t>702967767改589</t>
  </si>
  <si>
    <t>帮忙改下渠道</t>
  </si>
  <si>
    <t>改运输方式</t>
    <phoneticPr fontId="189" type="noConversion"/>
  </si>
  <si>
    <t>跟踪号重复，无法获取面单</t>
  </si>
  <si>
    <t>标记发货相当于换号处理，清空跟踪号后再申请就好了</t>
  </si>
  <si>
    <t>运输方式规则看禁运国家</t>
    <phoneticPr fontId="189" type="noConversion"/>
  </si>
  <si>
    <t>代码没编译向下运行</t>
    <phoneticPr fontId="189" type="noConversion"/>
  </si>
  <si>
    <t>https://getman.cn/</t>
  </si>
  <si>
    <t>http测试</t>
    <phoneticPr fontId="189" type="noConversion"/>
  </si>
  <si>
    <t>问题描述（截图）</t>
    <phoneticPr fontId="189" type="noConversion"/>
  </si>
  <si>
    <t>问题解决</t>
    <phoneticPr fontId="189" type="noConversion"/>
  </si>
  <si>
    <t>修改订单找到街道，里面有00200，ARMEE关键字</t>
    <phoneticPr fontId="189" type="noConversion"/>
  </si>
  <si>
    <t xml:space="preserve"> 包裹都是无法回退的，只能一单一单回退扫描</t>
    <phoneticPr fontId="189" type="noConversion"/>
  </si>
  <si>
    <t>通性问题</t>
    <phoneticPr fontId="189" type="noConversion"/>
  </si>
  <si>
    <t>通性问题</t>
    <phoneticPr fontId="189" type="noConversion"/>
  </si>
  <si>
    <t>可以将不需要上传的代码分类</t>
    <phoneticPr fontId="189" type="noConversion"/>
  </si>
  <si>
    <t>进入Settings-build Tools，把Work offline的勾去除即可。</t>
    <phoneticPr fontId="189" type="noConversion"/>
  </si>
  <si>
    <t>报红，点开方法进入，定位所在模块，maven clean install</t>
    <phoneticPr fontId="189" type="noConversion"/>
  </si>
  <si>
    <t xml:space="preserve"> </t>
    <phoneticPr fontId="189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</si>
  <si>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</si>
  <si>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189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</si>
  <si>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</si>
  <si>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</si>
  <si>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18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</si>
  <si>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</si>
  <si>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</si>
  <si>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</si>
  <si>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</si>
  <si>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</si>
  <si>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</si>
  <si>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</si>
  <si>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189" type="noConversion"/>
  </si>
  <si>
    <t>大于几就是取b字段几个</t>
    <phoneticPr fontId="189" type="noConversion"/>
  </si>
  <si>
    <t>链式编程</t>
    <phoneticPr fontId="189" type="noConversion"/>
  </si>
  <si>
    <t>1.安装lombok插件</t>
    <phoneticPr fontId="189" type="noConversion"/>
  </si>
  <si>
    <t>3 注释@Accessors(chain=true) @Data 删除getting，setting方法</t>
    <phoneticPr fontId="189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</si>
  <si>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189" type="noConversion"/>
  </si>
  <si>
    <t>查看ip,mac地址</t>
    <phoneticPr fontId="189" type="noConversion"/>
  </si>
  <si>
    <t>mac即物理地址</t>
    <phoneticPr fontId="189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</si>
  <si>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189" type="noConversion"/>
  </si>
  <si>
    <t>if正常判断逻辑及处理；断言为可能出现的逻辑中断程序</t>
    <phoneticPr fontId="189" type="noConversion"/>
  </si>
  <si>
    <t>更新数据</t>
    <phoneticPr fontId="189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</si>
  <si>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189" type="noConversion"/>
  </si>
  <si>
    <t>erp 3.0代码</t>
    <phoneticPr fontId="189" type="noConversion"/>
  </si>
  <si>
    <t>d123456~</t>
    <phoneticPr fontId="189" type="noConversion"/>
  </si>
  <si>
    <t xml:space="preserve">it_dingguanghui </t>
    <phoneticPr fontId="189" type="noConversion"/>
  </si>
  <si>
    <t>宝安：</t>
    <phoneticPr fontId="189" type="noConversion"/>
  </si>
  <si>
    <t>宝安外网：</t>
    <phoneticPr fontId="189" type="noConversion"/>
  </si>
  <si>
    <t>http://erpapp.ksold.ltd:18085/user</t>
  </si>
  <si>
    <t>手机登入</t>
    <phoneticPr fontId="189" type="noConversion"/>
  </si>
  <si>
    <t>ERP从库：</t>
  </si>
  <si>
    <t>原来177-》</t>
  </si>
  <si>
    <t>10.30.1.43</t>
  </si>
  <si>
    <t>原来242-》</t>
  </si>
  <si>
    <t>10.30.1.44</t>
  </si>
  <si>
    <t>10.30.1.30</t>
    <phoneticPr fontId="189" type="noConversion"/>
  </si>
  <si>
    <t>待合并运输方式为空的移不到等待打单</t>
  </si>
  <si>
    <t>找销售先匹配下渠道在移单</t>
  </si>
  <si>
    <t>多仓订单移等待打单</t>
    <phoneticPr fontId="189" type="noConversion"/>
  </si>
  <si>
    <t>https://oa.ser.ltd/dashboard</t>
    <phoneticPr fontId="189" type="noConversion"/>
  </si>
  <si>
    <t>老系统以存在的订单不能发货</t>
    <phoneticPr fontId="189" type="noConversion"/>
  </si>
  <si>
    <t xml:space="preserve"> 027渠道什么都对，出库扫描显示禁止发货 725281130 （大岭山仓库）</t>
    <phoneticPr fontId="189" type="noConversion"/>
  </si>
  <si>
    <t>php Interpreter is not configured 解决方法</t>
    <phoneticPr fontId="189" type="noConversion"/>
  </si>
  <si>
    <t>interpreter 右边的 “……”按钮设置php.exe路径</t>
    <phoneticPr fontId="189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</si>
  <si>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</si>
  <si>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189" type="noConversion"/>
  </si>
  <si>
    <t>办公环境变动代码跑不起来</t>
    <phoneticPr fontId="189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</si>
  <si>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</si>
  <si>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189" type="noConversion"/>
  </si>
  <si>
    <t>http://116.31.91.74:39075/pss</t>
  </si>
  <si>
    <t>自营物流系统</t>
  </si>
  <si>
    <t>日期格式化</t>
    <phoneticPr fontId="189" type="noConversion"/>
  </si>
  <si>
    <t xml:space="preserve"> DATE_FORMAT(w.report_date,'%Y-%m-%d') </t>
  </si>
  <si>
    <t>一半的可以获取服务号</t>
    <phoneticPr fontId="189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</si>
  <si>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189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</si>
  <si>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189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</si>
  <si>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189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</si>
  <si>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189" type="noConversion"/>
  </si>
  <si>
    <t>sub_department</t>
    <phoneticPr fontId="189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</si>
  <si>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189" type="noConversion"/>
  </si>
  <si>
    <t>页面：计件统计新</t>
    <phoneticPr fontId="189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</si>
  <si>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</si>
  <si>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</si>
  <si>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</si>
  <si>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</si>
  <si>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</si>
  <si>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</si>
  <si>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</si>
  <si>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</si>
  <si>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</si>
  <si>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</si>
  <si>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189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</si>
  <si>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189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</si>
  <si>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189" type="noConversion"/>
  </si>
  <si>
    <t>SELECT t.product_sku,t.parent_sku from (select product_sku,parent_sku from t_product where warehouse_id=8 limit 0,100000) t where t.product_sku="ZSY4060501B"</t>
  </si>
  <si>
    <t>具体字段代替*</t>
    <phoneticPr fontId="189" type="noConversion"/>
  </si>
  <si>
    <t>limit作为父集</t>
    <phoneticPr fontId="189" type="noConversion"/>
  </si>
  <si>
    <t>http://192.168.99.213:9095/pss</t>
    <phoneticPr fontId="189" type="noConversion"/>
  </si>
  <si>
    <t>SELECT * FROM t_work_hours_report w, t_user u  WHERE w.report_date &gt; '2021-03-18 00:00:00' and w.user_id = u.user_id and u.name="田文德"</t>
    <phoneticPr fontId="189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</si>
  <si>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</si>
  <si>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</si>
  <si>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</si>
  <si>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</si>
  <si>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</si>
  <si>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189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</si>
  <si>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189" type="noConversion"/>
  </si>
  <si>
    <t>运输方式下拉缓存设置</t>
    <phoneticPr fontId="189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</si>
  <si>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189" type="noConversion"/>
  </si>
  <si>
    <t>渠道获取</t>
    <phoneticPr fontId="189" type="noConversion"/>
  </si>
  <si>
    <t>自画</t>
    <phoneticPr fontId="189" type="noConversion"/>
  </si>
  <si>
    <t>taskkill /pid 12860 /f</t>
    <phoneticPr fontId="189" type="noConversion"/>
  </si>
  <si>
    <t>redis JedisConnectionException: Could not get a resource from the pool</t>
  </si>
  <si>
    <t>Redis没开</t>
    <phoneticPr fontId="189" type="noConversion"/>
  </si>
  <si>
    <t>华磊系统文档</t>
    <phoneticPr fontId="189" type="noConversion"/>
  </si>
  <si>
    <t>select sku,uuid from t_sku_trace where sku="QYY70930713L"</t>
  </si>
  <si>
    <t>uuid</t>
    <phoneticPr fontId="189" type="noConversion"/>
  </si>
  <si>
    <t>缓存类E:\besskyERP\2.1\bessky-erp\bessky-erp-core\src\main\java\com\bessky\erp\core\common\cache\CacheName.java</t>
    <phoneticPr fontId="189" type="noConversion"/>
  </si>
  <si>
    <t>http://www.sz56t.com:8090/pages/viewpage.action?pageId=3473454</t>
    <phoneticPr fontId="189" type="noConversion"/>
  </si>
  <si>
    <t>系统配置-运输方式设置</t>
    <phoneticPr fontId="189" type="noConversion"/>
  </si>
  <si>
    <t>基本物流设置（userId,userCode,token设置）</t>
    <phoneticPr fontId="189" type="noConversion"/>
  </si>
  <si>
    <t xml:space="preserve"> </t>
    <phoneticPr fontId="189" type="noConversion"/>
  </si>
  <si>
    <t>transportation/rules</t>
  </si>
  <si>
    <t>前端不能debug</t>
    <phoneticPr fontId="189" type="noConversion"/>
  </si>
  <si>
    <t>代码有问题</t>
    <phoneticPr fontId="189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</si>
  <si>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189" type="noConversion"/>
  </si>
  <si>
    <t>写一个前端页面传值</t>
    <phoneticPr fontId="189" type="noConversion"/>
  </si>
  <si>
    <t xml:space="preserve">Redis搭配字典：     </t>
    <phoneticPr fontId="189" type="noConversion"/>
  </si>
  <si>
    <t>袋号 序列号 t_deliver_logistics_package</t>
    <phoneticPr fontId="189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</si>
  <si>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</si>
  <si>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'BA004'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</si>
  <si>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</si>
  <si>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'LG0007'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</si>
  <si>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</si>
  <si>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t>龙岗</t>
    <phoneticPr fontId="189" type="noConversion"/>
  </si>
  <si>
    <t>瑞英达</t>
  </si>
  <si>
    <t>恒兴宏</t>
  </si>
  <si>
    <t>兴创</t>
    <phoneticPr fontId="189" type="noConversion"/>
  </si>
  <si>
    <t>宝安</t>
    <phoneticPr fontId="189" type="noConversion"/>
  </si>
  <si>
    <t>缓存类：</t>
    <phoneticPr fontId="189" type="noConversion"/>
  </si>
  <si>
    <t xml:space="preserve"> transportationRuleFacade</t>
    <phoneticPr fontId="189" type="noConversion"/>
  </si>
  <si>
    <t>E:\besskyERP\2.1\bessky-erp\bessky-erp-system\src\main\java\com\bessky\erp\system\logistics\service\impl\TransportRuleServiceImpl.java</t>
  </si>
  <si>
    <t>对应前端缓存名</t>
    <phoneticPr fontId="189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</si>
  <si>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</si>
  <si>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</si>
  <si>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</si>
  <si>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189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</si>
  <si>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</si>
  <si>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189" type="noConversion"/>
  </si>
  <si>
    <t>脚本</t>
    <phoneticPr fontId="189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</si>
  <si>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189" type="noConversion"/>
  </si>
  <si>
    <t>pwd:</t>
    <phoneticPr fontId="189" type="noConversion"/>
  </si>
  <si>
    <t>bessky</t>
  </si>
  <si>
    <t>Li721Zhong~</t>
  </si>
  <si>
    <t>727205222  这几单物流反馈没有数据</t>
    <phoneticPr fontId="189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</si>
  <si>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189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</si>
  <si>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189" type="noConversion"/>
  </si>
  <si>
    <t>获取服务商号失败 </t>
    <phoneticPr fontId="189" type="noConversion"/>
  </si>
  <si>
    <t>ERP订单管理的显示有问题，不管搜什么都显示几百条记录</t>
    <phoneticPr fontId="189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</si>
  <si>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189" type="noConversion"/>
  </si>
  <si>
    <t>订单业务统计账号缺失是什么原因</t>
    <phoneticPr fontId="189" type="noConversion"/>
  </si>
  <si>
    <t>跟踪号已存在，还允许获取服务商号的渠道</t>
    <phoneticPr fontId="189" type="noConversion"/>
  </si>
  <si>
    <t>611和611w两个运输类型，服务代码一致，运费规则一致；最终运费不一致</t>
    <phoneticPr fontId="189" type="noConversion"/>
  </si>
  <si>
    <t>编辑发货规则就是系统配置  运输方式设置  修改发货规则</t>
    <phoneticPr fontId="18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</si>
  <si>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189" type="noConversion"/>
  </si>
  <si>
    <t>清空跟踪号申请跟踪号再获取服务商号</t>
    <phoneticPr fontId="189" type="noConversion"/>
  </si>
  <si>
    <t>清理缓存</t>
    <phoneticPr fontId="189" type="noConversion"/>
  </si>
  <si>
    <t>这个渠道要物流商收到包裹后，返回 9 或者 420 开头的尾程号，才能标记的</t>
    <phoneticPr fontId="189" type="noConversion"/>
  </si>
  <si>
    <t xml:space="preserve"> 等下次更新就可以了，数据权限改的有问题</t>
    <phoneticPr fontId="189" type="noConversion"/>
  </si>
  <si>
    <t>App.Logistics.AgentMailno.ExcluedCheckPositionLogisticsTypes</t>
    <phoneticPr fontId="189" type="noConversion"/>
  </si>
  <si>
    <t>泡重规则设置不同（页面设置）对应类：TransportationModeStableUtils</t>
    <phoneticPr fontId="189" type="noConversion"/>
  </si>
  <si>
    <t>可编辑发货平台，跟踪号前缀限制</t>
    <phoneticPr fontId="189" type="noConversion"/>
  </si>
  <si>
    <t>tab自动补全</t>
    <phoneticPr fontId="215" type="noConversion"/>
  </si>
  <si>
    <t>anaconda/Scripts 空白处长按shift+右键，打开Powershell窗口</t>
    <phoneticPr fontId="215" type="noConversion"/>
  </si>
  <si>
    <t>重启jupyter</t>
    <phoneticPr fontId="215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</si>
  <si>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</si>
  <si>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</si>
  <si>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</si>
  <si>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215" type="noConversion"/>
  </si>
  <si>
    <t>谷歌如何安装扩展程序</t>
    <phoneticPr fontId="189" type="noConversion"/>
  </si>
  <si>
    <t>无法将“pip”项识别为 cmdlet、函数、脚本文件或可运行程序的名称</t>
    <phoneticPr fontId="189" type="noConversion"/>
  </si>
  <si>
    <t>配置window环境变量</t>
    <phoneticPr fontId="189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</si>
  <si>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215" type="noConversion"/>
  </si>
  <si>
    <t>谷歌翻译：右键翻译成中文</t>
    <phoneticPr fontId="189" type="noConversion"/>
  </si>
  <si>
    <t>直接点击crx/下载的crx改后缀为zip,拖到更多工具-扩展程序</t>
    <phoneticPr fontId="189" type="noConversion"/>
  </si>
  <si>
    <t>Enable Copy启动可以右键复制越过警告</t>
    <phoneticPr fontId="189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</si>
  <si>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215" type="noConversion"/>
  </si>
  <si>
    <t>print（xx）</t>
    <phoneticPr fontId="215" type="noConversion"/>
  </si>
  <si>
    <t>kernel-restart</t>
    <phoneticPr fontId="215" type="noConversion"/>
  </si>
  <si>
    <t>代码需要地方加入 import pdb; pdb.set_trace()</t>
    <phoneticPr fontId="215" type="noConversion"/>
  </si>
  <si>
    <t>建表语句最好把自增去掉，让他从1开始</t>
  </si>
  <si>
    <t>切换磁盘</t>
    <phoneticPr fontId="215" type="noConversion"/>
  </si>
  <si>
    <t>输入 jupyter notebook</t>
    <phoneticPr fontId="215" type="noConversion"/>
  </si>
  <si>
    <t>打开  Anaconda Prompt 输入cd /d e:</t>
    <phoneticPr fontId="215" type="noConversion"/>
  </si>
  <si>
    <t>安装第三方库</t>
    <phoneticPr fontId="215" type="noConversion"/>
  </si>
  <si>
    <t>prompt保持开启</t>
    <phoneticPr fontId="215" type="noConversion"/>
  </si>
  <si>
    <t>所属类CacheName</t>
    <phoneticPr fontId="189" type="noConversion"/>
  </si>
  <si>
    <t>这两票是wish线上渠道,换跟踪号了,要用新跟踪号重新标记</t>
    <phoneticPr fontId="189" type="noConversion"/>
  </si>
  <si>
    <t>多版本：</t>
    <phoneticPr fontId="215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</si>
  <si>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215" type="noConversion"/>
  </si>
  <si>
    <t>cmd到py3.7.5目录Scripts&gt;下，pip install ipykernel配置jupyter环境</t>
    <phoneticPr fontId="215" type="noConversion"/>
  </si>
  <si>
    <t>创建py3.7.5虚拟环境，conda create --name py3.7.5 python=3.7.5</t>
    <phoneticPr fontId="215" type="noConversion"/>
  </si>
  <si>
    <t>D:\anaconda\share\jupyter\kernels 复制python3,8改名为python3.7.5 打开kernel.json更改路径（必须为//）和名称</t>
    <phoneticPr fontId="215" type="noConversion"/>
  </si>
  <si>
    <t>activate py3.7.5进入版本</t>
    <phoneticPr fontId="215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</si>
  <si>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189" type="noConversion"/>
  </si>
  <si>
    <t>多版本下，库安装成功，但显示没“No module named"</t>
    <phoneticPr fontId="215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</si>
  <si>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</si>
  <si>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215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</si>
  <si>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215" type="noConversion"/>
  </si>
  <si>
    <t>显示环境变量（缺少新版本环境变量）</t>
    <phoneticPr fontId="215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</si>
  <si>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</si>
  <si>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</si>
  <si>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</si>
  <si>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189" type="noConversion"/>
  </si>
  <si>
    <t>D:\anaconda\envs\py3.7.5\Lib\site-packages</t>
  </si>
  <si>
    <t>序列号</t>
    <phoneticPr fontId="189" type="noConversion"/>
  </si>
  <si>
    <t>t_deliver_scan_record</t>
  </si>
  <si>
    <t>消除多余import</t>
    <phoneticPr fontId="189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</si>
  <si>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215" type="noConversion"/>
  </si>
  <si>
    <t>解决：卸载anaconda，安装5.3版本</t>
    <phoneticPr fontId="215" type="noConversion"/>
  </si>
  <si>
    <t>pip install jupyter_contrib_nbextensions -i https://pypi.mirrors.ustc.edu.cn/simple</t>
    <phoneticPr fontId="215" type="noConversion"/>
  </si>
  <si>
    <t>jupyter contrib nbextension install --user</t>
    <phoneticPr fontId="215" type="noConversion"/>
  </si>
  <si>
    <t>Anaconda一直loading applications</t>
    <phoneticPr fontId="215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</si>
  <si>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215" type="noConversion"/>
  </si>
  <si>
    <t>打开文件：Anaconda\Lib\site-packages\anaconda_navigator\api\conda_api.py，</t>
    <phoneticPr fontId="215" type="noConversion"/>
  </si>
  <si>
    <t>对接新的渠道：</t>
    <phoneticPr fontId="189" type="noConversion"/>
  </si>
  <si>
    <t>E:\besskyERP\1.0\bessky_pss\bessky_pss_core\src\main\java\com\bessky\pss\common\dict\LogisticsCompany.java</t>
    <phoneticPr fontId="189" type="noConversion"/>
  </si>
  <si>
    <t>也要加</t>
    <phoneticPr fontId="189" type="noConversion"/>
  </si>
  <si>
    <t>快捷键</t>
    <phoneticPr fontId="215" type="noConversion"/>
  </si>
  <si>
    <t>Ctrl-Enter : 运行本单元</t>
    <phoneticPr fontId="215" type="noConversion"/>
  </si>
  <si>
    <t>意见箱</t>
    <phoneticPr fontId="189" type="noConversion"/>
  </si>
  <si>
    <t>http://erpx.ksold.ltd:9095/pss/bbs/topics/view?bbsTopicId=58570</t>
    <phoneticPr fontId="189" type="noConversion"/>
  </si>
  <si>
    <t>请检查product_id属性!</t>
  </si>
  <si>
    <t>运输方式设置没选下拉物流渠道</t>
    <phoneticPr fontId="189" type="noConversion"/>
  </si>
  <si>
    <t>customer_id属性</t>
  </si>
  <si>
    <t>基本物流设置</t>
    <phoneticPr fontId="189" type="noConversion"/>
  </si>
  <si>
    <t>新建列</t>
    <phoneticPr fontId="189" type="noConversion"/>
  </si>
  <si>
    <t xml:space="preserve"> UPDATE t_product SET product_feature=null  where product_sku="#D161B" </t>
    <phoneticPr fontId="189" type="noConversion"/>
  </si>
  <si>
    <t>alter table t_transportation_mode   add is_apply_tracking_num TINYINT(1) comment  '是否开启申请跟踪号' DEFAULT true</t>
  </si>
  <si>
    <t>删除列</t>
    <phoneticPr fontId="189" type="noConversion"/>
  </si>
  <si>
    <t xml:space="preserve"> ALTER TABLE t_transportation_mode DROP COLUMN is_apply_tracking_num;</t>
  </si>
  <si>
    <t>根据平台订单号搜sku</t>
    <phoneticPr fontId="189" type="noConversion"/>
  </si>
  <si>
    <t>'404-4982697-1536326_1304192780',</t>
  </si>
  <si>
    <t>select order_id,product_sku from t_order_item where order_id in ('405-2577334-5793960_1304192780',</t>
    <phoneticPr fontId="189" type="noConversion"/>
  </si>
  <si>
    <t>已发货重新申请跟踪号</t>
    <phoneticPr fontId="189" type="noConversion"/>
  </si>
  <si>
    <t>更换面单+需要通知销售重新标记发货</t>
    <phoneticPr fontId="189" type="noConversion"/>
  </si>
  <si>
    <t xml:space="preserve">系统配置-自定义导出格式里面可以配置导出操作
</t>
    <phoneticPr fontId="189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</si>
  <si>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189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</si>
  <si>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189" type="noConversion"/>
  </si>
  <si>
    <t>ALTER TABLE `bessky_pss`.`t_transportation_mode` ADD COLUMN `enabled_apply_tracking_number` tinyint(1) NULL DEFAULT 1 COMMENT '是否开启申请跟踪号' AFTER `is_ship`;</t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</si>
  <si>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</si>
  <si>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</si>
  <si>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</si>
  <si>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189" type="noConversion"/>
  </si>
  <si>
    <t>删数据</t>
    <phoneticPr fontId="189" type="noConversion"/>
  </si>
  <si>
    <t>delete from t_everyday_export where  export_id=254393</t>
  </si>
  <si>
    <t>待获取面单的 大家处理下，这个状态基本都是获取面单异常的，不处理的话会一直挂在这里的</t>
    <phoneticPr fontId="189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</si>
  <si>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</si>
  <si>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</si>
  <si>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</si>
  <si>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</si>
  <si>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189" type="noConversion"/>
  </si>
  <si>
    <t>很多自定义sku每次出单都在sku不存在的状态，请问有自动匹配的功能吗</t>
  </si>
  <si>
    <t>重新绑定</t>
    <phoneticPr fontId="189" type="noConversion"/>
  </si>
  <si>
    <t>cn1527129707ztbq 已同步三次在线列表仍然没有任何产品</t>
  </si>
  <si>
    <t>2个小时之内不能重复同步</t>
  </si>
  <si>
    <t>西安发货到美国平均时效7-15天</t>
    <phoneticPr fontId="189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</si>
  <si>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</si>
  <si>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</si>
  <si>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189" type="noConversion"/>
  </si>
  <si>
    <t>此电脑右键属性，配置环境变量ANDROID_HOME文件夹名；path路径：%ANDROID_HOME%\platform-tools；%ANDROID_HOME%\tools</t>
    <phoneticPr fontId="189" type="noConversion"/>
  </si>
  <si>
    <t>订单备注“此为暂存sku,不做备货，请换相应的子sku出货“</t>
    <phoneticPr fontId="189" type="noConversion"/>
  </si>
  <si>
    <t xml:space="preserve">标记显示乱码
</t>
    <phoneticPr fontId="189" type="noConversion"/>
  </si>
  <si>
    <t>5.5的那些没问题噢</t>
  </si>
  <si>
    <t>是不是当时平台更新就错乱了</t>
  </si>
  <si>
    <t>这个找销售绑定账号</t>
  </si>
  <si>
    <t>没有物流追踪信息</t>
    <phoneticPr fontId="189" type="noConversion"/>
  </si>
  <si>
    <t>需要到物流轨迹信息设置里面配置</t>
    <phoneticPr fontId="189" type="noConversion"/>
  </si>
  <si>
    <t>邮编有问题，收件地址不够完整</t>
    <phoneticPr fontId="189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</si>
  <si>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215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</si>
  <si>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215" type="noConversion"/>
  </si>
  <si>
    <t>ipynb转py</t>
    <phoneticPr fontId="215" type="noConversion"/>
  </si>
  <si>
    <t>1.Download as Python(.py)  2.单个单元格%%writefile xx.py(最上面不能有注解）</t>
    <phoneticPr fontId="215" type="noConversion"/>
  </si>
  <si>
    <t>用泡重算的，超出渠道限重10kg，运费会为0</t>
    <phoneticPr fontId="189" type="noConversion"/>
  </si>
  <si>
    <t>729345161  这个订单为什么不能自动进入待合并</t>
  </si>
  <si>
    <t>没有付款时间</t>
  </si>
  <si>
    <t>区分宝安龙华</t>
    <phoneticPr fontId="189" type="noConversion"/>
  </si>
  <si>
    <t>companyCode eq 'BA'</t>
    <phoneticPr fontId="18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</si>
  <si>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</si>
  <si>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</si>
  <si>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189" type="noConversion"/>
  </si>
  <si>
    <t>下载模拟器</t>
    <phoneticPr fontId="189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</si>
  <si>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189" type="noConversion"/>
  </si>
  <si>
    <t>看下这部分卓月物流的订单为啥返回不了尾程单号</t>
  </si>
  <si>
    <t>物流商没有返回</t>
  </si>
  <si>
    <t>多个设备选择</t>
    <phoneticPr fontId="189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</si>
  <si>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189" type="noConversion"/>
  </si>
  <si>
    <t>adb kill-server</t>
    <phoneticPr fontId="189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</si>
  <si>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189" type="noConversion"/>
  </si>
  <si>
    <t>常用命令：</t>
    <phoneticPr fontId="189" type="noConversion"/>
  </si>
  <si>
    <t>adb shell input keyevent 82</t>
  </si>
  <si>
    <t>home键</t>
    <phoneticPr fontId="189" type="noConversion"/>
  </si>
  <si>
    <t>熄屏</t>
    <phoneticPr fontId="189" type="noConversion"/>
  </si>
  <si>
    <t>换屏</t>
    <phoneticPr fontId="189" type="noConversion"/>
  </si>
  <si>
    <t>问题：</t>
    <phoneticPr fontId="189" type="noConversion"/>
  </si>
  <si>
    <t>os.system返回1，Operation not permitted，系统命令在prompt执行</t>
    <phoneticPr fontId="189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</si>
  <si>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189" type="noConversion"/>
  </si>
  <si>
    <t>电脑是否被安装监控</t>
    <phoneticPr fontId="189" type="noConversion"/>
  </si>
  <si>
    <t>得到包名：</t>
    <phoneticPr fontId="189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</si>
  <si>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189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</si>
  <si>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89" type="noConversion"/>
  </si>
  <si>
    <t>pm list packages</t>
  </si>
  <si>
    <t xml:space="preserve">com.cupidapp.live </t>
  </si>
  <si>
    <t>得到包名和主activity：</t>
    <phoneticPr fontId="189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</si>
  <si>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</si>
  <si>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89" type="noConversion"/>
  </si>
  <si>
    <t>dumpsys window w | grep mCurrent</t>
  </si>
  <si>
    <t>运行软件</t>
    <phoneticPr fontId="189" type="noConversion"/>
  </si>
  <si>
    <t>打开软件：</t>
    <phoneticPr fontId="189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</si>
  <si>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189" type="noConversion"/>
  </si>
  <si>
    <t>电脑熄屏</t>
    <phoneticPr fontId="189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</si>
  <si>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189" type="noConversion"/>
  </si>
  <si>
    <t>雷电模拟器显示坐标：</t>
    <phoneticPr fontId="189" type="noConversion"/>
  </si>
  <si>
    <t>点击版本号5次，开发者选项-打开指针位置</t>
    <phoneticPr fontId="189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</si>
  <si>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189" type="noConversion"/>
  </si>
  <si>
    <t>点击坐标：</t>
    <phoneticPr fontId="189" type="noConversion"/>
  </si>
  <si>
    <t>adb shell input tap 100 100</t>
    <phoneticPr fontId="18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</si>
  <si>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189" type="noConversion"/>
  </si>
  <si>
    <t>Error opening file: /screenshot.png (Read-only file system)</t>
    <phoneticPr fontId="189" type="noConversion"/>
  </si>
  <si>
    <t>#为什么会有这个提示？因为对应目录没有权限......，找一个有读写权限的目录如/cache</t>
    <phoneticPr fontId="189" type="noConversion"/>
  </si>
  <si>
    <t xml:space="preserve">adb shell screencap -p /sdcard/01.png </t>
  </si>
  <si>
    <t>adb pull /sdcard/01.png C:\Users\win10\Desktop\test2</t>
  </si>
  <si>
    <t>截屏并下载到电脑</t>
    <phoneticPr fontId="189" type="noConversion"/>
  </si>
  <si>
    <t xml:space="preserve">sku列表没建议价
</t>
    <phoneticPr fontId="189" type="noConversion"/>
  </si>
  <si>
    <t>adb shell input tap 910 1623</t>
    <phoneticPr fontId="189" type="noConversion"/>
  </si>
  <si>
    <t>QC扫描</t>
    <phoneticPr fontId="189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</si>
  <si>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189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</si>
  <si>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189" type="noConversion"/>
  </si>
  <si>
    <t>后台control增加了参数，前台没传入</t>
    <phoneticPr fontId="189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</si>
  <si>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189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</si>
  <si>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189" type="noConversion"/>
  </si>
  <si>
    <t>输入文本</t>
    <phoneticPr fontId="189" type="noConversion"/>
  </si>
  <si>
    <t>adb shell input text 12345</t>
  </si>
  <si>
    <t>滑动</t>
    <phoneticPr fontId="189" type="noConversion"/>
  </si>
  <si>
    <t>adb shell input swipe 1000 1000 1000 800</t>
  </si>
  <si>
    <t>第一个头像</t>
    <phoneticPr fontId="189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</si>
  <si>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189" type="noConversion"/>
  </si>
  <si>
    <t>退出头像</t>
    <phoneticPr fontId="189" type="noConversion"/>
  </si>
  <si>
    <t>第二个</t>
    <phoneticPr fontId="189" type="noConversion"/>
  </si>
  <si>
    <t>第三个</t>
    <phoneticPr fontId="189" type="noConversion"/>
  </si>
  <si>
    <t>第四个</t>
    <phoneticPr fontId="189" type="noConversion"/>
  </si>
  <si>
    <t>第五个</t>
    <phoneticPr fontId="189" type="noConversion"/>
  </si>
  <si>
    <t>第六个</t>
    <phoneticPr fontId="189" type="noConversion"/>
  </si>
  <si>
    <t>920 352</t>
    <phoneticPr fontId="189" type="noConversion"/>
  </si>
  <si>
    <t>920 584</t>
    <phoneticPr fontId="189" type="noConversion"/>
  </si>
  <si>
    <t>选取岁的‘点’</t>
    <phoneticPr fontId="189" type="noConversion"/>
  </si>
  <si>
    <t>step=</t>
  </si>
  <si>
    <t>下拉</t>
    <phoneticPr fontId="189" type="noConversion"/>
  </si>
  <si>
    <t>adb shell input swipe 1000 1000 1000 770</t>
    <phoneticPr fontId="189" type="noConversion"/>
  </si>
  <si>
    <t>取关</t>
    <phoneticPr fontId="189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</si>
  <si>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189" type="noConversion"/>
  </si>
  <si>
    <t xml:space="preserve"> 'adb' 不是内部或外部命令，也不是可运行的程序 或批处理文件。</t>
    <phoneticPr fontId="215" type="noConversion"/>
  </si>
  <si>
    <t xml:space="preserve"> 绝对路径os.system(r'D:\android-sdk-windows\platform-tools\adb.exe shell input tap 910 1623')</t>
    <phoneticPr fontId="215" type="noConversion"/>
  </si>
  <si>
    <t> 先按Esc键进入命令模式，在按z键就会恢复</t>
  </si>
  <si>
    <t>不小心把某个cell给cut了，或者删除了单元格</t>
    <phoneticPr fontId="215" type="noConversion"/>
  </si>
  <si>
    <t>导出操作</t>
    <phoneticPr fontId="189" type="noConversion"/>
  </si>
  <si>
    <t>EmailTaskJobHandler引用LogisticsReportJobProcessor</t>
    <phoneticPr fontId="189" type="noConversion"/>
  </si>
  <si>
    <t>数据库：t_order_export_format</t>
    <phoneticPr fontId="189" type="noConversion"/>
  </si>
  <si>
    <t>分布式框架</t>
    <phoneticPr fontId="189" type="noConversion"/>
  </si>
  <si>
    <t>数据报表，金融实时结算，异常检测</t>
    <phoneticPr fontId="189" type="noConversion"/>
  </si>
  <si>
    <t>二代：lambda,流处理(speed tabel)+批处理（放入batch table)，缺点需要两套系统</t>
    <phoneticPr fontId="189" type="noConversion"/>
  </si>
  <si>
    <t>分层API</t>
    <phoneticPr fontId="189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</si>
  <si>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189" type="noConversion"/>
  </si>
  <si>
    <t>maven增加远程仓库</t>
    <phoneticPr fontId="189" type="noConversion"/>
  </si>
  <si>
    <t>或settings.xml加mirror</t>
    <phoneticPr fontId="189" type="noConversion"/>
  </si>
  <si>
    <t>Push failed: Unable to access 'https://github.com/Hermes1996/FlinkTutorial.git/': OpenSSL SSL_read: Connection was aborted, errno 10053</t>
  </si>
  <si>
    <t>关掉杀毒软件</t>
    <phoneticPr fontId="189" type="noConversion"/>
  </si>
  <si>
    <t xml:space="preserve">cmd ipconfig /flushdns </t>
    <phoneticPr fontId="189" type="noConversion"/>
  </si>
  <si>
    <t>idea已经连接github上传新的项目</t>
    <phoneticPr fontId="189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</si>
  <si>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189" type="noConversion"/>
  </si>
  <si>
    <t>dataStream（无界） / dataSet api(有界）提供接口：map，filter，flatmap</t>
    <phoneticPr fontId="189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</si>
  <si>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189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</si>
  <si>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189" type="noConversion"/>
  </si>
  <si>
    <t>需要调整的参数太多，很难做到全面</t>
    <phoneticPr fontId="189" type="noConversion"/>
  </si>
  <si>
    <t>在许多高级功能中落后于Flink</t>
    <phoneticPr fontId="189" type="noConversion"/>
  </si>
  <si>
    <t>流处理：它与批处理不同，流式处理用于处理连续不断的无界数据集。。</t>
    <phoneticPr fontId="189" type="noConversion"/>
  </si>
  <si>
    <t>低延迟（毫秒延迟），高吞吐（每秒百万），结果精准</t>
    <phoneticPr fontId="189" type="noConversion"/>
  </si>
  <si>
    <t>实现：一代：放入本地内存，以状态分类；周期性检测故障，远程设置检查点回滚；缺点时间乱序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</si>
  <si>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189" type="noConversion"/>
  </si>
  <si>
    <t>stateful stream processing</t>
    <phoneticPr fontId="189" type="noConversion"/>
  </si>
  <si>
    <t>三代：flink，读取事件日志（kafka)，存入本地状态，周期性存入远程数据库数据</t>
    <phoneticPr fontId="189" type="noConversion"/>
  </si>
  <si>
    <t>302-2没有配置波兰国家的运费，用的默认的运费设置</t>
  </si>
  <si>
    <t>window安装netcat</t>
    <phoneticPr fontId="189" type="noConversion"/>
  </si>
  <si>
    <t>查看IP</t>
    <phoneticPr fontId="189" type="noConversion"/>
  </si>
  <si>
    <t>ifconfig -a</t>
  </si>
  <si>
    <t>修改ip</t>
    <phoneticPr fontId="189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</si>
  <si>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18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</si>
  <si>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189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</si>
  <si>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189" type="noConversion"/>
  </si>
  <si>
    <t>nc -v -l 1234</t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</si>
  <si>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189" type="noConversion"/>
  </si>
  <si>
    <t>窗口2</t>
    <phoneticPr fontId="189" type="noConversion"/>
  </si>
  <si>
    <t>nc 127.0.0.1 1234 -v</t>
  </si>
  <si>
    <t>OrderExportController</t>
    <phoneticPr fontId="189" type="noConversion"/>
  </si>
  <si>
    <t>自动邮件 包裹报表</t>
    <phoneticPr fontId="189" type="noConversion"/>
  </si>
  <si>
    <t>PackageReportJobProcessor.java</t>
  </si>
  <si>
    <t>java连接soket需linux开放端口</t>
    <phoneticPr fontId="189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</si>
  <si>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</si>
  <si>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</si>
  <si>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</si>
  <si>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</si>
  <si>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</si>
  <si>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</si>
  <si>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</si>
  <si>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</si>
  <si>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</si>
  <si>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</si>
  <si>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189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</si>
  <si>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89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</si>
  <si>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189" type="noConversion"/>
  </si>
  <si>
    <t>tar -zxvf /usr/local/flink/*.tgz -C /usr/local/flink/</t>
  </si>
  <si>
    <t>进入目录和上一级目录</t>
    <phoneticPr fontId="189" type="noConversion"/>
  </si>
  <si>
    <t>cd .. 返回上一级目录</t>
  </si>
  <si>
    <t>下载Additional Components-hadoop到flink/lib目录下（yarn需要）</t>
    <phoneticPr fontId="189" type="noConversion"/>
  </si>
  <si>
    <t>bin/ :</t>
    <phoneticPr fontId="189" type="noConversion"/>
  </si>
  <si>
    <t>flink 命令</t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</si>
  <si>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</si>
  <si>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189" type="noConversion"/>
  </si>
  <si>
    <t>vi 进入修改 cat查看</t>
    <phoneticPr fontId="189" type="noConversion"/>
  </si>
  <si>
    <t>将压缩后文件复制到从机</t>
    <phoneticPr fontId="189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</si>
  <si>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189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</si>
  <si>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189" type="noConversion"/>
  </si>
  <si>
    <t>改成hadoop2 hadoop3</t>
    <phoneticPr fontId="189" type="noConversion"/>
  </si>
  <si>
    <t>workers(=taskmanager)</t>
    <phoneticPr fontId="189" type="noConversion"/>
  </si>
  <si>
    <t>start-cluster.sh 启动集群</t>
    <phoneticPr fontId="189" type="noConversion"/>
  </si>
  <si>
    <t>启动集群</t>
    <phoneticPr fontId="189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</si>
  <si>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</si>
  <si>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189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</si>
  <si>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189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</si>
  <si>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189" type="noConversion"/>
  </si>
  <si>
    <t>taskmanager.memory.process.size总内存，包括jobmanager堆内存，本地内存（存状态）Flink Managed Memory</t>
    <phoneticPr fontId="189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</si>
  <si>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189" type="noConversion"/>
  </si>
  <si>
    <t>打jar包：没运行java（没class文件）先compile，再package</t>
    <phoneticPr fontId="189" type="noConversion"/>
  </si>
  <si>
    <t>将jar传进linux（虚拟机右键设置共享位置）</t>
    <phoneticPr fontId="189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</si>
  <si>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189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</si>
  <si>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189" type="noConversion"/>
  </si>
  <si>
    <t>改文件夹权限</t>
    <phoneticPr fontId="189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</si>
  <si>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</si>
  <si>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189" type="noConversion"/>
  </si>
  <si>
    <t>物流部3.0账号管理-Amazon-账号列表-物流配置</t>
    <phoneticPr fontId="189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</si>
  <si>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18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</si>
  <si>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189" type="noConversion"/>
  </si>
  <si>
    <t>./bin/flink list -a</t>
    <phoneticPr fontId="189" type="noConversion"/>
  </si>
  <si>
    <t>查看所有job,不加a正在运行</t>
    <phoneticPr fontId="189" type="noConversion"/>
  </si>
  <si>
    <t>./bin/flink run -c 入口类com. -p 并行数 jar包位置 --参数名 参数</t>
    <phoneticPr fontId="189" type="noConversion"/>
  </si>
  <si>
    <t>取消job</t>
    <phoneticPr fontId="189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</si>
  <si>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189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</si>
  <si>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189" type="noConversion"/>
  </si>
  <si>
    <t>session集群模式:job共享会话集群，集群满了，job等待执行</t>
    <phoneticPr fontId="189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</si>
  <si>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189" type="noConversion"/>
  </si>
  <si>
    <t>执行同上</t>
    <phoneticPr fontId="189" type="noConversion"/>
  </si>
  <si>
    <t>yarn application --kill xx</t>
    <phoneticPr fontId="189" type="noConversion"/>
  </si>
  <si>
    <t>启动hadoop集群</t>
    <phoneticPr fontId="18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</si>
  <si>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189" type="noConversion"/>
  </si>
  <si>
    <t>http://10.30.1.45:8888/xxl-job-admin</t>
    <phoneticPr fontId="189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</si>
  <si>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189" type="noConversion"/>
  </si>
  <si>
    <t>电脑没声卡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</si>
  <si>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189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</si>
  <si>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189" type="noConversion"/>
  </si>
  <si>
    <t>wsl接口模拟</t>
    <phoneticPr fontId="189" type="noConversion"/>
  </si>
  <si>
    <t>wsl2=linux虚拟机</t>
    <phoneticPr fontId="189" type="noConversion"/>
  </si>
  <si>
    <t>面单获取(ip非固定）</t>
    <phoneticPr fontId="189" type="noConversion"/>
  </si>
  <si>
    <t>http://129.204.183.60:8089/order/FastRpt/PDF_NEW.aspx?PrintType=lab10_10&amp;order_id=8807284</t>
    <phoneticPr fontId="189" type="noConversion"/>
  </si>
  <si>
    <t>字符串过滤工具类MyStringUtils</t>
    <phoneticPr fontId="189" type="noConversion"/>
  </si>
  <si>
    <t>匹配物流：速卖通大货运费报价比普通便宜</t>
    <phoneticPr fontId="189" type="noConversion"/>
  </si>
  <si>
    <t>日志报no nio in java.library.path</t>
    <phoneticPr fontId="189" type="noConversion"/>
  </si>
  <si>
    <t>重启flink</t>
    <phoneticPr fontId="189" type="noConversion"/>
  </si>
  <si>
    <t>cd ./lib 进入当前目录下lib文件(或者lib)</t>
    <phoneticPr fontId="189" type="noConversion"/>
  </si>
  <si>
    <t>vi /etc/sysconfig/network-scripts/ifcfg-ens33  （esc wq!退出）</t>
    <phoneticPr fontId="189" type="noConversion"/>
  </si>
  <si>
    <t>state.savepoints.dir savepoint路径</t>
    <phoneticPr fontId="189" type="noConversion"/>
  </si>
  <si>
    <t>或flink  savepoint jonId -d 文件名</t>
    <phoneticPr fontId="189" type="noConversion"/>
  </si>
  <si>
    <t>-s 保存savepoint</t>
    <phoneticPr fontId="189" type="noConversion"/>
  </si>
  <si>
    <t>重新运行 加-s 文件名</t>
    <phoneticPr fontId="189" type="noConversion"/>
  </si>
  <si>
    <t>Task Managers-Stdout看输出内容</t>
    <phoneticPr fontId="189" type="noConversion"/>
  </si>
  <si>
    <t>合并物流配置平邮和挂号不放一起发货</t>
    <phoneticPr fontId="189" type="noConversion"/>
  </si>
  <si>
    <t>四大组件：</t>
    <phoneticPr fontId="189" type="noConversion"/>
  </si>
  <si>
    <t>jobmanager.sh</t>
    <phoneticPr fontId="189" type="noConversion"/>
  </si>
  <si>
    <t>taskmanager.sh</t>
    <phoneticPr fontId="189" type="noConversion"/>
  </si>
  <si>
    <t>resource manager</t>
    <phoneticPr fontId="189" type="noConversion"/>
  </si>
  <si>
    <t>dispacher</t>
    <phoneticPr fontId="189" type="noConversion"/>
  </si>
  <si>
    <t>分发器-提交应用程序（jar包和配置参数）时作为桥梁分发给jobmanager;启动flink web  ui</t>
    <phoneticPr fontId="189" type="noConversion"/>
  </si>
  <si>
    <t>yarn-job模式</t>
    <phoneticPr fontId="189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</si>
  <si>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189" type="noConversion"/>
  </si>
  <si>
    <t>客户端取代dispacher，HDFS存放jar包和配置;master作为job manager,从机作为task manager；高可用设置的话可以有多个 master，但要保证一个是active, 其他是 standby;</t>
    <phoneticPr fontId="189" type="noConversion"/>
  </si>
  <si>
    <t xml:space="preserve"> </t>
    <phoneticPr fontId="189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</si>
  <si>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</si>
  <si>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</si>
  <si>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</si>
  <si>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</si>
  <si>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189" type="noConversion"/>
  </si>
  <si>
    <t>All Slots数</t>
  </si>
  <si>
    <t>flink程序构成</t>
    <phoneticPr fontId="189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</si>
  <si>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189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</si>
  <si>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189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</si>
  <si>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189" type="noConversion"/>
  </si>
  <si>
    <t>数据传输形式</t>
    <phoneticPr fontId="189" type="noConversion"/>
  </si>
  <si>
    <t>one-to-one(forwarding)如flapMap=spark窄依赖</t>
    <phoneticPr fontId="189" type="noConversion"/>
  </si>
  <si>
    <t>*flink.shuffle为随机分区，但不存在收集卡牌的操作</t>
    <phoneticPr fontId="189" type="noConversion"/>
  </si>
  <si>
    <t>redistributing重分区【=任务】-包括hash(如keyBy),broadcast和rebalance(轮询）</t>
    <phoneticPr fontId="189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</si>
  <si>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189" type="noConversion"/>
  </si>
  <si>
    <t>dgh@666666</t>
    <phoneticPr fontId="189" type="noConversion"/>
  </si>
  <si>
    <t>Dgh017509</t>
    <phoneticPr fontId="189" type="noConversion"/>
  </si>
  <si>
    <t>网页folk</t>
    <phoneticPr fontId="189" type="noConversion"/>
  </si>
  <si>
    <t>Dgh13….</t>
    <phoneticPr fontId="189" type="noConversion"/>
  </si>
  <si>
    <t>同时启动多个微服务</t>
    <phoneticPr fontId="189" type="noConversion"/>
  </si>
  <si>
    <t>Run =&gt; Edit Configurations），在运行配置中点击 + 号添加新的配置，选择 Compound</t>
  </si>
  <si>
    <t>git-remote配master地址</t>
    <phoneticPr fontId="189" type="noConversion"/>
  </si>
  <si>
    <t>Merge requests上传代码到master</t>
    <phoneticPr fontId="189" type="noConversion"/>
  </si>
  <si>
    <t>运行vue前端</t>
    <phoneticPr fontId="189" type="noConversion"/>
  </si>
  <si>
    <t>【修改原因】#1009482</t>
    <phoneticPr fontId="189" type="noConversion"/>
  </si>
  <si>
    <t>提交代码，先commit再push</t>
    <phoneticPr fontId="189" type="noConversion"/>
  </si>
  <si>
    <t>excel =开头单元格不以公式呈现</t>
    <phoneticPr fontId="189" type="noConversion"/>
  </si>
  <si>
    <t>加英文’=</t>
    <phoneticPr fontId="189" type="noConversion"/>
  </si>
  <si>
    <t>订单移贴纸</t>
    <phoneticPr fontId="189" type="noConversion"/>
  </si>
  <si>
    <t>换渠道</t>
    <phoneticPr fontId="189" type="noConversion"/>
  </si>
  <si>
    <t>731217374 </t>
  </si>
  <si>
    <t>@钟辉耀 </t>
  </si>
  <si>
    <t>查找最后几个数据</t>
    <phoneticPr fontId="189" type="noConversion"/>
  </si>
  <si>
    <t>select * from t_operation_log order by log_id desc limit 10</t>
  </si>
  <si>
    <t>业务主键输入订单id</t>
    <phoneticPr fontId="189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</si>
  <si>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</si>
  <si>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</si>
  <si>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</si>
  <si>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189" type="noConversion"/>
  </si>
  <si>
    <t>定位行数</t>
    <phoneticPr fontId="189" type="noConversion"/>
  </si>
  <si>
    <t>同一个对象的方法用过两次需要创造属性被引用</t>
    <phoneticPr fontId="189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</si>
  <si>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</si>
  <si>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189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</si>
  <si>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189" type="noConversion"/>
  </si>
  <si>
    <t>拼接“A"</t>
    <phoneticPr fontId="189" type="noConversion"/>
  </si>
  <si>
    <t>”“”“&amp;A</t>
    <phoneticPr fontId="189" type="noConversion"/>
  </si>
  <si>
    <t>截取单元格字符第一次和第二次之间字符</t>
    <phoneticPr fontId="189" type="noConversion"/>
  </si>
  <si>
    <t>‘=MID(B1,FIND("""",B1),FIND("""",B1,FIND("""",B1)+1)-FIND("""",B1)+1)</t>
    <phoneticPr fontId="189" type="noConversion"/>
  </si>
  <si>
    <t>截取单元格字符第三次和第四次之间字符</t>
    <phoneticPr fontId="189" type="noConversion"/>
  </si>
  <si>
    <t>上面结果</t>
    <phoneticPr fontId="189" type="noConversion"/>
  </si>
  <si>
    <t>’=SUBSTITUTE(B1,"""",",",1)</t>
    <phoneticPr fontId="189" type="noConversion"/>
  </si>
  <si>
    <t>‘=SUBSTITUTE(左1,"""",",",1)</t>
    <phoneticPr fontId="189" type="noConversion"/>
  </si>
  <si>
    <t>‘=MID(左1,FIND("""",左1),FIND("""",左1,FIND("""",左1)+1)-FIND("""",左1)+1)</t>
  </si>
  <si>
    <t>http://erpx.ksold.ltd:9095/pss</t>
    <phoneticPr fontId="189" type="noConversion"/>
  </si>
  <si>
    <t>这个订单标记发货错了，用了服务单号标记发货，而不是跟踪号</t>
    <phoneticPr fontId="189" type="noConversion"/>
  </si>
  <si>
    <t>找物流部</t>
    <phoneticPr fontId="189" type="noConversion"/>
  </si>
  <si>
    <t>上次有销售说印度的不能重发，这两票你找下销售确认下</t>
  </si>
  <si>
    <t>‘=cpu核数</t>
    <phoneticPr fontId="189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</si>
  <si>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189" type="noConversion"/>
  </si>
  <si>
    <t>进入zookeeper</t>
    <phoneticPr fontId="18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</si>
  <si>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189" type="noConversion"/>
  </si>
  <si>
    <t>进入kafka</t>
    <phoneticPr fontId="18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</si>
  <si>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189" type="noConversion"/>
  </si>
  <si>
    <t>创建生产者</t>
    <phoneticPr fontId="18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</si>
  <si>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189" type="noConversion"/>
  </si>
  <si>
    <t>泛型：将一个对象放入集合中（基本数据类型在Java中不属于对象），所操作的数据类型被指定为一个参数</t>
    <phoneticPr fontId="18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</si>
  <si>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189" type="noConversion"/>
  </si>
  <si>
    <t>1.  提前编译识别异常如 ArrayList&lt;String&gt;传int报错</t>
    <phoneticPr fontId="189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</si>
  <si>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</si>
  <si>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</si>
  <si>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189" type="noConversion"/>
  </si>
  <si>
    <t>Set&lt;String&gt; countryNames = map.keySet();</t>
  </si>
  <si>
    <t>取集合所有key值</t>
    <phoneticPr fontId="189" type="noConversion"/>
  </si>
  <si>
    <t>注解：</t>
    <phoneticPr fontId="189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</si>
  <si>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189" type="noConversion"/>
  </si>
  <si>
    <t>实体类没无参构造</t>
    <phoneticPr fontId="189" type="noConversion"/>
  </si>
  <si>
    <t>flink提供tuple类型</t>
    <phoneticPr fontId="189" type="noConversion"/>
  </si>
  <si>
    <t>泛型：方法  方法引用</t>
    <phoneticPr fontId="189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</si>
  <si>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189" type="noConversion"/>
  </si>
  <si>
    <t>使用方法2：</t>
    <phoneticPr fontId="189" type="noConversion"/>
  </si>
  <si>
    <t>jsp</t>
    <phoneticPr fontId="189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</si>
  <si>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189" type="noConversion"/>
  </si>
  <si>
    <t>ArrayList创建</t>
    <phoneticPr fontId="189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</si>
  <si>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189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</si>
  <si>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189" type="noConversion"/>
  </si>
  <si>
    <t> java.lang.UnsupportedOperationException at java.util.AbstractList</t>
    <phoneticPr fontId="189" type="noConversion"/>
  </si>
  <si>
    <t>bug:</t>
    <phoneticPr fontId="189" type="noConversion"/>
  </si>
  <si>
    <t>(数组Arrays.asList后进行add,addAll操作）</t>
    <phoneticPr fontId="189" type="noConversion"/>
  </si>
  <si>
    <t>Arrays.asList返回类型没add和addAll方法需转化:new ArrayList(xx)</t>
    <phoneticPr fontId="189" type="noConversion"/>
  </si>
  <si>
    <t>方法a，c里面引用方法b；若因为a改变方法b,需要考虑对c的影响</t>
    <phoneticPr fontId="189" type="noConversion"/>
  </si>
  <si>
    <t>POJO和javabean</t>
    <phoneticPr fontId="189" type="noConversion"/>
  </si>
  <si>
    <t>parallelism.default   【优先级最低】系统默认每个task并行数 =env.setParallelism(1);</t>
    <phoneticPr fontId="189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</si>
  <si>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189" type="noConversion"/>
  </si>
  <si>
    <t>找产品开发填</t>
  </si>
  <si>
    <t>main方法直接调service（Dao层）报空指针</t>
    <phoneticPr fontId="189" type="noConversion"/>
  </si>
  <si>
    <t>浏览器js没刷新；</t>
    <phoneticPr fontId="189" type="noConversion"/>
  </si>
  <si>
    <t>重启</t>
    <phoneticPr fontId="189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</si>
  <si>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189" type="noConversion"/>
  </si>
  <si>
    <t>多个参数&amp;连接</t>
    <phoneticPr fontId="18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</si>
  <si>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89" type="noConversion"/>
  </si>
  <si>
    <t xml:space="preserve">    {</t>
  </si>
  <si>
    <t xml:space="preserve">    }</t>
  </si>
  <si>
    <t>前端根据后台返回值进行url请求</t>
    <phoneticPr fontId="189" type="noConversion"/>
  </si>
  <si>
    <t>jsp</t>
    <phoneticPr fontId="189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</si>
  <si>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</si>
  <si>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</si>
  <si>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</si>
  <si>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189" type="noConversion"/>
  </si>
  <si>
    <t>需打断点不让进不去</t>
    <phoneticPr fontId="189" type="noConversion"/>
  </si>
  <si>
    <t>@ModelAttribute("domain") OrderDo domain</t>
    <phoneticPr fontId="189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</si>
  <si>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</si>
  <si>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18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</si>
  <si>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8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</si>
  <si>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189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</si>
  <si>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</si>
  <si>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</si>
  <si>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189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</si>
  <si>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189" type="noConversion"/>
  </si>
  <si>
    <t>ajax-return没用</t>
    <phoneticPr fontId="189" type="noConversion"/>
  </si>
  <si>
    <t>},</t>
  </si>
  <si>
    <t>// 提交前等待数据加载</t>
    <phoneticPr fontId="189" type="noConversion"/>
  </si>
  <si>
    <t>iframe内框架实现直接显示页面点击‘打印’按钮</t>
    <phoneticPr fontId="189" type="noConversion"/>
  </si>
  <si>
    <t>js部分</t>
    <phoneticPr fontId="189" type="noConversion"/>
  </si>
  <si>
    <t>jsp</t>
    <phoneticPr fontId="189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</si>
  <si>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189" type="noConversion"/>
  </si>
  <si>
    <t>};</t>
    <phoneticPr fontId="189" type="noConversion"/>
  </si>
  <si>
    <t>url=xx;</t>
    <phoneticPr fontId="189" type="noConversion"/>
  </si>
  <si>
    <t xml:space="preserve"> iframe.src = url;</t>
    <phoneticPr fontId="189" type="noConversion"/>
  </si>
  <si>
    <t>iframe.onload = function () {</t>
    <phoneticPr fontId="189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</si>
  <si>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189" type="noConversion"/>
  </si>
  <si>
    <t xml:space="preserve"> LODOP = getLodop(document.getElementById('LODOP_OB'), document.getElementById('LODOP_EM'));</t>
    <phoneticPr fontId="189" type="noConversion"/>
  </si>
  <si>
    <t xml:space="preserve"> LODOP.PRINT_INIT("打印运单");</t>
    <phoneticPr fontId="189" type="noConversion"/>
  </si>
  <si>
    <t xml:space="preserve"> LODOP.SET_PRINTER_INDEX(-1);</t>
    <phoneticPr fontId="189" type="noConversion"/>
  </si>
  <si>
    <t xml:space="preserve"> LODOP.ADD_PRINT_HTM(0, 0, "100mm", "100mm", GetIframeInnerHtml(window.frames["printHtml"]));</t>
    <phoneticPr fontId="189" type="noConversion"/>
  </si>
  <si>
    <t xml:space="preserve"> LODOP.PRINT();</t>
    <phoneticPr fontId="189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</si>
  <si>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189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</si>
  <si>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</si>
  <si>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</si>
  <si>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189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</si>
  <si>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</si>
  <si>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</si>
  <si>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</si>
  <si>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</si>
  <si>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</si>
  <si>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</si>
  <si>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</si>
  <si>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</si>
  <si>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</si>
  <si>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</si>
  <si>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</si>
  <si>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</si>
  <si>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</si>
  <si>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189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</si>
  <si>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</si>
  <si>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189" type="noConversion"/>
  </si>
  <si>
    <t>物流轨迹信息设置-详情配置设置节点状态</t>
    <phoneticPr fontId="189" type="noConversion"/>
  </si>
  <si>
    <t>Dubbo client can not supported string message:</t>
  </si>
  <si>
    <t>看实体类有没有序列化</t>
    <phoneticPr fontId="189" type="noConversion"/>
  </si>
  <si>
    <t>忽视文件</t>
    <phoneticPr fontId="189" type="noConversion"/>
  </si>
  <si>
    <t>file Types -.gitignore</t>
    <phoneticPr fontId="189" type="noConversion"/>
  </si>
  <si>
    <t>修改jar包源码</t>
    <phoneticPr fontId="189" type="noConversion"/>
  </si>
  <si>
    <t>org.apache.catalina.LifecycleException: Failed to start component</t>
  </si>
  <si>
    <t>jar包残缺</t>
    <phoneticPr fontId="189" type="noConversion"/>
  </si>
  <si>
    <t>电脑文件夹右键闪退</t>
    <phoneticPr fontId="189" type="noConversion"/>
  </si>
  <si>
    <t>火绒右键管理</t>
    <phoneticPr fontId="189" type="noConversion"/>
  </si>
  <si>
    <t>defaultValue = "false"</t>
    <phoneticPr fontId="189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</si>
  <si>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189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</si>
  <si>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189" type="noConversion"/>
  </si>
  <si>
    <t>测试</t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</si>
  <si>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189" type="noConversion"/>
  </si>
  <si>
    <t>IOSS号发给耀哥</t>
  </si>
  <si>
    <t>controller</t>
    <phoneticPr fontId="189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</si>
  <si>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189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</si>
  <si>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189" type="noConversion"/>
  </si>
  <si>
    <t>前端路径</t>
    <phoneticPr fontId="189" type="noConversion"/>
  </si>
  <si>
    <t>dao 接口-实现</t>
    <phoneticPr fontId="189" type="noConversion"/>
  </si>
  <si>
    <t>代码：</t>
    <phoneticPr fontId="189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</si>
  <si>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</si>
  <si>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</si>
  <si>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</si>
  <si>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</si>
  <si>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</si>
  <si>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</si>
  <si>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</si>
  <si>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189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</si>
  <si>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</si>
  <si>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</si>
  <si>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</si>
  <si>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</si>
  <si>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</si>
  <si>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189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</si>
  <si>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</si>
  <si>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</si>
  <si>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</si>
  <si>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</si>
  <si>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</si>
  <si>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</si>
  <si>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</si>
  <si>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</si>
  <si>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</si>
  <si>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</si>
  <si>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</si>
  <si>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189" type="noConversion"/>
  </si>
  <si>
    <t xml:space="preserve">           logistics_type,</t>
    <phoneticPr fontId="189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</si>
  <si>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189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</si>
  <si>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</si>
  <si>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189" type="noConversion"/>
  </si>
  <si>
    <t>占位可选性传参</t>
    <phoneticPr fontId="189" type="noConversion"/>
  </si>
  <si>
    <t>新的文件-sub-add vcs</t>
    <phoneticPr fontId="189" type="noConversion"/>
  </si>
  <si>
    <t>提交</t>
    <phoneticPr fontId="189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</si>
  <si>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</si>
  <si>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</si>
  <si>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</si>
  <si>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189" type="noConversion"/>
  </si>
  <si>
    <t>代码：</t>
    <phoneticPr fontId="189" type="noConversion"/>
  </si>
  <si>
    <t>dGH……/Dgh017509</t>
    <phoneticPr fontId="189" type="noConversion"/>
  </si>
  <si>
    <t>navicat复制表到另一个数据库</t>
  </si>
  <si>
    <t>工具-数据传输，复制表结构</t>
    <phoneticPr fontId="189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</si>
  <si>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189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</si>
  <si>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</si>
  <si>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</si>
  <si>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</si>
  <si>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</si>
  <si>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</si>
  <si>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</si>
  <si>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189" type="noConversion"/>
  </si>
  <si>
    <t xml:space="preserve">      &lt;[:LOCATION_NUMBER_RECORD]&gt;</t>
    <phoneticPr fontId="189" type="noConversion"/>
  </si>
  <si>
    <t>sql语句占位</t>
    <phoneticPr fontId="189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</si>
  <si>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189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</si>
  <si>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189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</si>
  <si>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189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</si>
  <si>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189" type="noConversion"/>
  </si>
  <si>
    <t>这里拿的也是数据库字段 String PLATFORM= "platform";</t>
    <phoneticPr fontId="189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</si>
  <si>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189" type="noConversion"/>
  </si>
  <si>
    <t xml:space="preserve">   {</t>
    <phoneticPr fontId="189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</si>
  <si>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189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</si>
  <si>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189" type="noConversion"/>
  </si>
  <si>
    <t xml:space="preserve">    }}</t>
    <phoneticPr fontId="189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</si>
  <si>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189" type="noConversion"/>
  </si>
  <si>
    <t>取前五条数据：字段a分组，按照字段b逆序</t>
    <phoneticPr fontId="189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</si>
  <si>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189" type="noConversion"/>
  </si>
  <si>
    <t>比较相等</t>
    <phoneticPr fontId="189" type="noConversion"/>
  </si>
  <si>
    <t>显示空</t>
    <phoneticPr fontId="189" type="noConversion"/>
  </si>
  <si>
    <t xml:space="preserve"> 'A' &lt;=&gt; null</t>
    <phoneticPr fontId="189" type="noConversion"/>
  </si>
  <si>
    <t xml:space="preserve"> 'A' = null</t>
    <phoneticPr fontId="189" type="noConversion"/>
  </si>
  <si>
    <t>显示false</t>
    <phoneticPr fontId="189" type="noConversion"/>
  </si>
  <si>
    <t>截取字符串</t>
    <phoneticPr fontId="189" type="noConversion"/>
  </si>
  <si>
    <t>不相等</t>
    <phoneticPr fontId="189" type="noConversion"/>
  </si>
  <si>
    <t>password != 123</t>
    <phoneticPr fontId="189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</si>
  <si>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189" type="noConversion"/>
  </si>
  <si>
    <t>均不会显示null,需加上</t>
    <phoneticPr fontId="189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</si>
  <si>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189" type="noConversion"/>
  </si>
  <si>
    <t>SUBSTRING_INDEX('www.yuanrengu.com', '.', 2);</t>
    <phoneticPr fontId="189" type="noConversion"/>
  </si>
  <si>
    <t>LEFT('www.yuanrengu.com',8)</t>
    <phoneticPr fontId="189" type="noConversion"/>
  </si>
  <si>
    <t>SUBSTRING('www.yuanrengu.com', 9, 3)</t>
    <phoneticPr fontId="189" type="noConversion"/>
  </si>
  <si>
    <t>MySQL语句的执行顺序为：</t>
    <phoneticPr fontId="189" type="noConversion"/>
  </si>
  <si>
    <t>count(*) 和 count(1) 是一样的</t>
    <phoneticPr fontId="189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</si>
  <si>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189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</si>
  <si>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89" type="noConversion"/>
  </si>
  <si>
    <t>打包报import 找不到符号</t>
    <phoneticPr fontId="189" type="noConversion"/>
  </si>
  <si>
    <t xml:space="preserve">      &lt;[AND creation_date &gt;= :from_creation_date]&gt;</t>
    <phoneticPr fontId="189" type="noConversion"/>
  </si>
  <si>
    <t xml:space="preserve">      &lt;[AND creation_date &lt;= :to_creation_date]&gt;</t>
    <phoneticPr fontId="189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</si>
  <si>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189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</si>
  <si>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189" type="noConversion"/>
  </si>
  <si>
    <t>取列最小值</t>
    <phoneticPr fontId="189" type="noConversion"/>
  </si>
  <si>
    <t>SELECT MIN(t1.creation_date) FROM t_product_update_record t1</t>
  </si>
  <si>
    <t>这个 等平台 有跟踪号 我们才能获取到</t>
    <phoneticPr fontId="189" type="noConversion"/>
  </si>
  <si>
    <t>maven找到位置压缩包修改源码（source）；新建项目，pom引入jar包依赖，建同路径修改类，右键build Module，生成class,解压原jar包，替换，</t>
    <phoneticPr fontId="189" type="noConversion"/>
  </si>
  <si>
    <t>cmd打包D:\Java8\bin\jar cvfm dubbo-2.6.6.jar dubbo-2.6.6\META-INF\MANIFEST.MF -C dubbo-2.6.6/  .</t>
    <phoneticPr fontId="189" type="noConversion"/>
  </si>
  <si>
    <t>最重要一步：invalidate cache / restart</t>
    <phoneticPr fontId="189" type="noConversion"/>
  </si>
  <si>
    <t>一般伴随异常: Data length too large: 10710120, max payload: 8388608</t>
    <phoneticPr fontId="189" type="noConversion"/>
  </si>
  <si>
    <t>去刷新一下令牌，不行就重新授权，感觉是授权过期了</t>
  </si>
  <si>
    <t>若超过则会new一个Integer对象==结果为false</t>
  </si>
  <si>
    <t>反编译（非jar包引用）</t>
    <phoneticPr fontId="189" type="noConversion"/>
  </si>
  <si>
    <t>maven配置url登入</t>
    <phoneticPr fontId="189" type="noConversion"/>
  </si>
  <si>
    <t>找到idea路径对应jar包下载</t>
    <phoneticPr fontId="189" type="noConversion"/>
  </si>
  <si>
    <t>解压，打开jd-gui,对应class,file-save</t>
    <phoneticPr fontId="189" type="noConversion"/>
  </si>
  <si>
    <t>速卖通线上申请跟踪号提示Taxed orders of orderLineId are not allowed to be shipped across trade orders</t>
    <phoneticPr fontId="189" type="noConversion"/>
  </si>
  <si>
    <t>该订单为三个欧盟交税订单（I_TAXED）线上物流不能合并发货</t>
    <phoneticPr fontId="189" type="noConversion"/>
  </si>
  <si>
    <t>E:\besskyERP\1.0\bessky_pss\bessky_pss_web\src\main\webapp\theme\default\js\pages\logistics.label.print.new.js</t>
    <phoneticPr fontId="189" type="noConversion"/>
  </si>
  <si>
    <t>E:\besskyERP\1.0\bessky_pss\bessky_pss_web\src\main\webapp\theme\default\js\pages\goods.print.js</t>
    <phoneticPr fontId="189" type="noConversion"/>
  </si>
  <si>
    <t>E:\besskyERP\1.0\bessky_pss\bessky_pss_web\src\main\webapp\theme\default\js\pages\logistics.label.print.js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</si>
  <si>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189" type="noConversion"/>
  </si>
  <si>
    <t>接口customer_id生成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</si>
  <si>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189" type="noConversion"/>
  </si>
  <si>
    <t>宝安论坛</t>
    <phoneticPr fontId="189" type="noConversion"/>
  </si>
  <si>
    <t>http://14.21.41.202:10220/forum.php</t>
  </si>
  <si>
    <t>原始表选择数据，右键复制为insert语句</t>
    <phoneticPr fontId="189" type="noConversion"/>
  </si>
  <si>
    <t>聚合</t>
    <phoneticPr fontId="189" type="noConversion"/>
  </si>
  <si>
    <t>单用，去重</t>
    <phoneticPr fontId="189" type="noConversion"/>
  </si>
  <si>
    <t xml:space="preserve"> SELECT count(notice_id)  from t_notice  GROUP BY type </t>
    <phoneticPr fontId="189" type="noConversion"/>
  </si>
  <si>
    <t xml:space="preserve"> SELECT notice_id，type  from t_notice  GROUP BY type ORDER BY create_time DESC</t>
    <phoneticPr fontId="189" type="noConversion"/>
  </si>
  <si>
    <t>with sql_mode=only_full_group_by</t>
  </si>
  <si>
    <t>它只允许你的查询和order by字段是包括在 group by 里面的字段</t>
    <phoneticPr fontId="189" type="noConversion"/>
  </si>
  <si>
    <t>解决：</t>
    <phoneticPr fontId="189" type="noConversion"/>
  </si>
  <si>
    <t>select @@sql_mode;</t>
    <phoneticPr fontId="189" type="noConversion"/>
  </si>
  <si>
    <t>删除only_full_group_by</t>
    <phoneticPr fontId="189" type="noConversion"/>
  </si>
  <si>
    <t>SET SESSION sql_mode='STRICT_TRANS_TABLES,NO_ZERO_IN_DATE,NO_ZERO_DATE,ERROR_FOR_DIVISION_BY_ZERO,NO_AUTO_CREATE_USER,NO_ENGINE_SUBSTITUTION'</t>
    <phoneticPr fontId="189" type="noConversion"/>
  </si>
  <si>
    <t>http://192.168.99.230/user/dashboard</t>
    <phoneticPr fontId="189" type="noConversion"/>
  </si>
  <si>
    <t>配置npm,配置node.js；配置package-json;scripts为serve；打包后运行</t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</si>
  <si>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189" type="noConversion"/>
  </si>
  <si>
    <t>前端</t>
    <phoneticPr fontId="189" type="noConversion"/>
  </si>
  <si>
    <t>后台</t>
    <phoneticPr fontId="189" type="noConversion"/>
  </si>
  <si>
    <t>apache:commons工具类，日志log4j</t>
    <phoneticPr fontId="189" type="noConversion"/>
  </si>
  <si>
    <t>Json框架:alibaba/fastjson</t>
    <phoneticPr fontId="189" type="noConversion"/>
  </si>
  <si>
    <t>jsp+tomcat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</si>
  <si>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189" type="noConversion"/>
  </si>
  <si>
    <t>Spring框架</t>
    <phoneticPr fontId="189" type="noConversion"/>
  </si>
  <si>
    <t>RPC框架：dubbo(服务提供方和服务消费方之间的调用)</t>
    <phoneticPr fontId="189" type="noConversion"/>
  </si>
  <si>
    <t>分布式：zookeeper(注册服务和负载均衡)</t>
    <phoneticPr fontId="189" type="noConversion"/>
  </si>
  <si>
    <t>1.0+2.1模块调用关系：</t>
    <phoneticPr fontId="189" type="noConversion"/>
  </si>
  <si>
    <t>实现：查询参数空判断；‘@Service("productUpdateRecordService")</t>
    <phoneticPr fontId="189" type="noConversion"/>
  </si>
  <si>
    <t>spring-boot</t>
    <phoneticPr fontId="189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</si>
  <si>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189" type="noConversion"/>
  </si>
  <si>
    <t>R.ok(locationNumbers).put("productGroup", productGroup)</t>
    <phoneticPr fontId="189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</si>
  <si>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</si>
  <si>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189" type="noConversion"/>
  </si>
  <si>
    <t>直接query，不需要domain.getQuery</t>
    <phoneticPr fontId="189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</si>
  <si>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189" type="noConversion"/>
  </si>
  <si>
    <t>bean、controller等放一块</t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</si>
  <si>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</si>
  <si>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189" type="noConversion"/>
  </si>
  <si>
    <t>service-实现、mapper,dao</t>
    <phoneticPr fontId="189" type="noConversion"/>
  </si>
  <si>
    <t>实现：sql.id，mapper类（setQueryCondition为公共方法）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</si>
  <si>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189" type="noConversion"/>
  </si>
  <si>
    <t>extends BaseMapper&lt;LocationNumber&gt;</t>
    <phoneticPr fontId="189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</si>
  <si>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189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</si>
  <si>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189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</si>
  <si>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</si>
  <si>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</si>
  <si>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</si>
  <si>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189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</si>
  <si>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</si>
  <si>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</si>
  <si>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189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</si>
  <si>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189" type="noConversion"/>
  </si>
  <si>
    <t>字段验证策略</t>
    <phoneticPr fontId="189" type="noConversion"/>
  </si>
  <si>
    <t>3.0 bean</t>
    <phoneticPr fontId="189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</si>
  <si>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</si>
  <si>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</si>
  <si>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</si>
  <si>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189" type="noConversion"/>
  </si>
  <si>
    <t>序列化写入序列化文件，反序列化检测文件与当前类是否一致</t>
    <phoneticPr fontId="189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</si>
  <si>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</si>
  <si>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189" type="noConversion"/>
  </si>
  <si>
    <t>‘@Data相当于@Getter @Setter @RequiredArgsConstructor @ToString @EqualsAndHashCode(默认false）</t>
    <phoneticPr fontId="189" type="noConversion"/>
  </si>
  <si>
    <t>bean扩展类</t>
    <phoneticPr fontId="189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</si>
  <si>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</si>
  <si>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</si>
  <si>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>true</t>
    </r>
    <r>
      <rPr>
        <sz val="11"/>
        <rFont val="宋体"/>
        <family val="3"/>
        <charset val="134"/>
      </rPr>
      <t>调用父类</t>
    </r>
    <r>
      <rPr>
        <sz val="11"/>
        <rFont val="DejaVu Sans Mono"/>
        <family val="3"/>
      </rPr>
      <t xml:space="preserve"> </t>
    </r>
    <r>
      <rPr>
        <sz val="11"/>
        <rFont val="宋体"/>
        <family val="3"/>
        <charset val="134"/>
      </rPr>
      <t>的</t>
    </r>
    <r>
      <rPr>
        <sz val="11"/>
        <rFont val="DejaVu Sans Mono"/>
        <family val="3"/>
      </rPr>
      <t>hashCode()</t>
    </r>
    <r>
      <rPr>
        <sz val="11"/>
        <rFont val="宋体"/>
        <family val="3"/>
        <charset val="134"/>
      </rPr>
      <t>；否则子类属性里面的相同的话，那</t>
    </r>
    <r>
      <rPr>
        <sz val="11"/>
        <rFont val="DejaVu Sans Mono"/>
        <family val="3"/>
      </rPr>
      <t>hashcode</t>
    </r>
    <r>
      <rPr>
        <sz val="11"/>
        <rFont val="宋体"/>
        <family val="3"/>
        <charset val="134"/>
      </rPr>
      <t>的值就相同</t>
    </r>
    <phoneticPr fontId="189" type="noConversion"/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</si>
  <si>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</si>
  <si>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</si>
  <si>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</si>
  <si>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</si>
  <si>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</si>
  <si>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</si>
  <si>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189" type="noConversion"/>
  </si>
  <si>
    <t>无where</t>
    <phoneticPr fontId="189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</si>
  <si>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</si>
  <si>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</si>
  <si>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</si>
  <si>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189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</si>
  <si>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</si>
  <si>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</si>
  <si>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</si>
  <si>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</si>
  <si>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</si>
  <si>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</si>
  <si>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</si>
  <si>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</si>
  <si>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</si>
  <si>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</si>
  <si>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</si>
  <si>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</si>
  <si>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</si>
  <si>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</si>
  <si>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</si>
  <si>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</si>
  <si>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</si>
  <si>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</si>
  <si>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</si>
  <si>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</si>
  <si>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</si>
  <si>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</si>
  <si>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189" type="noConversion"/>
  </si>
  <si>
    <t>占位映射</t>
  </si>
  <si>
    <t>自定义sql</t>
    <phoneticPr fontId="189" type="noConversion"/>
  </si>
  <si>
    <t>数据库double长度和小数位个数都设为0</t>
    <phoneticPr fontId="189" type="noConversion"/>
  </si>
  <si>
    <t>代码生成</t>
    <phoneticPr fontId="189" type="noConversion"/>
  </si>
  <si>
    <t>locationNumberRecordMaps= LocationNumberRecords.stream()</t>
    <phoneticPr fontId="189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</si>
  <si>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189" type="noConversion"/>
  </si>
  <si>
    <t>collect：stream转map</t>
    <phoneticPr fontId="189" type="noConversion"/>
  </si>
  <si>
    <t>products = products.stream().filter(e-&gt;logProductIds.contains(e.getProductId())).collect(Collectors.toList());</t>
    <phoneticPr fontId="189" type="noConversion"/>
  </si>
  <si>
    <t>map收集数据；collect逗号隔开收集为string</t>
    <phoneticPr fontId="189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</si>
  <si>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189" type="noConversion"/>
  </si>
  <si>
    <t>collect收集分组为map</t>
    <phoneticPr fontId="189" type="noConversion"/>
  </si>
  <si>
    <t>list对象进行bool判断过滤（return本身true的部分）;collect：stream转list</t>
    <phoneticPr fontId="189" type="noConversion"/>
  </si>
  <si>
    <r>
      <t>map处理数据，字符串替换；数值聚合（</t>
    </r>
    <r>
      <rPr>
        <sz val="9.8000000000000007"/>
        <color rgb="FFFF0000"/>
        <rFont val="微软雅黑"/>
        <family val="2"/>
        <charset val="134"/>
      </rPr>
      <t>return数据</t>
    </r>
    <r>
      <rPr>
        <sz val="9.8000000000000007"/>
        <color rgb="FF000000"/>
        <rFont val="微软雅黑"/>
        <family val="2"/>
        <charset val="134"/>
      </rPr>
      <t>）</t>
    </r>
    <phoneticPr fontId="189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</si>
  <si>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189" type="noConversion"/>
  </si>
  <si>
    <t>map收集数据；distinct去重；collect收集</t>
    <phoneticPr fontId="189" type="noConversion"/>
  </si>
  <si>
    <t>http://10.30.2.2:8080/asynchPeople/</t>
    <phoneticPr fontId="189" type="noConversion"/>
  </si>
  <si>
    <t>[AR05026][BUG1011175] 物流问答功能生成基础代码</t>
    <phoneticPr fontId="189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</si>
  <si>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</si>
  <si>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189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</si>
  <si>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</si>
  <si>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</si>
  <si>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</si>
  <si>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</si>
  <si>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</si>
  <si>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</si>
  <si>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</si>
  <si>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</si>
  <si>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</si>
  <si>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</si>
  <si>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</si>
  <si>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</si>
  <si>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</si>
  <si>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</si>
  <si>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</si>
  <si>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</si>
  <si>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</si>
  <si>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189" type="noConversion"/>
  </si>
  <si>
    <t>枚举</t>
    <phoneticPr fontId="189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</si>
  <si>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</si>
  <si>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</si>
  <si>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</si>
  <si>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</si>
  <si>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</si>
  <si>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</si>
  <si>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</si>
  <si>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189" type="noConversion"/>
  </si>
  <si>
    <t>3.0 serviceImpl</t>
    <phoneticPr fontId="189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</si>
  <si>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</si>
  <si>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</si>
  <si>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</si>
  <si>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</si>
  <si>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</si>
  <si>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</si>
  <si>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</si>
  <si>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</si>
  <si>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</si>
  <si>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189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</si>
  <si>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</si>
  <si>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</si>
  <si>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</si>
  <si>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</si>
  <si>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</si>
  <si>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</si>
  <si>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</si>
  <si>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</si>
  <si>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</si>
  <si>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</si>
  <si>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</si>
  <si>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</si>
  <si>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</si>
  <si>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</si>
  <si>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</si>
  <si>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</si>
  <si>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</si>
  <si>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</si>
  <si>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</si>
  <si>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</si>
  <si>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</si>
  <si>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</si>
  <si>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</si>
  <si>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</si>
  <si>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189" type="noConversion"/>
  </si>
  <si>
    <t>}</t>
    <phoneticPr fontId="189" type="noConversion"/>
  </si>
  <si>
    <t>页面自定义的路径，对应上面两个父path即可</t>
    <phoneticPr fontId="189" type="noConversion"/>
  </si>
  <si>
    <t>对应上面redirect子路径</t>
    <phoneticPr fontId="189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</si>
  <si>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189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</si>
  <si>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189" type="noConversion"/>
  </si>
  <si>
    <t>无需和control层路径一致</t>
    <phoneticPr fontId="189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</si>
  <si>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189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</si>
  <si>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189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</si>
  <si>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</si>
  <si>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</si>
  <si>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</si>
  <si>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</si>
  <si>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</si>
  <si>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</si>
  <si>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189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</si>
  <si>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</si>
  <si>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</si>
  <si>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</si>
  <si>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</si>
  <si>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</si>
  <si>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</si>
  <si>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</si>
  <si>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</si>
  <si>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</si>
  <si>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189" type="noConversion"/>
  </si>
  <si>
    <t>private LocalDateTime createTime;</t>
    <phoneticPr fontId="189" type="noConversion"/>
  </si>
  <si>
    <t>’@TableField(value = "creation_date", updateStrategy = FieldStrategy.NEVER, fill = FieldFill.INSERT)</t>
    <phoneticPr fontId="189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</si>
  <si>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189" type="noConversion"/>
  </si>
  <si>
    <t>类为private</t>
    <phoneticPr fontId="189" type="noConversion"/>
  </si>
  <si>
    <t>Missing required prop: "prop"</t>
    <phoneticPr fontId="189" type="noConversion"/>
  </si>
  <si>
    <t>有验证属性，没加prop</t>
    <phoneticPr fontId="189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</si>
  <si>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189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</si>
  <si>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189" type="noConversion"/>
  </si>
  <si>
    <t>vue</t>
    <phoneticPr fontId="189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</si>
  <si>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189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</si>
  <si>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189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</si>
  <si>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</si>
  <si>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</si>
  <si>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</si>
  <si>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</si>
  <si>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189" type="noConversion"/>
  </si>
  <si>
    <t>不能直接传对象</t>
    <phoneticPr fontId="189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</si>
  <si>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</si>
  <si>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</si>
  <si>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</si>
  <si>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</si>
  <si>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</si>
  <si>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</si>
  <si>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</si>
  <si>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</si>
  <si>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</si>
  <si>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</si>
  <si>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</si>
  <si>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</si>
  <si>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</si>
  <si>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</si>
  <si>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189" type="noConversion"/>
  </si>
  <si>
    <t>支持缓存，有传参时 "#参数"</t>
    <phoneticPr fontId="189" type="noConversion"/>
  </si>
  <si>
    <t>清除缓存</t>
  </si>
  <si>
    <t xml:space="preserve"> </t>
    <phoneticPr fontId="189" type="noConversion"/>
  </si>
  <si>
    <t>http://121.37.29.222:8082/selectAuth.htm?username=RYDKJ&amp;password=123456</t>
    <phoneticPr fontId="189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</si>
  <si>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</si>
  <si>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</si>
  <si>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</si>
  <si>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</si>
  <si>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</si>
  <si>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</si>
  <si>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</si>
  <si>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189" type="noConversion"/>
  </si>
  <si>
    <t>build=getDisplay</t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</si>
  <si>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189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</si>
  <si>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189" type="noConversion"/>
  </si>
  <si>
    <t>404报的路径为stocksid</t>
    <phoneticPr fontId="189" type="noConversion"/>
  </si>
  <si>
    <t>js 路径拼接少了/</t>
    <phoneticPr fontId="189" type="noConversion"/>
  </si>
  <si>
    <t>url: 'out/stocks/'+ id,</t>
    <phoneticPr fontId="189" type="noConversion"/>
  </si>
  <si>
    <t>错误声明</t>
    <phoneticPr fontId="189" type="noConversion"/>
  </si>
  <si>
    <t>同时赋值</t>
    <phoneticPr fontId="189" type="noConversion"/>
  </si>
  <si>
    <t>let [a,b,c]=[1,2,3];</t>
  </si>
  <si>
    <t>最大值</t>
    <phoneticPr fontId="189" type="noConversion"/>
  </si>
  <si>
    <t>对象数组：</t>
    <phoneticPr fontId="189" type="noConversion"/>
  </si>
  <si>
    <t>数组：</t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</si>
  <si>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189" type="noConversion"/>
  </si>
  <si>
    <t>如果拼接的字符串是 null，concat 时候就会抛出 NullPointerException</t>
  </si>
  <si>
    <r>
      <t>StringUtils.join</t>
    </r>
    <r>
      <rPr>
        <sz val="11"/>
        <color theme="1"/>
        <rFont val="微软雅黑"/>
        <family val="2"/>
        <charset val="134"/>
        <scheme val="minor"/>
      </rPr>
      <t>继承StringBuilder（非线程安全）</t>
    </r>
    <phoneticPr fontId="189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</si>
  <si>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189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</si>
  <si>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189" type="noConversion"/>
  </si>
  <si>
    <t>html</t>
    <phoneticPr fontId="189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</si>
  <si>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</si>
  <si>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</si>
  <si>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</si>
  <si>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</si>
  <si>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</si>
  <si>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189" type="noConversion"/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</si>
  <si>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</si>
  <si>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189" type="noConversion"/>
  </si>
  <si>
    <t>循环的验证写法：</t>
    <phoneticPr fontId="189" type="noConversion"/>
  </si>
  <si>
    <t>有校验（verify),需要写prop，子路径对应:model="outStock"的绑定；需要和v-model数据保持一致</t>
    <phoneticPr fontId="189" type="noConversion"/>
  </si>
  <si>
    <t>查询数据量过大引起；&lt;dubbo:provider   payload="83886080" /&gt; payload设置过小，或者直接改源码-DEFAULT_PAYLOAD值</t>
    <phoneticPr fontId="189" type="noConversion"/>
  </si>
  <si>
    <t>取列表第一个元素为null抛异常</t>
    <phoneticPr fontId="189" type="noConversion"/>
  </si>
  <si>
    <t>Arrays.asList("1","2","3")</t>
    <phoneticPr fontId="189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</si>
  <si>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189" type="noConversion"/>
  </si>
  <si>
    <t>提交表单和获取数据都不需要写data里面字段，自定义和：prop，没初始化的对象（包含字段）才写</t>
    <phoneticPr fontId="189" type="noConversion"/>
  </si>
  <si>
    <t>map遍历</t>
    <phoneticPr fontId="189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</si>
  <si>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</si>
  <si>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</si>
  <si>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</si>
  <si>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189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</si>
  <si>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</si>
  <si>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</si>
  <si>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</si>
  <si>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</si>
  <si>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</si>
  <si>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</si>
  <si>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</si>
  <si>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</si>
  <si>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</si>
  <si>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</si>
  <si>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189" type="noConversion"/>
  </si>
  <si>
    <t>skuId为String逗号隔开搜索框</t>
    <phoneticPr fontId="189" type="noConversion"/>
  </si>
  <si>
    <t>js</t>
    <phoneticPr fontId="189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</si>
  <si>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</si>
  <si>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</si>
  <si>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</si>
  <si>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189" type="noConversion"/>
  </si>
  <si>
    <t>遍历</t>
    <phoneticPr fontId="189" type="noConversion"/>
  </si>
  <si>
    <t>数组要用到指针用fori</t>
    <phoneticPr fontId="189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</si>
  <si>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189" type="noConversion"/>
  </si>
  <si>
    <t>直接创建一个List,并放入元素【不能set，add，remove】</t>
    <phoneticPr fontId="189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</si>
  <si>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189" type="noConversion"/>
  </si>
  <si>
    <t>先进行null判断</t>
    <phoneticPr fontId="189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</si>
  <si>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</si>
  <si>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189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</si>
  <si>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</si>
  <si>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</si>
  <si>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</si>
  <si>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189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</si>
  <si>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</si>
  <si>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</si>
  <si>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</si>
  <si>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</si>
  <si>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</si>
  <si>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</si>
  <si>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189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</si>
  <si>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</si>
  <si>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</si>
  <si>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189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</si>
  <si>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</si>
  <si>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189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</si>
  <si>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</si>
  <si>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</si>
  <si>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</si>
  <si>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</si>
  <si>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</si>
  <si>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</si>
  <si>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</si>
  <si>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</si>
  <si>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</si>
  <si>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</si>
  <si>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</si>
  <si>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189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</si>
  <si>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189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</si>
  <si>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189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</si>
  <si>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189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</si>
  <si>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189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</si>
  <si>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189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</si>
  <si>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189" type="noConversion"/>
  </si>
  <si>
    <t>flag = true;</t>
    <phoneticPr fontId="189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</si>
  <si>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</si>
  <si>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</si>
  <si>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</si>
  <si>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189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</si>
  <si>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189" type="noConversion"/>
  </si>
  <si>
    <t xml:space="preserve">        &lt;el-tooltip effect="light" placement="top"&gt;</t>
    <phoneticPr fontId="189" type="noConversion"/>
  </si>
  <si>
    <t xml:space="preserve">            &lt;div slot="content"&gt;</t>
    <phoneticPr fontId="189" type="noConversion"/>
  </si>
  <si>
    <t xml:space="preserve">                &lt;el-input v-model="dataSource.maxSkuQualityStr" :disabled="true" style="font-size: 10px"/&gt;</t>
    <phoneticPr fontId="189" type="noConversion"/>
  </si>
  <si>
    <t xml:space="preserve">            &lt;/div&gt;</t>
    <phoneticPr fontId="189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</si>
  <si>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189" type="noConversion"/>
  </si>
  <si>
    <t xml:space="preserve">        &lt;/el-tooltip&gt;</t>
    <phoneticPr fontId="189" type="noConversion"/>
  </si>
  <si>
    <t xml:space="preserve">    &lt;/el-form-item&gt;</t>
    <phoneticPr fontId="189" type="noConversion"/>
  </si>
  <si>
    <t>outStock: {</t>
    <phoneticPr fontId="189" type="noConversion"/>
  </si>
  <si>
    <t xml:space="preserve">    outStockItems: [{</t>
    <phoneticPr fontId="189" type="noConversion"/>
  </si>
  <si>
    <t xml:space="preserve">        remark: '',</t>
    <phoneticPr fontId="189" type="noConversion"/>
  </si>
  <si>
    <t xml:space="preserve">        sku: '',</t>
    <phoneticPr fontId="189" type="noConversion"/>
  </si>
  <si>
    <t xml:space="preserve">        quantity:undefined</t>
    <phoneticPr fontId="189" type="noConversion"/>
  </si>
  <si>
    <t xml:space="preserve">    }]</t>
    <phoneticPr fontId="189" type="noConversion"/>
  </si>
  <si>
    <t>},</t>
    <phoneticPr fontId="189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</si>
  <si>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</si>
  <si>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</si>
  <si>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</si>
  <si>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</si>
  <si>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t>http://192.168.99.203:8080/pss</t>
    <phoneticPr fontId="189" type="noConversion"/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</si>
  <si>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189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</si>
  <si>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189" type="noConversion"/>
  </si>
  <si>
    <t xml:space="preserve">    }</t>
    <phoneticPr fontId="189" type="noConversion"/>
  </si>
  <si>
    <t xml:space="preserve">        console.log("为空"); </t>
    <phoneticPr fontId="189" type="noConversion"/>
  </si>
  <si>
    <t>append不能接收对象</t>
    <phoneticPr fontId="189" type="noConversion"/>
  </si>
  <si>
    <t>xx.indexOf("yy")!=-1</t>
    <phoneticPr fontId="189" type="noConversion"/>
  </si>
  <si>
    <t>电话也要一样，邮箱，买家ID，地址都要一样</t>
  </si>
  <si>
    <t>订单合并失败</t>
    <phoneticPr fontId="189" type="noConversion"/>
  </si>
  <si>
    <t>style="display: block;前后换行</t>
    <phoneticPr fontId="189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</si>
  <si>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189" type="noConversion"/>
  </si>
  <si>
    <t>修改为无进制：</t>
    <phoneticPr fontId="189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</si>
  <si>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189" type="noConversion"/>
  </si>
  <si>
    <t>get请求，勾选数据过多，超过地址栏数据内存大小</t>
    <phoneticPr fontId="189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</si>
  <si>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189" type="noConversion"/>
  </si>
  <si>
    <t xml:space="preserve">      代表性的就是div，其他如p</t>
    <phoneticPr fontId="189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</si>
  <si>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189" type="noConversion"/>
  </si>
  <si>
    <t>jsp-jstl标签,EL</t>
    <phoneticPr fontId="189" type="noConversion"/>
  </si>
  <si>
    <t>el表达式不能有"."</t>
    <phoneticPr fontId="189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</si>
  <si>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</si>
  <si>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</si>
  <si>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</si>
  <si>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189" type="noConversion"/>
  </si>
  <si>
    <t xml:space="preserve">    return;</t>
    <phoneticPr fontId="189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</si>
  <si>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189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</si>
  <si>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</si>
  <si>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18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</si>
  <si>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</si>
  <si>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189" type="noConversion"/>
  </si>
  <si>
    <t>ES6中提供了Set数据集合,获取长度用size</t>
  </si>
  <si>
    <t>判断：空为false</t>
    <phoneticPr fontId="189" type="noConversion"/>
  </si>
  <si>
    <t xml:space="preserve">   if(!a){       // "",null,undefined,NaN</t>
    <phoneticPr fontId="189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</si>
  <si>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89" type="noConversion"/>
  </si>
  <si>
    <t>（lambda引用外部变量要声明final；赋值外部变量需用数组包裹）</t>
    <phoneticPr fontId="189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</si>
  <si>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189" type="noConversion"/>
  </si>
  <si>
    <t>get方法：</t>
    <phoneticPr fontId="189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</si>
  <si>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</si>
  <si>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</si>
  <si>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</si>
  <si>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189" type="noConversion"/>
  </si>
  <si>
    <t xml:space="preserve"> Double suppliePrice = productSupplierList.stream() .max(Comparator.comparing(ProductSupplier::getPriority)).get().getSkuPrice() * discount;</t>
    <phoneticPr fontId="189" type="noConversion"/>
  </si>
  <si>
    <t>根据另一个字段：</t>
    <phoneticPr fontId="189" type="noConversion"/>
  </si>
  <si>
    <t xml:space="preserve">  Assert.isTrue(isAllNineChar, StringUtils.join("重发订单出库,", text, "SKU[", sku, "]必须备注九位系统订单号（存在多个订单,允许用逗号分隔）"));</t>
    <phoneticPr fontId="189" type="noConversion"/>
  </si>
  <si>
    <t>isAllNineChar为false执行</t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</si>
  <si>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189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</si>
  <si>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</si>
  <si>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</si>
  <si>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</si>
  <si>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</si>
  <si>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</si>
  <si>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189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</si>
  <si>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189" type="noConversion"/>
  </si>
  <si>
    <t>对象用forof;forin为指针</t>
    <phoneticPr fontId="189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</si>
  <si>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189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</si>
  <si>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</si>
  <si>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</si>
  <si>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</si>
  <si>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</si>
  <si>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</si>
  <si>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</si>
  <si>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</si>
  <si>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</si>
  <si>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</si>
  <si>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</si>
  <si>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</si>
  <si>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</si>
  <si>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189" type="noConversion"/>
  </si>
  <si>
    <t>post表单（mainForm为name属性）参数在浏览器地址</t>
    <phoneticPr fontId="189" type="noConversion"/>
  </si>
  <si>
    <t>Source code does not match the bytecode</t>
    <phoneticPr fontId="189" type="noConversion"/>
  </si>
  <si>
    <t>电脑清缓存</t>
    <phoneticPr fontId="189" type="noConversion"/>
  </si>
  <si>
    <t>idea清缓存重启</t>
    <phoneticPr fontId="189" type="noConversion"/>
  </si>
  <si>
    <t>http://192.168.99.182/</t>
    <phoneticPr fontId="189" type="noConversion"/>
  </si>
  <si>
    <t>修改package.json版本；所在目录cmd,npm install --registry=https://registry.npm.taobao.org</t>
    <phoneticPr fontId="189" type="noConversion"/>
  </si>
  <si>
    <t>vue更新library root</t>
    <phoneticPr fontId="189" type="noConversion"/>
  </si>
  <si>
    <t>erp-企业管理系统(1库存管理：SKU列表，仓库，库位管理，出入库，采购；2FBA&amp;海外仓管理；3订单管理：待检查，待合并，已发货，已退款..平邮，快递，转运；4收发货管理：出库（等待打单，按货按筐多品锁单，打印拣货单，核对扫描，等待发货，出库扫描；入库（采购单生成，确认采购，回货快递单QC入库扫描）5刊登工具：刊登模板和在线列表6客服管理7统计报表：订单，产品，采购，发货，计件，日报表8系统设置：运输方式设置和规则(限制），基本物流设置（用户和token），偏远地区限制（定时任务)，物流轨迹，数据字典)</t>
    <phoneticPr fontId="189" type="noConversion"/>
  </si>
  <si>
    <t>新平台：jumia，lazada</t>
    <phoneticPr fontId="189" type="noConversion"/>
  </si>
  <si>
    <t>仓库物流</t>
    <phoneticPr fontId="189" type="noConversion"/>
  </si>
  <si>
    <t>测试</t>
    <phoneticPr fontId="189" type="noConversion"/>
  </si>
  <si>
    <t>it模块划分：</t>
    <phoneticPr fontId="189" type="noConversion"/>
  </si>
  <si>
    <t>AG店铺管理：Amazon,Shoppe,速卖通，Ebay,Wish</t>
    <phoneticPr fontId="189" type="noConversion"/>
  </si>
  <si>
    <t>OA/财务系统</t>
    <phoneticPr fontId="189" type="noConversion"/>
  </si>
  <si>
    <t>3.0：公共ui,common，sso,店铺,产品，用户，仓库，物流，财务，采购，报表，历史</t>
    <phoneticPr fontId="189" type="noConversion"/>
  </si>
  <si>
    <t>AG(商家后台）财务、采购(入库）和产品开发（SKU)</t>
    <phoneticPr fontId="189" type="noConversion"/>
  </si>
  <si>
    <t>idea一直build</t>
    <phoneticPr fontId="189" type="noConversion"/>
  </si>
  <si>
    <t>.file–&gt; project structure–&gt;modules,勾选上 Exclude output paths</t>
  </si>
  <si>
    <r>
      <t>h</t>
    </r>
    <r>
      <rPr>
        <sz val="11"/>
        <color theme="1"/>
        <rFont val="微软雅黑"/>
        <family val="2"/>
        <charset val="134"/>
        <scheme val="minor"/>
      </rPr>
      <t>ave an apple</t>
    </r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</si>
  <si>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avan apple</t>
    </r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</si>
  <si>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can of peas</t>
    </r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</si>
  <si>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 ne peas</t>
    </r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</si>
  <si>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e's at home</t>
    </r>
    <phoneticPr fontId="189" type="noConversion"/>
  </si>
  <si>
    <t>foffi sez closed</t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</si>
  <si>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does it pay</t>
    </r>
    <phoneticPr fontId="189" type="noConversion"/>
  </si>
  <si>
    <r>
      <t xml:space="preserve">he </t>
    </r>
    <r>
      <rPr>
        <sz val="11"/>
        <color theme="1"/>
        <rFont val="微软雅黑"/>
        <family val="2"/>
        <charset val="134"/>
        <scheme val="minor"/>
      </rPr>
      <t>z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 home</t>
    </r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</si>
  <si>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hristmas and New Years are busy</t>
    </r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</si>
  <si>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 sen New year se busy</t>
    </r>
    <phoneticPr fontId="189" type="noConversion"/>
  </si>
  <si>
    <t>nacos启动报错client error: invalid param. null</t>
    <phoneticPr fontId="189" type="noConversion"/>
  </si>
  <si>
    <t>加上nacos配置</t>
    <phoneticPr fontId="189" type="noConversion"/>
  </si>
  <si>
    <t>j2cache中的redis配置缺少hosts</t>
  </si>
  <si>
    <t>加上redis配置</t>
    <phoneticPr fontId="189" type="noConversion"/>
  </si>
  <si>
    <t># j2cache</t>
  </si>
  <si>
    <t>不弱读：</t>
    <phoneticPr fontId="189" type="noConversion"/>
  </si>
  <si>
    <t>末尾</t>
    <phoneticPr fontId="189" type="noConversion"/>
  </si>
  <si>
    <t>对比</t>
    <phoneticPr fontId="189" type="noConversion"/>
  </si>
  <si>
    <r>
      <t xml:space="preserve">government </t>
    </r>
    <r>
      <rPr>
        <sz val="11"/>
        <color rgb="FFFF0000"/>
        <rFont val="微软雅黑"/>
        <family val="2"/>
        <charset val="134"/>
        <scheme val="minor"/>
      </rPr>
      <t>of</t>
    </r>
    <r>
      <rPr>
        <sz val="11"/>
        <color theme="1"/>
        <rFont val="微软雅黑"/>
        <family val="2"/>
        <charset val="134"/>
        <scheme val="minor"/>
      </rPr>
      <t xml:space="preserve"> the people, </t>
    </r>
    <r>
      <rPr>
        <sz val="11"/>
        <color rgb="FFFF0000"/>
        <rFont val="微软雅黑"/>
        <family val="2"/>
        <charset val="134"/>
        <scheme val="minor"/>
      </rPr>
      <t>by</t>
    </r>
    <r>
      <rPr>
        <sz val="11"/>
        <color theme="1"/>
        <rFont val="微软雅黑"/>
        <family val="2"/>
        <charset val="134"/>
        <scheme val="minor"/>
      </rPr>
      <t xml:space="preserve"> the people ,</t>
    </r>
    <r>
      <rPr>
        <sz val="11"/>
        <color rgb="FFFF0000"/>
        <rFont val="微软雅黑"/>
        <family val="2"/>
        <charset val="134"/>
        <scheme val="minor"/>
      </rPr>
      <t>for</t>
    </r>
    <r>
      <rPr>
        <sz val="11"/>
        <color theme="1"/>
        <rFont val="微软雅黑"/>
        <family val="2"/>
        <charset val="134"/>
        <scheme val="minor"/>
      </rPr>
      <t xml:space="preserve"> the people</t>
    </r>
    <phoneticPr fontId="189" type="noConversion"/>
  </si>
  <si>
    <t>强调</t>
    <phoneticPr fontId="189" type="noConversion"/>
  </si>
  <si>
    <r>
      <t xml:space="preserve">I'm not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rabbit .I'm </t>
    </r>
    <r>
      <rPr>
        <sz val="11"/>
        <color rgb="FFFF0000"/>
        <rFont val="微软雅黑"/>
        <family val="2"/>
        <charset val="134"/>
        <scheme val="minor"/>
      </rPr>
      <t>THE</t>
    </r>
    <r>
      <rPr>
        <sz val="11"/>
        <color theme="1"/>
        <rFont val="微软雅黑"/>
        <family val="2"/>
        <charset val="134"/>
        <scheme val="minor"/>
      </rPr>
      <t xml:space="preserve"> rabbit</t>
    </r>
    <phoneticPr fontId="189" type="noConversion"/>
  </si>
  <si>
    <r>
      <t>diff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rent </t>
    </r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</si>
  <si>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u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tle</t>
    </r>
    <phoneticPr fontId="189" type="noConversion"/>
  </si>
  <si>
    <r>
      <t>de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</t>
    </r>
    <phoneticPr fontId="189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</si>
  <si>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nee</t>
    </r>
    <phoneticPr fontId="189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</si>
  <si>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rong</t>
    </r>
    <phoneticPr fontId="189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</si>
  <si>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rite</t>
    </r>
    <phoneticPr fontId="189" type="noConversion"/>
  </si>
  <si>
    <r>
      <t>chris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mas</t>
    </r>
    <phoneticPr fontId="189" type="noConversion"/>
  </si>
  <si>
    <r>
      <t>int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resting</t>
    </r>
    <phoneticPr fontId="189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</si>
  <si>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 that</t>
    </r>
    <phoneticPr fontId="189" type="noConversion"/>
  </si>
  <si>
    <r>
      <t>have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189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</si>
  <si>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-&gt; f</t>
    </r>
    <phoneticPr fontId="189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</si>
  <si>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f course</t>
    </r>
    <phoneticPr fontId="189" type="noConversion"/>
  </si>
  <si>
    <t>v -&gt; f</t>
    <phoneticPr fontId="189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</si>
  <si>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 t</t>
    </r>
    <phoneticPr fontId="189" type="noConversion"/>
  </si>
  <si>
    <t>v + k</t>
    <phoneticPr fontId="189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</si>
  <si>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ooks</t>
    </r>
    <phoneticPr fontId="189" type="noConversion"/>
  </si>
  <si>
    <t>s</t>
    <phoneticPr fontId="189" type="noConversion"/>
  </si>
  <si>
    <t>dogz</t>
    <phoneticPr fontId="189" type="noConversion"/>
  </si>
  <si>
    <t>g振动声带</t>
    <phoneticPr fontId="189" type="noConversion"/>
  </si>
  <si>
    <t>z</t>
    <phoneticPr fontId="189" type="noConversion"/>
  </si>
  <si>
    <t>k清音</t>
    <phoneticPr fontId="189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</si>
  <si>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od bless you </t>
    </r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</si>
  <si>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j </t>
    </r>
    <phoneticPr fontId="189" type="noConversion"/>
  </si>
  <si>
    <t xml:space="preserve">nice to meet you </t>
    <phoneticPr fontId="189" type="noConversion"/>
  </si>
  <si>
    <t>t + j</t>
    <phoneticPr fontId="189" type="noConversion"/>
  </si>
  <si>
    <t>as you wish</t>
    <phoneticPr fontId="189" type="noConversion"/>
  </si>
  <si>
    <t>z + j</t>
    <phoneticPr fontId="189" type="noConversion"/>
  </si>
  <si>
    <t xml:space="preserve">did you do it </t>
    <phoneticPr fontId="189" type="noConversion"/>
  </si>
  <si>
    <t>d + j</t>
    <phoneticPr fontId="189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</si>
  <si>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     </t>
    </r>
    <r>
      <rPr>
        <sz val="11"/>
        <color theme="1"/>
        <rFont val="微软雅黑"/>
        <family val="2"/>
        <charset val="134"/>
        <scheme val="minor"/>
      </rPr>
      <t>融合</t>
    </r>
    <phoneticPr fontId="189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</si>
  <si>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</t>
    </r>
    <r>
      <rPr>
        <sz val="11"/>
        <color theme="1"/>
        <rFont val="微软雅黑"/>
        <family val="2"/>
        <charset val="134"/>
        <scheme val="minor"/>
      </rPr>
      <t>顺行同化</t>
    </r>
    <phoneticPr fontId="189" type="noConversion"/>
  </si>
  <si>
    <t xml:space="preserve">同化   </t>
    <phoneticPr fontId="189" type="noConversion"/>
  </si>
  <si>
    <t>逆行同化</t>
    <phoneticPr fontId="189" type="noConversion"/>
  </si>
  <si>
    <t>浊+浊 -&gt; 清+浊</t>
    <phoneticPr fontId="189" type="noConversion"/>
  </si>
  <si>
    <t>异化</t>
    <phoneticPr fontId="189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</si>
  <si>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89" type="noConversion"/>
  </si>
  <si>
    <t>t -&gt; d</t>
    <phoneticPr fontId="189" type="noConversion"/>
  </si>
  <si>
    <t>stick</t>
    <phoneticPr fontId="189" type="noConversion"/>
  </si>
  <si>
    <t>sky</t>
    <phoneticPr fontId="189" type="noConversion"/>
  </si>
  <si>
    <t>school</t>
    <phoneticPr fontId="189" type="noConversion"/>
  </si>
  <si>
    <t>k -&gt; g</t>
    <phoneticPr fontId="189" type="noConversion"/>
  </si>
  <si>
    <t>spring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</si>
  <si>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pecial</t>
    </r>
    <phoneticPr fontId="189" type="noConversion"/>
  </si>
  <si>
    <t>p -&gt; b</t>
    <phoneticPr fontId="189" type="noConversion"/>
  </si>
  <si>
    <r>
      <t>双r</t>
    </r>
    <r>
      <rPr>
        <sz val="11"/>
        <color theme="1"/>
        <rFont val="微软雅黑"/>
        <family val="2"/>
        <charset val="134"/>
        <scheme val="minor"/>
      </rPr>
      <t xml:space="preserve"> 省前面</t>
    </r>
    <phoneticPr fontId="189" type="noConversion"/>
  </si>
  <si>
    <r>
      <t>su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prise</t>
    </r>
    <phoneticPr fontId="189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</si>
  <si>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a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ticular</t>
    </r>
    <phoneticPr fontId="189" type="noConversion"/>
  </si>
  <si>
    <r>
      <t>gove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nor</t>
    </r>
    <phoneticPr fontId="189" type="noConversion"/>
  </si>
  <si>
    <t>ipconfig /all</t>
    <phoneticPr fontId="189" type="noConversion"/>
  </si>
  <si>
    <t>DJ音标</t>
    <phoneticPr fontId="189" type="noConversion"/>
  </si>
  <si>
    <t>元音（20）</t>
    <phoneticPr fontId="189" type="noConversion"/>
  </si>
  <si>
    <t>单元音（12）</t>
    <phoneticPr fontId="189" type="noConversion"/>
  </si>
  <si>
    <t>—前元音(4)</t>
    <phoneticPr fontId="189" type="noConversion"/>
  </si>
  <si>
    <t>—中元音(3)</t>
    <phoneticPr fontId="189" type="noConversion"/>
  </si>
  <si>
    <t>—后元音(5)</t>
    <phoneticPr fontId="189" type="noConversion"/>
  </si>
  <si>
    <t>双元音（8）</t>
    <phoneticPr fontId="189" type="noConversion"/>
  </si>
  <si>
    <r>
      <t>辅音（2</t>
    </r>
    <r>
      <rPr>
        <sz val="11"/>
        <color theme="1"/>
        <rFont val="微软雅黑"/>
        <family val="2"/>
        <charset val="134"/>
        <scheme val="minor"/>
      </rPr>
      <t>8）</t>
    </r>
    <phoneticPr fontId="189" type="noConversion"/>
  </si>
  <si>
    <t>日志位置OperationLogController</t>
    <phoneticPr fontId="189" type="noConversion"/>
  </si>
  <si>
    <t>空判断</t>
    <phoneticPr fontId="189" type="noConversion"/>
  </si>
  <si>
    <t>cell = row.createCell(cellNum++);</t>
    <phoneticPr fontId="189" type="noConversion"/>
  </si>
  <si>
    <r>
      <t xml:space="preserve">        .map(OperationLog::getOperator).findFirst().orElse(</t>
    </r>
    <r>
      <rPr>
        <b/>
        <sz val="12"/>
        <color rgb="FF000080"/>
        <rFont val="Consolas"/>
        <family val="3"/>
      </rPr>
      <t>null</t>
    </r>
    <r>
      <rPr>
        <sz val="12"/>
        <color rgb="FF000000"/>
        <rFont val="Consolas"/>
        <family val="3"/>
      </rPr>
      <t>);</t>
    </r>
    <phoneticPr fontId="189" type="noConversion"/>
  </si>
  <si>
    <r>
      <t>PortalUser assistant = LocalCacheQuerier.</t>
    </r>
    <r>
      <rPr>
        <i/>
        <sz val="12"/>
        <color rgb="FF000000"/>
        <rFont val="Consolas"/>
        <family val="3"/>
      </rPr>
      <t>getUser</t>
    </r>
    <r>
      <rPr>
        <sz val="12"/>
        <color rgb="FF000000"/>
        <rFont val="Consolas"/>
        <family val="3"/>
      </rPr>
      <t>(operator);</t>
    </r>
    <phoneticPr fontId="189" type="noConversion"/>
  </si>
  <si>
    <r>
      <t xml:space="preserve">Integer operator = logs.stream().filter(o -&gt; </t>
    </r>
    <r>
      <rPr>
        <sz val="12"/>
        <color rgb="FFC00000"/>
        <rFont val="微软雅黑"/>
        <family val="2"/>
        <charset val="134"/>
        <scheme val="minor"/>
      </rPr>
      <t>StringUtils.</t>
    </r>
    <r>
      <rPr>
        <i/>
        <sz val="12"/>
        <color rgb="FFC00000"/>
        <rFont val="Consolas"/>
        <family val="3"/>
      </rPr>
      <t>contains</t>
    </r>
    <r>
      <rPr>
        <sz val="12"/>
        <color rgb="FF000000"/>
        <rFont val="Consolas"/>
        <family val="3"/>
      </rPr>
      <t xml:space="preserve">(o.getContent(), </t>
    </r>
    <r>
      <rPr>
        <b/>
        <sz val="12"/>
        <color rgb="FF008000"/>
        <rFont val="Consolas"/>
        <family val="3"/>
      </rPr>
      <t>"</t>
    </r>
    <r>
      <rPr>
        <b/>
        <sz val="12"/>
        <color rgb="FF008000"/>
        <rFont val="Malgun Gothic"/>
        <family val="2"/>
        <charset val="129"/>
      </rPr>
      <t>移</t>
    </r>
    <r>
      <rPr>
        <b/>
        <sz val="12"/>
        <color rgb="FF008000"/>
        <rFont val="Consolas"/>
        <family val="3"/>
      </rPr>
      <t>[</t>
    </r>
    <r>
      <rPr>
        <b/>
        <sz val="12"/>
        <color rgb="FF008000"/>
        <rFont val="Malgun Gothic"/>
        <family val="2"/>
        <charset val="129"/>
      </rPr>
      <t>已完成</t>
    </r>
    <r>
      <rPr>
        <b/>
        <sz val="12"/>
        <color rgb="FF008000"/>
        <rFont val="Consolas"/>
        <family val="3"/>
      </rPr>
      <t>]"</t>
    </r>
    <r>
      <rPr>
        <sz val="12"/>
        <color rgb="FF000000"/>
        <rFont val="Consolas"/>
        <family val="3"/>
      </rPr>
      <t>))</t>
    </r>
    <phoneticPr fontId="189" type="noConversion"/>
  </si>
  <si>
    <r>
      <t>List&lt;OperationLog&gt; logs = OperationLogUtil.</t>
    </r>
    <r>
      <rPr>
        <i/>
        <sz val="12"/>
        <rFont val="Consolas"/>
        <family val="3"/>
      </rPr>
      <t>queryOperationLogList</t>
    </r>
    <r>
      <rPr>
        <sz val="12"/>
        <rFont val="Consolas"/>
        <family val="3"/>
      </rPr>
      <t>(approval.getId(), ModuleName.</t>
    </r>
    <r>
      <rPr>
        <i/>
        <sz val="12"/>
        <rFont val="Consolas"/>
        <family val="3"/>
      </rPr>
      <t>EXCEPTION_FEEDBACK_APPROVAL</t>
    </r>
    <r>
      <rPr>
        <sz val="12"/>
        <rFont val="Consolas"/>
        <family val="3"/>
      </rPr>
      <t>);</t>
    </r>
    <phoneticPr fontId="189" type="noConversion"/>
  </si>
  <si>
    <t>爆破音（6）</t>
    <phoneticPr fontId="189" type="noConversion"/>
  </si>
  <si>
    <t xml:space="preserve">əʊ ɪə eə ʊə </t>
    <phoneticPr fontId="189" type="noConversion"/>
  </si>
  <si>
    <t>摩擦音（10）</t>
    <phoneticPr fontId="189" type="noConversion"/>
  </si>
  <si>
    <t>破擦音（6）</t>
    <phoneticPr fontId="189" type="noConversion"/>
  </si>
  <si>
    <t>鼻音（3）</t>
    <phoneticPr fontId="189" type="noConversion"/>
  </si>
  <si>
    <t>舌边音（1）</t>
    <phoneticPr fontId="189" type="noConversion"/>
  </si>
  <si>
    <t>半元音（2）</t>
    <phoneticPr fontId="189" type="noConversion"/>
  </si>
  <si>
    <t>tʃ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</si>
  <si>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  ri</t>
    </r>
    <phoneticPr fontId="189" type="noConversion"/>
  </si>
  <si>
    <t>d3  ji</t>
    <phoneticPr fontId="189" type="noConversion"/>
  </si>
  <si>
    <t>ʃ xi</t>
    <phoneticPr fontId="189" type="noConversion"/>
  </si>
  <si>
    <t>l</t>
    <phoneticPr fontId="189" type="noConversion"/>
  </si>
  <si>
    <t>j w</t>
    <phoneticPr fontId="189" type="noConversion"/>
  </si>
  <si>
    <t>不送气音</t>
    <phoneticPr fontId="189" type="noConversion"/>
  </si>
  <si>
    <t>sky</t>
    <phoneticPr fontId="189" type="noConversion"/>
  </si>
  <si>
    <t>形成受阻</t>
    <phoneticPr fontId="189" type="noConversion"/>
  </si>
  <si>
    <t>浊辅音声带振动</t>
    <phoneticPr fontId="189" type="noConversion"/>
  </si>
  <si>
    <t>元音都是浊音【声带振动】，不受阻碍：口腔内舌、齿、唇之间都没有摩擦</t>
    <phoneticPr fontId="189" type="noConversion"/>
  </si>
  <si>
    <t xml:space="preserve"> b d  g </t>
  </si>
  <si>
    <t xml:space="preserve"> d3  dz  dr</t>
    <phoneticPr fontId="189" type="noConversion"/>
  </si>
  <si>
    <t>sgai 不振动</t>
    <phoneticPr fontId="189" type="noConversion"/>
  </si>
  <si>
    <r>
      <t>sp</t>
    </r>
    <r>
      <rPr>
        <sz val="11"/>
        <color theme="1"/>
        <rFont val="微软雅黑"/>
        <family val="2"/>
        <charset val="134"/>
        <scheme val="minor"/>
      </rPr>
      <t>eak</t>
    </r>
    <phoneticPr fontId="189" type="noConversion"/>
  </si>
  <si>
    <t>sbik  不振动</t>
    <phoneticPr fontId="189" type="noConversion"/>
  </si>
  <si>
    <t>stop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</si>
  <si>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dok 不振动</t>
    </r>
    <phoneticPr fontId="189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</si>
  <si>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 xml:space="preserve"> =sh 卷舌</t>
    </r>
    <phoneticPr fontId="189" type="noConversion"/>
  </si>
  <si>
    <t>s z 舌头牙齿后方</t>
    <phoneticPr fontId="189" type="noConversion"/>
  </si>
  <si>
    <t>θ ð 舌头上下牙齿间</t>
    <phoneticPr fontId="189" type="noConversion"/>
  </si>
  <si>
    <t>tʃ ts tr</t>
    <phoneticPr fontId="189" type="noConversion"/>
  </si>
  <si>
    <r>
      <t>tʃ</t>
    </r>
    <r>
      <rPr>
        <sz val="11"/>
        <color theme="1"/>
        <rFont val="微软雅黑"/>
        <family val="2"/>
        <charset val="134"/>
        <scheme val="minor"/>
      </rPr>
      <t xml:space="preserve"> chi</t>
    </r>
    <phoneticPr fontId="189" type="noConversion"/>
  </si>
  <si>
    <t>d3 zhi</t>
    <phoneticPr fontId="189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</si>
  <si>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BA</t>
    </r>
    <phoneticPr fontId="189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</si>
  <si>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n BA</t>
    </r>
    <phoneticPr fontId="189" type="noConversion"/>
  </si>
  <si>
    <t>不读嗯</t>
    <phoneticPr fontId="189" type="noConversion"/>
  </si>
  <si>
    <r>
      <t>dancin</t>
    </r>
    <r>
      <rPr>
        <sz val="11"/>
        <color theme="1"/>
        <rFont val="微软雅黑"/>
        <family val="2"/>
        <charset val="134"/>
        <scheme val="minor"/>
      </rPr>
      <t>'</t>
    </r>
    <phoneticPr fontId="189" type="noConversion"/>
  </si>
  <si>
    <r>
      <t xml:space="preserve">m n </t>
    </r>
    <r>
      <rPr>
        <sz val="12"/>
        <color rgb="FF121212"/>
        <rFont val="Malgun Gothic Semilight"/>
        <family val="2"/>
        <charset val="134"/>
      </rPr>
      <t>ŋ</t>
    </r>
    <phoneticPr fontId="189" type="noConversion"/>
  </si>
  <si>
    <t>ŋ -&gt; n</t>
    <phoneticPr fontId="189" type="noConversion"/>
  </si>
  <si>
    <t>体脂表</t>
    <phoneticPr fontId="189" type="noConversion"/>
  </si>
  <si>
    <t>date</t>
    <phoneticPr fontId="189" type="noConversion"/>
  </si>
  <si>
    <t>去脂体重</t>
    <phoneticPr fontId="189" type="noConversion"/>
  </si>
  <si>
    <t>骨骼肌</t>
    <phoneticPr fontId="189" type="noConversion"/>
  </si>
  <si>
    <t>weight</t>
    <phoneticPr fontId="189" type="noConversion"/>
  </si>
  <si>
    <t>BFR</t>
    <phoneticPr fontId="189" type="noConversion"/>
  </si>
  <si>
    <t>四肢小幅下降，肚子大了</t>
    <phoneticPr fontId="189" type="noConversion"/>
  </si>
  <si>
    <r>
      <rPr>
        <sz val="12"/>
        <color rgb="FF121212"/>
        <rFont val="微软雅黑"/>
        <family val="2"/>
        <charset val="134"/>
      </rPr>
      <t>舌头抵上牙齿</t>
    </r>
    <phoneticPr fontId="189" type="noConversion"/>
  </si>
  <si>
    <r>
      <t>l</t>
    </r>
    <r>
      <rPr>
        <sz val="11"/>
        <color rgb="FF121212"/>
        <rFont val="微软雅黑"/>
        <family val="2"/>
        <charset val="134"/>
        <scheme val="minor"/>
      </rPr>
      <t>结尾模糊发音</t>
    </r>
    <r>
      <rPr>
        <sz val="11"/>
        <color rgb="FF121212"/>
        <rFont val="宋体"/>
        <family val="3"/>
        <charset val="134"/>
      </rPr>
      <t>【</t>
    </r>
    <r>
      <rPr>
        <sz val="11"/>
        <color rgb="FF121212"/>
        <rFont val="微软雅黑"/>
        <family val="2"/>
        <charset val="134"/>
        <scheme val="minor"/>
      </rPr>
      <t>离开牙齿</t>
    </r>
    <r>
      <rPr>
        <sz val="11"/>
        <color rgb="FF121212"/>
        <rFont val="宋体"/>
        <family val="3"/>
        <charset val="134"/>
      </rPr>
      <t>】</t>
    </r>
    <phoneticPr fontId="189" type="noConversion"/>
  </si>
  <si>
    <t>all of it 连读，清晰l</t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</si>
  <si>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 xml:space="preserve"> 舌根抬起形成缝隙</t>
    </r>
    <phoneticPr fontId="189" type="noConversion"/>
  </si>
  <si>
    <t>j ye 舌头抵上颚阻挡气流</t>
    <phoneticPr fontId="189" type="noConversion"/>
  </si>
  <si>
    <t>r 圆唇 元音后面英音不发音，连读发音</t>
    <phoneticPr fontId="189" type="noConversion"/>
  </si>
  <si>
    <t>f  fu咬下唇</t>
    <phoneticPr fontId="189" type="noConversion"/>
  </si>
  <si>
    <t>eɪ aɪ ɔɪ aʊ</t>
    <phoneticPr fontId="189" type="noConversion"/>
  </si>
  <si>
    <r>
      <rPr>
        <sz val="11"/>
        <color theme="1"/>
        <rFont val="Arial"/>
        <family val="2"/>
      </rPr>
      <t>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8"/>
        <color rgb="FF121212"/>
        <rFont val="微软雅黑"/>
        <family val="2"/>
        <charset val="134"/>
        <scheme val="minor"/>
      </rPr>
      <t>短元音，舌尖下齿下方</t>
    </r>
    <phoneticPr fontId="189" type="noConversion"/>
  </si>
  <si>
    <t xml:space="preserve"> æ 口张大 e 短元音 哎</t>
    <phoneticPr fontId="189" type="noConversion"/>
  </si>
  <si>
    <r>
      <t> </t>
    </r>
    <r>
      <rPr>
        <sz val="12"/>
        <color rgb="FF222222"/>
        <rFont val="宋体"/>
        <family val="3"/>
        <charset val="134"/>
      </rPr>
      <t>启动</t>
    </r>
    <r>
      <rPr>
        <sz val="12"/>
        <color rgb="FF222222"/>
        <rFont val="Tahoma"/>
        <family val="2"/>
      </rPr>
      <t>adb</t>
    </r>
    <r>
      <rPr>
        <sz val="12"/>
        <color rgb="FF222222"/>
        <rFont val="宋体"/>
        <family val="3"/>
        <charset val="134"/>
      </rPr>
      <t>服务</t>
    </r>
    <r>
      <rPr>
        <sz val="12"/>
        <color rgb="FF222222"/>
        <rFont val="Tahoma"/>
        <family val="2"/>
      </rPr>
      <t>  adb start-server</t>
    </r>
    <phoneticPr fontId="189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</si>
  <si>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189" type="noConversion"/>
  </si>
  <si>
    <t>bug</t>
    <phoneticPr fontId="189" type="noConversion"/>
  </si>
  <si>
    <t>error：device offline</t>
    <phoneticPr fontId="189" type="noConversion"/>
  </si>
  <si>
    <t>adb kill-server</t>
    <phoneticPr fontId="189" type="noConversion"/>
  </si>
  <si>
    <t>adb start-server</t>
    <phoneticPr fontId="189" type="noConversion"/>
  </si>
  <si>
    <t>adb remount</t>
    <phoneticPr fontId="189" type="noConversion"/>
  </si>
  <si>
    <r>
      <t>other</t>
    </r>
    <r>
      <rPr>
        <sz val="11"/>
        <color theme="1"/>
        <rFont val="微软雅黑"/>
        <family val="2"/>
        <charset val="134"/>
        <scheme val="minor"/>
      </rPr>
      <t>s</t>
    </r>
    <phoneticPr fontId="189" type="noConversion"/>
  </si>
  <si>
    <t>数词</t>
    <phoneticPr fontId="189" type="noConversion"/>
  </si>
  <si>
    <r>
      <t>three</t>
    </r>
    <r>
      <rPr>
        <sz val="11"/>
        <color theme="1"/>
        <rFont val="微软雅黑"/>
        <family val="2"/>
        <charset val="134"/>
        <scheme val="minor"/>
      </rPr>
      <t xml:space="preserve"> hundred and  sixty-five</t>
    </r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</si>
  <si>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hree thousand five hundred and forty-six</t>
    </r>
    <phoneticPr fontId="189" type="noConversion"/>
  </si>
  <si>
    <r>
      <t>one</t>
    </r>
    <r>
      <rPr>
        <sz val="11"/>
        <color theme="1"/>
        <rFont val="微软雅黑"/>
        <family val="2"/>
        <charset val="134"/>
        <scheme val="minor"/>
      </rPr>
      <t xml:space="preserve"> and two is three</t>
    </r>
    <phoneticPr fontId="189" type="noConversion"/>
  </si>
  <si>
    <r>
      <t>It</t>
    </r>
    <r>
      <rPr>
        <sz val="11"/>
        <color theme="1"/>
        <rFont val="微软雅黑"/>
        <family val="2"/>
        <charset val="134"/>
        <scheme val="minor"/>
      </rPr>
      <t xml:space="preserve"> costs fifty Yuan</t>
    </r>
    <phoneticPr fontId="189" type="noConversion"/>
  </si>
  <si>
    <r>
      <t>There</t>
    </r>
    <r>
      <rPr>
        <sz val="11"/>
        <color theme="1"/>
        <rFont val="微软雅黑"/>
        <family val="2"/>
        <charset val="134"/>
        <scheme val="minor"/>
      </rPr>
      <t xml:space="preserve"> are two hundred students</t>
    </r>
    <phoneticPr fontId="189" type="noConversion"/>
  </si>
  <si>
    <t>主语</t>
    <phoneticPr fontId="189" type="noConversion"/>
  </si>
  <si>
    <t>宾语</t>
    <phoneticPr fontId="189" type="noConversion"/>
  </si>
  <si>
    <t>定语</t>
    <phoneticPr fontId="189" type="noConversion"/>
  </si>
  <si>
    <t>同位语</t>
    <phoneticPr fontId="189" type="noConversion"/>
  </si>
  <si>
    <t>You two can go with me</t>
    <phoneticPr fontId="189" type="noConversion"/>
  </si>
  <si>
    <t>成百上千</t>
    <phoneticPr fontId="189" type="noConversion"/>
  </si>
  <si>
    <t>hundreds of</t>
    <phoneticPr fontId="189" type="noConversion"/>
  </si>
  <si>
    <t>数以万计</t>
    <phoneticPr fontId="189" type="noConversion"/>
  </si>
  <si>
    <r>
      <t>tens</t>
    </r>
    <r>
      <rPr>
        <sz val="11"/>
        <color theme="1"/>
        <rFont val="微软雅黑"/>
        <family val="2"/>
        <charset val="134"/>
        <scheme val="minor"/>
      </rPr>
      <t xml:space="preserve"> of thousands of carrots</t>
    </r>
    <phoneticPr fontId="189" type="noConversion"/>
  </si>
  <si>
    <t>几十万</t>
    <phoneticPr fontId="189" type="noConversion"/>
  </si>
  <si>
    <t>hundreds of thousands of</t>
    <phoneticPr fontId="189" type="noConversion"/>
  </si>
  <si>
    <t>序数词</t>
    <phoneticPr fontId="189" type="noConversion"/>
  </si>
  <si>
    <t>基数+序数</t>
    <phoneticPr fontId="189" type="noConversion"/>
  </si>
  <si>
    <t>缩写</t>
    <phoneticPr fontId="18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</si>
  <si>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1st</t>
    </r>
    <phoneticPr fontId="189" type="noConversion"/>
  </si>
  <si>
    <r>
      <t>5</t>
    </r>
    <r>
      <rPr>
        <sz val="11"/>
        <color theme="1"/>
        <rFont val="微软雅黑"/>
        <family val="2"/>
        <charset val="134"/>
        <scheme val="minor"/>
      </rPr>
      <t>2nd</t>
    </r>
    <phoneticPr fontId="189" type="noConversion"/>
  </si>
  <si>
    <t>63rd</t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</si>
  <si>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1th</t>
    </r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</si>
  <si>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2th</t>
    </r>
    <phoneticPr fontId="18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</si>
  <si>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3th</t>
    </r>
    <phoneticPr fontId="189" type="noConversion"/>
  </si>
  <si>
    <r>
      <t>twenty</t>
    </r>
    <r>
      <rPr>
        <sz val="11"/>
        <color theme="1"/>
        <rFont val="微软雅黑"/>
        <family val="2"/>
        <charset val="134"/>
        <scheme val="minor"/>
      </rPr>
      <t>-second</t>
    </r>
    <phoneticPr fontId="189" type="noConversion"/>
  </si>
  <si>
    <t>一般加the</t>
    <phoneticPr fontId="189" type="noConversion"/>
  </si>
  <si>
    <t>不加the</t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</si>
  <si>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my first book</t>
    </r>
    <phoneticPr fontId="189" type="noConversion"/>
  </si>
  <si>
    <t>第二节课</t>
    <phoneticPr fontId="189" type="noConversion"/>
  </si>
  <si>
    <t>第二课时</t>
    <phoneticPr fontId="189" type="noConversion"/>
  </si>
  <si>
    <t>the second lesson</t>
    <phoneticPr fontId="189" type="noConversion"/>
  </si>
  <si>
    <t>lesson 2</t>
    <phoneticPr fontId="189" type="noConversion"/>
  </si>
  <si>
    <t>小数</t>
    <phoneticPr fontId="189" type="noConversion"/>
  </si>
  <si>
    <r>
      <t>two</t>
    </r>
    <r>
      <rPr>
        <sz val="11"/>
        <color theme="1"/>
        <rFont val="微软雅黑"/>
        <family val="2"/>
        <charset val="134"/>
        <scheme val="minor"/>
      </rPr>
      <t xml:space="preserve"> point five percent</t>
    </r>
    <phoneticPr fontId="189" type="noConversion"/>
  </si>
  <si>
    <t>倍数</t>
    <phoneticPr fontId="189" type="noConversion"/>
  </si>
  <si>
    <r>
      <t xml:space="preserve">I have twice times </t>
    </r>
    <r>
      <rPr>
        <sz val="11"/>
        <color rgb="FFFF0000"/>
        <rFont val="微软雅黑"/>
        <family val="2"/>
        <charset val="134"/>
        <scheme val="minor"/>
      </rPr>
      <t>as many</t>
    </r>
    <r>
      <rPr>
        <sz val="11"/>
        <color theme="1"/>
        <rFont val="微软雅黑"/>
        <family val="2"/>
        <charset val="134"/>
        <scheme val="minor"/>
      </rPr>
      <t xml:space="preserve"> carrots </t>
    </r>
    <r>
      <rPr>
        <sz val="11"/>
        <color rgb="FFFF0000"/>
        <rFont val="微软雅黑"/>
        <family val="2"/>
        <charset val="134"/>
        <scheme val="minor"/>
      </rPr>
      <t>as</t>
    </r>
    <r>
      <rPr>
        <sz val="11"/>
        <color theme="1"/>
        <rFont val="微软雅黑"/>
        <family val="2"/>
        <charset val="134"/>
        <scheme val="minor"/>
      </rPr>
      <t xml:space="preserve"> he has</t>
    </r>
    <phoneticPr fontId="189" type="noConversion"/>
  </si>
  <si>
    <r>
      <t xml:space="preserve">This carrot is half times </t>
    </r>
    <r>
      <rPr>
        <sz val="11"/>
        <color rgb="FFFF0000"/>
        <rFont val="微软雅黑"/>
        <family val="2"/>
        <charset val="134"/>
        <scheme val="minor"/>
      </rPr>
      <t>the size of</t>
    </r>
    <r>
      <rPr>
        <sz val="11"/>
        <color theme="1"/>
        <rFont val="微软雅黑"/>
        <family val="2"/>
        <charset val="134"/>
        <scheme val="minor"/>
      </rPr>
      <t xml:space="preserve"> that one</t>
    </r>
    <phoneticPr fontId="189" type="noConversion"/>
  </si>
  <si>
    <r>
      <t>I can eat three times fast</t>
    </r>
    <r>
      <rPr>
        <sz val="11"/>
        <color rgb="FFFF0000"/>
        <rFont val="微软雅黑"/>
        <family val="2"/>
        <charset val="134"/>
        <scheme val="minor"/>
      </rPr>
      <t>er than</t>
    </r>
    <r>
      <rPr>
        <sz val="11"/>
        <color theme="1"/>
        <rFont val="微软雅黑"/>
        <family val="2"/>
        <charset val="134"/>
        <scheme val="minor"/>
      </rPr>
      <t xml:space="preserve"> he can</t>
    </r>
    <phoneticPr fontId="18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</si>
  <si>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plus 2 is 4</t>
    </r>
    <phoneticPr fontId="189" type="noConversion"/>
  </si>
  <si>
    <t>4 minus 1 is 3</t>
    <phoneticPr fontId="189" type="noConversion"/>
  </si>
  <si>
    <t>2 multiplied by / times 3 is 6</t>
    <phoneticPr fontId="189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</si>
  <si>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 xml:space="preserve"> divided by 4 is 2</t>
    </r>
    <phoneticPr fontId="18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</si>
  <si>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squared is 4</t>
    </r>
    <phoneticPr fontId="18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</si>
  <si>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cubed is 8</t>
    </r>
    <phoneticPr fontId="189" type="noConversion"/>
  </si>
  <si>
    <r>
      <t>4</t>
    </r>
    <r>
      <rPr>
        <sz val="11"/>
        <color theme="1"/>
        <rFont val="微软雅黑"/>
        <family val="2"/>
        <charset val="134"/>
        <scheme val="minor"/>
      </rPr>
      <t xml:space="preserve"> is more than 3</t>
    </r>
    <phoneticPr fontId="189" type="noConversion"/>
  </si>
  <si>
    <t>时间</t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</si>
  <si>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 seven</t>
    </r>
    <phoneticPr fontId="189" type="noConversion"/>
  </si>
  <si>
    <t>a quarter past seven</t>
    <phoneticPr fontId="189" type="noConversion"/>
  </si>
  <si>
    <r>
      <t>7点</t>
    </r>
    <r>
      <rPr>
        <sz val="11"/>
        <color theme="1"/>
        <rFont val="微软雅黑"/>
        <family val="2"/>
        <charset val="134"/>
        <scheme val="minor"/>
      </rPr>
      <t>15</t>
    </r>
    <phoneticPr fontId="189" type="noConversion"/>
  </si>
  <si>
    <t>half past seven</t>
    <phoneticPr fontId="189" type="noConversion"/>
  </si>
  <si>
    <t>ten to eight</t>
    <phoneticPr fontId="189" type="noConversion"/>
  </si>
  <si>
    <t>7点半</t>
    <phoneticPr fontId="189" type="noConversion"/>
  </si>
  <si>
    <t>7点50</t>
    <phoneticPr fontId="189" type="noConversion"/>
  </si>
  <si>
    <r>
      <t>se</t>
    </r>
    <r>
      <rPr>
        <sz val="11"/>
        <color theme="1"/>
        <rFont val="微软雅黑"/>
        <family val="2"/>
        <charset val="134"/>
        <scheme val="minor"/>
      </rPr>
      <t>ven fifity</t>
    </r>
    <phoneticPr fontId="189" type="noConversion"/>
  </si>
  <si>
    <t>美式书写</t>
    <phoneticPr fontId="189" type="noConversion"/>
  </si>
  <si>
    <r>
      <t>月/日(序数）/</t>
    </r>
    <r>
      <rPr>
        <sz val="11"/>
        <color theme="1"/>
        <rFont val="微软雅黑"/>
        <family val="2"/>
        <charset val="134"/>
        <scheme val="minor"/>
      </rPr>
      <t>年</t>
    </r>
    <phoneticPr fontId="189" type="noConversion"/>
  </si>
  <si>
    <t>December 12th ,2021 AD（公元可省）</t>
    <phoneticPr fontId="189" type="noConversion"/>
  </si>
  <si>
    <t>度量</t>
    <phoneticPr fontId="189" type="noConversion"/>
  </si>
  <si>
    <t>形容词</t>
    <phoneticPr fontId="189" type="noConversion"/>
  </si>
  <si>
    <t>名词</t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</si>
  <si>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river is 1000 meters long</t>
    </r>
    <phoneticPr fontId="189" type="noConversion"/>
  </si>
  <si>
    <t>The river is 1000 meters in length</t>
    <phoneticPr fontId="189" type="noConversion"/>
  </si>
  <si>
    <r>
      <t>This</t>
    </r>
    <r>
      <rPr>
        <sz val="11"/>
        <color theme="1"/>
        <rFont val="微软雅黑"/>
        <family val="2"/>
        <charset val="134"/>
        <scheme val="minor"/>
      </rPr>
      <t xml:space="preserve"> room is 20 by 35 meters</t>
    </r>
    <phoneticPr fontId="189" type="noConversion"/>
  </si>
  <si>
    <t>This room is 700 square meters</t>
    <phoneticPr fontId="189" type="noConversion"/>
  </si>
  <si>
    <t>面积</t>
    <phoneticPr fontId="189" type="noConversion"/>
  </si>
  <si>
    <t>体积</t>
    <phoneticPr fontId="189" type="noConversion"/>
  </si>
  <si>
    <t xml:space="preserve">This box is 8 by 5 by 6 centimeters </t>
    <phoneticPr fontId="189" type="noConversion"/>
  </si>
  <si>
    <t>温度</t>
    <phoneticPr fontId="18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</si>
  <si>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7 degrees centigrade（摄氏度可省）</t>
    </r>
    <phoneticPr fontId="189" type="noConversion"/>
  </si>
  <si>
    <t>37 degrees Fahrenheit</t>
    <phoneticPr fontId="189" type="noConversion"/>
  </si>
  <si>
    <t>10 degrees below zero</t>
    <phoneticPr fontId="189" type="noConversion"/>
  </si>
  <si>
    <t>关掉程序</t>
    <phoneticPr fontId="215" type="noConversion"/>
  </si>
  <si>
    <r>
      <t>目录页-running-shut</t>
    </r>
    <r>
      <rPr>
        <sz val="11"/>
        <color theme="1"/>
        <rFont val="微软雅黑"/>
        <family val="2"/>
        <charset val="134"/>
        <scheme val="minor"/>
      </rPr>
      <t>down</t>
    </r>
    <phoneticPr fontId="215" type="noConversion"/>
  </si>
  <si>
    <t>ctrl+B/ctrl+鼠标左键</t>
    <phoneticPr fontId="189" type="noConversion"/>
  </si>
  <si>
    <t>ctrl+shift+Z</t>
  </si>
  <si>
    <t>ctrl+shift+F</t>
  </si>
  <si>
    <t>可以标记*xml找到sql语句（\config\options\find.xml增加属性）</t>
    <phoneticPr fontId="189" type="noConversion"/>
  </si>
  <si>
    <t>ctrl+G</t>
    <phoneticPr fontId="189" type="noConversion"/>
  </si>
  <si>
    <t>f12-调试器：找jsp-class,id对应的js打断点</t>
    <phoneticPr fontId="189" type="noConversion"/>
  </si>
  <si>
    <t>f10下一个断点</t>
    <phoneticPr fontId="189" type="noConversion"/>
  </si>
  <si>
    <r>
      <t xml:space="preserve">file| Editor | General | Auto Import。勾选上 </t>
    </r>
    <r>
      <rPr>
        <sz val="10"/>
        <rFont val="Arial Unicode MS"/>
        <family val="2"/>
      </rPr>
      <t>Add unambiguous imports on the fly</t>
    </r>
    <r>
      <rPr>
        <sz val="11"/>
        <rFont val="微软雅黑"/>
        <family val="2"/>
        <charset val="134"/>
        <scheme val="minor"/>
      </rPr>
      <t xml:space="preserve"> 和 </t>
    </r>
    <r>
      <rPr>
        <sz val="10"/>
        <rFont val="Arial Unicode MS"/>
        <family val="2"/>
      </rPr>
      <t>Optimize imports on the fly (for current project)</t>
    </r>
    <phoneticPr fontId="189" type="noConversion"/>
  </si>
  <si>
    <t>ctrl+alt+o</t>
    <phoneticPr fontId="189" type="noConversion"/>
  </si>
  <si>
    <t>build&gt;build project</t>
    <phoneticPr fontId="189" type="noConversion"/>
  </si>
  <si>
    <t>2.Build，Execution，Deployment--&gt;选择Compiler--&gt;选中Annotation Processors</t>
    <phoneticPr fontId="189" type="noConversion"/>
  </si>
  <si>
    <t>C:\Users\win10\.IntelliJIdea2019.2\config\options\find.xml</t>
    <phoneticPr fontId="189" type="noConversion"/>
  </si>
  <si>
    <t>修改disconf.properties -disconf.conf_server_host地址</t>
    <phoneticPr fontId="189" type="noConversion"/>
  </si>
  <si>
    <t>pom.xml加repositories</t>
    <phoneticPr fontId="189" type="noConversion"/>
  </si>
  <si>
    <t>maven资源找jar包名，记得名字正确http://mvnrepository.com/</t>
    <phoneticPr fontId="189" type="noConversion"/>
  </si>
  <si>
    <t>vcs-import into version controller-share..</t>
    <phoneticPr fontId="189" type="noConversion"/>
  </si>
  <si>
    <t>版本控制增加项目-git,重启项目</t>
    <phoneticPr fontId="189" type="noConversion"/>
  </si>
  <si>
    <t>新建项目new from version controller -git-url填入 folk分支-clone地址</t>
    <phoneticPr fontId="189" type="noConversion"/>
  </si>
  <si>
    <t>git-pull(点刷新）更新代码为master</t>
    <phoneticPr fontId="189" type="noConversion"/>
  </si>
  <si>
    <t>settings-general-advanced删除项目</t>
    <phoneticPr fontId="189" type="noConversion"/>
  </si>
  <si>
    <t>Ignoren files and folders后面添加*.iml;*.idea;*.gitignore;*.sh;*.classpath;*.project;*.settings;target;logs;</t>
    <phoneticPr fontId="189" type="noConversion"/>
  </si>
  <si>
    <t>*.xx 为忽视该后缀文件</t>
    <phoneticPr fontId="189" type="noConversion"/>
  </si>
  <si>
    <t>下载easycode插件</t>
    <phoneticPr fontId="189" type="noConversion"/>
  </si>
  <si>
    <t>idea-file-import settings导入zip(xml模板)</t>
    <phoneticPr fontId="189" type="noConversion"/>
  </si>
  <si>
    <t>在与src平行目录下新建.editorconfig，然后重启</t>
    <phoneticPr fontId="189" type="noConversion"/>
  </si>
  <si>
    <t>nacos.config.server-addr=192.168.99.201:8848</t>
  </si>
  <si>
    <t>redis.hosts = 10.30.1.22:6379</t>
  </si>
  <si>
    <t>redis.password =bessky123</t>
  </si>
  <si>
    <t>j2cache.broadcast=redis</t>
  </si>
  <si>
    <t>j2cache.L1.provider_class=ehcache</t>
  </si>
  <si>
    <t>j2cache.L2.provider_class=redis</t>
  </si>
  <si>
    <t>j2cache.serialization=fastjson</t>
  </si>
  <si>
    <t>ehcache.configXml=/ehcache2.xml</t>
  </si>
  <si>
    <t>ehcache3.defaultHeapSize=1000</t>
  </si>
  <si>
    <t>redis.mode=single</t>
  </si>
  <si>
    <t>redis.storage=hash</t>
  </si>
  <si>
    <t>redis.channel=j2cache</t>
  </si>
  <si>
    <t>redis.cluster_name=j2cache</t>
  </si>
  <si>
    <t>redis.timeout=2000</t>
  </si>
  <si>
    <t>redis.database=3</t>
  </si>
  <si>
    <t>redis.maxTotal=1000</t>
  </si>
  <si>
    <t>redis.maxIdle=10</t>
  </si>
  <si>
    <t>redis.maxWaitMillis=5000</t>
  </si>
  <si>
    <t>redis.minEvictableIdleTimeMillis=60000</t>
  </si>
  <si>
    <t>redis.minIdle=1</t>
  </si>
  <si>
    <t>redis.numTestsPerEvictionRun=10</t>
  </si>
  <si>
    <t>redis.lifo=false</t>
  </si>
  <si>
    <t>redis.softMinEvictableIdleTimeMillis=10</t>
  </si>
  <si>
    <t>redis.testOnBorrow=true</t>
  </si>
  <si>
    <t>redis.testOnReturn=false</t>
  </si>
  <si>
    <t>redis.testWhileIdle=true</t>
  </si>
  <si>
    <t>redis.timeBetweenEvictionRunsMillis=300000</t>
  </si>
  <si>
    <t>redis.blockWhenExhausted=false</t>
  </si>
  <si>
    <t>redis.jmxEnabled=false</t>
  </si>
  <si>
    <t>idea格式化代码快捷键:</t>
    <phoneticPr fontId="189" type="noConversion"/>
  </si>
  <si>
    <t>Version Control</t>
    <phoneticPr fontId="189" type="noConversion"/>
  </si>
  <si>
    <t>Cannot access nexus  in offline mode and the artifact xx has not been downloaded from it before.</t>
    <phoneticPr fontId="189" type="noConversion"/>
  </si>
  <si>
    <t>find mask配置</t>
    <phoneticPr fontId="189" type="noConversion"/>
  </si>
  <si>
    <t>idea 右键没git</t>
    <phoneticPr fontId="189" type="noConversion"/>
  </si>
  <si>
    <t>gitlib使用</t>
    <phoneticPr fontId="189" type="noConversion"/>
  </si>
  <si>
    <t>tortoise svn:</t>
    <phoneticPr fontId="189" type="noConversion"/>
  </si>
  <si>
    <t>VUE缩进</t>
    <phoneticPr fontId="189" type="noConversion"/>
  </si>
  <si>
    <r>
      <rPr>
        <b/>
        <sz val="9.8000000000000007"/>
        <rFont val="微软雅黑"/>
        <family val="2"/>
        <charset val="134"/>
      </rPr>
      <t>代码增加//</t>
    </r>
    <r>
      <rPr>
        <b/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189" type="noConversion"/>
  </si>
  <si>
    <t>微服务起来又自动停止</t>
    <phoneticPr fontId="189" type="noConversion"/>
  </si>
  <si>
    <t>可能端口被占</t>
    <phoneticPr fontId="189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</si>
  <si>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feel free to give it a thumbs-up</t>
    </r>
    <phoneticPr fontId="189" type="noConversion"/>
  </si>
  <si>
    <t>请大家多多点赞</t>
    <phoneticPr fontId="189" type="noConversion"/>
  </si>
  <si>
    <t>@RequestMapping中Get&amp;Post 不写默认为都支持</t>
    <phoneticPr fontId="189" type="noConversion"/>
  </si>
  <si>
    <r>
      <t>cell.setCellValue(Optional.</t>
    </r>
    <r>
      <rPr>
        <i/>
        <sz val="12"/>
        <color rgb="FF000000"/>
        <rFont val="Consolas"/>
        <family val="3"/>
      </rPr>
      <t>ofNullable</t>
    </r>
    <r>
      <rPr>
        <sz val="12"/>
        <color rgb="FF000000"/>
        <rFont val="Consolas"/>
        <family val="3"/>
      </rPr>
      <t>(assistant).map(u -&gt; u.getName()).orElse(</t>
    </r>
    <r>
      <rPr>
        <b/>
        <sz val="12"/>
        <color rgb="FF008000"/>
        <rFont val="Consolas"/>
        <family val="3"/>
      </rPr>
      <t>""</t>
    </r>
    <r>
      <rPr>
        <sz val="12"/>
        <color rgb="FF000000"/>
        <rFont val="Consolas"/>
        <family val="3"/>
      </rPr>
      <t>));</t>
    </r>
    <phoneticPr fontId="189" type="noConversion"/>
  </si>
  <si>
    <r>
      <t>/</t>
    </r>
    <r>
      <rPr>
        <sz val="11"/>
        <color theme="1"/>
        <rFont val="微软雅黑"/>
        <family val="2"/>
        <charset val="134"/>
        <scheme val="minor"/>
      </rPr>
      <t>/ 会自动判断数据类型</t>
    </r>
    <phoneticPr fontId="189" type="noConversion"/>
  </si>
  <si>
    <r>
      <t>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>(list).orElse( Lists.</t>
    </r>
    <r>
      <rPr>
        <i/>
        <sz val="9.8000000000000007"/>
        <color rgb="FF000000"/>
        <rFont val="Consolas"/>
        <family val="3"/>
      </rPr>
      <t>newArrayList</t>
    </r>
    <r>
      <rPr>
        <sz val="9.8000000000000007"/>
        <color rgb="FF000000"/>
        <rFont val="Consolas"/>
        <family val="3"/>
      </rPr>
      <t>());</t>
    </r>
    <phoneticPr fontId="189" type="noConversion"/>
  </si>
  <si>
    <t>为空的赋值（orElse为返回值）</t>
    <phoneticPr fontId="189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</si>
  <si>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两个</t>
    </r>
    <r>
      <rPr>
        <i/>
        <sz val="9.8000000000000007"/>
        <color rgb="FF808080"/>
        <rFont val="Consolas"/>
        <family val="3"/>
      </rPr>
      <t>double</t>
    </r>
    <r>
      <rPr>
        <i/>
        <sz val="9.8000000000000007"/>
        <color rgb="FF808080"/>
        <rFont val="Malgun Gothic"/>
        <family val="2"/>
        <charset val="129"/>
      </rPr>
      <t>相加</t>
    </r>
    <r>
      <rPr>
        <i/>
        <sz val="9.8000000000000007"/>
        <color rgb="FF808080"/>
        <rFont val="Microsoft JhengHei UI"/>
        <family val="2"/>
        <charset val="136"/>
      </rPr>
      <t>丢</t>
    </r>
    <r>
      <rPr>
        <i/>
        <sz val="9.8000000000000007"/>
        <color rgb="FF808080"/>
        <rFont val="Malgun Gothic"/>
        <family val="2"/>
        <charset val="129"/>
      </rPr>
      <t>精度解</t>
    </r>
    <r>
      <rPr>
        <i/>
        <sz val="9.8000000000000007"/>
        <color rgb="FF808080"/>
        <rFont val="Microsoft JhengHei UI"/>
        <family val="2"/>
        <charset val="136"/>
      </rPr>
      <t>决</t>
    </r>
  </si>
  <si>
    <r>
      <t xml:space="preserve">public double </t>
    </r>
    <r>
      <rPr>
        <sz val="9.8000000000000007"/>
        <color rgb="FF000000"/>
        <rFont val="Consolas"/>
        <family val="3"/>
      </rPr>
      <t>sum(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>d1,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 xml:space="preserve">d2){ </t>
    </r>
  </si>
  <si>
    <r>
      <t xml:space="preserve">    BigDecimal bd1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(d1)); </t>
    </r>
  </si>
  <si>
    <r>
      <t xml:space="preserve">    BigDecimal bd2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(d2)); 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</si>
  <si>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 xml:space="preserve">bd1.add(bd2).doubleValue(); </t>
    </r>
  </si>
  <si>
    <t xml:space="preserve">} </t>
  </si>
  <si>
    <t>前端字典传值的两种方法</t>
    <phoneticPr fontId="189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</si>
  <si>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</si>
  <si>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="query.warehouseId"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domain.warehouses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listkey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listvalue</t>
    </r>
    <r>
      <rPr>
        <b/>
        <sz val="9.8000000000000007"/>
        <color rgb="FF008000"/>
        <rFont val="Consolas"/>
        <family val="3"/>
      </rPr>
      <t xml:space="preserve">="warehouseName"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sz val="9.8000000000000007"/>
        <color rgb="FF000000"/>
        <rFont val="Consolas"/>
        <family val="3"/>
      </rPr>
      <t>/&gt;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</si>
  <si>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</si>
  <si>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采购单状态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</si>
  <si>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="state"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="query.state" </t>
    </r>
    <r>
      <rPr>
        <b/>
        <sz val="9.8000000000000007"/>
        <color rgb="FF0000FF"/>
        <rFont val="Consolas"/>
        <family val="3"/>
      </rPr>
      <t>dictkey</t>
    </r>
    <r>
      <rPr>
        <b/>
        <sz val="9.8000000000000007"/>
        <color rgb="FF008000"/>
        <rFont val="Consolas"/>
        <family val="3"/>
      </rPr>
      <t xml:space="preserve">="SpecialProcessStatus"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order</t>
    </r>
    <r>
      <rPr>
        <b/>
        <sz val="9.8000000000000007"/>
        <color rgb="FF008000"/>
        <rFont val="Consolas"/>
        <family val="3"/>
      </rPr>
      <t xml:space="preserve">="false"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>="true"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</si>
  <si>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t>后台传值</t>
    <phoneticPr fontId="189" type="noConversion"/>
  </si>
  <si>
    <t>枚举类自定义注解@EnumDataDict</t>
    <phoneticPr fontId="189" type="noConversion"/>
  </si>
  <si>
    <t> class 与 id 单词字母统一小写，多个单词组成时，采用中划线-分隔；</t>
  </si>
  <si>
    <t>工具类</t>
    <phoneticPr fontId="189" type="noConversion"/>
  </si>
  <si>
    <r>
      <t>PortalUser user = SystemCacheQuerier.</t>
    </r>
    <r>
      <rPr>
        <i/>
        <sz val="9.8000000000000007"/>
        <color rgb="FF000000"/>
        <rFont val="Consolas"/>
        <family val="3"/>
      </rPr>
      <t>getUser</t>
    </r>
    <r>
      <rPr>
        <sz val="9.8000000000000007"/>
        <color rgb="FF000000"/>
        <rFont val="Consolas"/>
        <family val="3"/>
      </rPr>
      <t>(DataContextHolder.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</si>
  <si>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t>当前用户</t>
    <phoneticPr fontId="189" type="noConversion"/>
  </si>
  <si>
    <t>Optional.ofNullable(specialProcess).map(s -&gt;specialProcessList.add(s));</t>
    <phoneticPr fontId="189" type="noConversion"/>
  </si>
  <si>
    <r>
      <t>不为空(</t>
    </r>
    <r>
      <rPr>
        <sz val="11"/>
        <color theme="1"/>
        <rFont val="微软雅黑"/>
        <family val="2"/>
        <charset val="134"/>
        <scheme val="minor"/>
      </rPr>
      <t>add方法需要有返回值）</t>
    </r>
    <phoneticPr fontId="189" type="noConversion"/>
  </si>
  <si>
    <t>java传参也算返回值</t>
    <phoneticPr fontId="189" type="noConversion"/>
  </si>
  <si>
    <t>取非空数据</t>
    <phoneticPr fontId="189" type="noConversion"/>
  </si>
  <si>
    <r>
      <t>List&lt;String&gt; purchaseOrderList = specialProcessList.stream().map(s -&gt; s.getPurchaseOrder()).distinct().filter(Objects::</t>
    </r>
    <r>
      <rPr>
        <i/>
        <sz val="9.8000000000000007"/>
        <color rgb="FF000000"/>
        <rFont val="Consolas"/>
        <family val="3"/>
      </rPr>
      <t>nonNull</t>
    </r>
    <r>
      <rPr>
        <sz val="9.8000000000000007"/>
        <color rgb="FF000000"/>
        <rFont val="Consolas"/>
        <family val="3"/>
      </rPr>
      <t>)</t>
    </r>
  </si>
  <si>
    <r>
      <t>M</t>
    </r>
    <r>
      <rPr>
        <sz val="11"/>
        <color theme="1"/>
        <rFont val="微软雅黑"/>
        <family val="2"/>
        <charset val="134"/>
        <scheme val="minor"/>
      </rPr>
      <t>ap</t>
    </r>
    <phoneticPr fontId="189" type="noConversion"/>
  </si>
  <si>
    <r>
      <t>数据库：spring</t>
    </r>
    <r>
      <rPr>
        <sz val="11"/>
        <color theme="1"/>
        <rFont val="微软雅黑"/>
        <family val="2"/>
        <charset val="134"/>
        <scheme val="minor"/>
      </rPr>
      <t>-JdbcTemplate表参数都要传参</t>
    </r>
    <phoneticPr fontId="189" type="noConversion"/>
  </si>
  <si>
    <t>打包xml</t>
    <phoneticPr fontId="189" type="noConversion"/>
  </si>
  <si>
    <t>清idea缓存</t>
    <phoneticPr fontId="189" type="noConversion"/>
  </si>
  <si>
    <t>Error:java: OutOfMemoryError: insufficient memory</t>
  </si>
  <si>
    <t>Compiler - build Process heap size 改为2048</t>
    <phoneticPr fontId="189" type="noConversion"/>
  </si>
  <si>
    <t>删掉target-install</t>
    <phoneticPr fontId="189" type="noConversion"/>
  </si>
  <si>
    <t>实现：模块模块之间调用</t>
    <phoneticPr fontId="189" type="noConversion"/>
  </si>
  <si>
    <t>权限</t>
    <phoneticPr fontId="189" type="noConversion"/>
  </si>
  <si>
    <t>INSERT INTO `bessky_pss`.`t_menu` (`menu_name`, `menu_code`, `parent_id`, `url`, `level`) VALUES ('特殊加工审批', '11169850', '11160000', 'special/process', '3');</t>
  </si>
  <si>
    <t>INSERT INTO `bessky_pss`.`t_permission` (`permission_name`, `permission_code`, `assign_type`, `parent_id`, `resource_type`, `resource_key`) VALUES ('移采购经理审批', '11169851', '1', '11169850', '1', '11169851');</t>
  </si>
  <si>
    <t>I can't contain my laughter</t>
    <phoneticPr fontId="189" type="noConversion"/>
  </si>
  <si>
    <t xml:space="preserve">let's be frank here </t>
    <phoneticPr fontId="189" type="noConversion"/>
  </si>
  <si>
    <t>I want reliable people, people who aren't going tio be  carried away</t>
    <phoneticPr fontId="189" type="noConversion"/>
  </si>
  <si>
    <t xml:space="preserve">with some superhuman gifts </t>
    <phoneticPr fontId="189" type="noConversion"/>
  </si>
  <si>
    <t>some某种</t>
    <phoneticPr fontId="189" type="noConversion"/>
  </si>
  <si>
    <r>
      <t>Achilles</t>
    </r>
    <r>
      <rPr>
        <sz val="11"/>
        <color theme="1"/>
        <rFont val="微软雅黑"/>
        <family val="2"/>
        <charset val="134"/>
        <scheme val="minor"/>
      </rPr>
      <t xml:space="preserve"> and his gold</t>
    </r>
    <phoneticPr fontId="189" type="noConversion"/>
  </si>
  <si>
    <r>
      <t>zan</t>
    </r>
    <r>
      <rPr>
        <sz val="11"/>
        <color theme="1"/>
        <rFont val="微软雅黑"/>
        <family val="2"/>
        <charset val="134"/>
        <scheme val="minor"/>
      </rPr>
      <t xml:space="preserve"> diz</t>
    </r>
    <phoneticPr fontId="189" type="noConversion"/>
  </si>
  <si>
    <r>
      <t xml:space="preserve">此处=a </t>
    </r>
    <r>
      <rPr>
        <sz val="11"/>
        <color theme="1"/>
        <rFont val="微软雅黑"/>
        <family val="2"/>
        <charset val="134"/>
        <scheme val="minor"/>
      </rPr>
      <t>pleasur</t>
    </r>
    <r>
      <rPr>
        <sz val="11"/>
        <color theme="1"/>
        <rFont val="微软雅黑"/>
        <family val="2"/>
        <charset val="134"/>
        <scheme val="minor"/>
      </rPr>
      <t>able thing</t>
    </r>
    <phoneticPr fontId="189" type="noConversion"/>
  </si>
  <si>
    <t>各自的房间</t>
    <phoneticPr fontId="189" type="noConversion"/>
  </si>
  <si>
    <t>tom's and jerry's rooms</t>
    <phoneticPr fontId="189" type="noConversion"/>
  </si>
  <si>
    <r>
      <t>get</t>
    </r>
    <r>
      <rPr>
        <sz val="11"/>
        <color theme="1"/>
        <rFont val="微软雅黑"/>
        <family val="2"/>
        <charset val="134"/>
        <scheme val="minor"/>
      </rPr>
      <t xml:space="preserve"> post</t>
    </r>
    <phoneticPr fontId="189" type="noConversion"/>
  </si>
  <si>
    <t>get接收参数数据量有限制，页面打印500条扛不住，分页页面和新增编辑跳转页面少量数据传输用get；一般form表单数据量较多会用post，常见搜索页面</t>
    <phoneticPr fontId="189" type="noConversion"/>
  </si>
  <si>
    <r>
      <t>get</t>
    </r>
    <r>
      <rPr>
        <sz val="11"/>
        <color rgb="FF000000"/>
        <rFont val="微软雅黑"/>
        <family val="2"/>
        <charset val="134"/>
        <scheme val="minor"/>
      </rPr>
      <t>一般在url末尾？Query.xx=xx，字符串数据类型（仅支持url编码），post是放在request body（支持多种编码）</t>
    </r>
    <phoneticPr fontId="189" type="noConversion"/>
  </si>
  <si>
    <r>
      <t>all</t>
    </r>
    <r>
      <rPr>
        <sz val="11"/>
        <color theme="1"/>
        <rFont val="微软雅黑"/>
        <family val="2"/>
        <charset val="134"/>
        <scheme val="minor"/>
      </rPr>
      <t xml:space="preserve"> of it </t>
    </r>
    <phoneticPr fontId="189" type="noConversion"/>
  </si>
  <si>
    <t>ɔ: lɜ: vit</t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</si>
  <si>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 an instant</t>
    </r>
    <phoneticPr fontId="189" type="noConversion"/>
  </si>
  <si>
    <r>
      <t>just</t>
    </r>
    <r>
      <rPr>
        <sz val="11"/>
        <color theme="1"/>
        <rFont val="微软雅黑"/>
        <family val="2"/>
        <charset val="134"/>
        <scheme val="minor"/>
      </rPr>
      <t xml:space="preserve"> do it </t>
    </r>
    <phoneticPr fontId="189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</si>
  <si>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 xml:space="preserve">it </t>
    </r>
    <phoneticPr fontId="189" type="noConversion"/>
  </si>
  <si>
    <t>Who is the best candidate in your estimation</t>
    <phoneticPr fontId="189" type="noConversion"/>
  </si>
  <si>
    <t>wiz</t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</si>
  <si>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oo often</t>
    </r>
    <phoneticPr fontId="189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</si>
  <si>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o</t>
    </r>
    <phoneticPr fontId="189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</si>
  <si>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</t>
    </r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</si>
  <si>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he asked</t>
    </r>
    <phoneticPr fontId="189" type="noConversion"/>
  </si>
  <si>
    <r>
      <t>hist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189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</si>
  <si>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ath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matics</t>
    </r>
    <phoneticPr fontId="189" type="noConversion"/>
  </si>
  <si>
    <t>缩写</t>
    <phoneticPr fontId="189" type="noConversion"/>
  </si>
  <si>
    <t>I ain't got no money</t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</si>
  <si>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nt</t>
    </r>
    <phoneticPr fontId="189" type="noConversion"/>
  </si>
  <si>
    <t>kə</t>
    <phoneticPr fontId="189" type="noConversion"/>
  </si>
  <si>
    <t>rəp</t>
    <phoneticPr fontId="189" type="noConversion"/>
  </si>
  <si>
    <t>sæ bə</t>
    <phoneticPr fontId="189" type="noConversion"/>
  </si>
  <si>
    <t>səm</t>
    <phoneticPr fontId="189" type="noConversion"/>
  </si>
  <si>
    <r>
      <t>go t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 school</t>
    </r>
    <phoneticPr fontId="189" type="noConversion"/>
  </si>
  <si>
    <r>
      <t xml:space="preserve">look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me </t>
    </r>
    <phoneticPr fontId="189" type="noConversion"/>
  </si>
  <si>
    <r>
      <t xml:space="preserve">gear 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 xml:space="preserve">p </t>
    </r>
    <phoneticPr fontId="189" type="noConversion"/>
  </si>
  <si>
    <r>
      <t>sad b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t true</t>
    </r>
    <phoneticPr fontId="189" type="noConversion"/>
  </si>
  <si>
    <r>
      <t>I c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 do it</t>
    </r>
    <phoneticPr fontId="189" type="noConversion"/>
  </si>
  <si>
    <r>
      <t>you m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st</t>
    </r>
    <phoneticPr fontId="189" type="noConversion"/>
  </si>
  <si>
    <r>
      <t>s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me carrats</t>
    </r>
    <phoneticPr fontId="189" type="noConversion"/>
  </si>
  <si>
    <t>弱读 ɒ -&gt; ə</t>
    <phoneticPr fontId="189" type="noConversion"/>
  </si>
  <si>
    <t>v(wu)  z  ð  3  r</t>
    <phoneticPr fontId="189" type="noConversion"/>
  </si>
  <si>
    <t>ðə -&gt; ði</t>
    <phoneticPr fontId="189" type="noConversion"/>
  </si>
  <si>
    <r>
      <t xml:space="preserve">a friend 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f mine</t>
    </r>
    <phoneticPr fontId="189" type="noConversion"/>
  </si>
  <si>
    <t>t在两元音间</t>
    <phoneticPr fontId="189" type="noConversion"/>
  </si>
  <si>
    <t>better</t>
    <phoneticPr fontId="189" type="noConversion"/>
  </si>
  <si>
    <t>water</t>
    <phoneticPr fontId="189" type="noConversion"/>
  </si>
  <si>
    <t>litter</t>
    <phoneticPr fontId="189" type="noConversion"/>
  </si>
  <si>
    <t>讽刺.n</t>
    <phoneticPr fontId="189" type="noConversion"/>
  </si>
  <si>
    <t>阴阳怪气的牢骚</t>
    <phoneticPr fontId="189" type="noConversion"/>
  </si>
  <si>
    <t>I don’t like the bi*ch murmured sarcastically</t>
    <phoneticPr fontId="189" type="noConversion"/>
  </si>
  <si>
    <r>
      <t>There is </t>
    </r>
    <r>
      <rPr>
        <sz val="11"/>
        <rFont val="Arial"/>
        <family val="2"/>
      </rPr>
      <t>fragrant smell of the lotus/osmanthus</t>
    </r>
    <phoneticPr fontId="189" type="noConversion"/>
  </si>
  <si>
    <t>弱读(没啥含义的介词）</t>
    <phoneticPr fontId="189" type="noConversion"/>
  </si>
  <si>
    <t>əv</t>
    <phoneticPr fontId="189" type="noConversion"/>
  </si>
  <si>
    <r>
      <t>I sent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a book for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birthday.</t>
    </r>
    <phoneticPr fontId="189" type="noConversion"/>
  </si>
  <si>
    <t>hərə fərə</t>
    <phoneticPr fontId="189" type="noConversion"/>
  </si>
  <si>
    <t>yə məst</t>
    <phoneticPr fontId="189" type="noConversion"/>
  </si>
  <si>
    <t>表意</t>
    <phoneticPr fontId="189" type="noConversion"/>
  </si>
  <si>
    <r>
      <t xml:space="preserve">What does he </t>
    </r>
    <r>
      <rPr>
        <sz val="12"/>
        <color rgb="FFFF0000"/>
        <rFont val="Arial"/>
        <family val="2"/>
      </rPr>
      <t>do</t>
    </r>
    <r>
      <rPr>
        <sz val="12"/>
        <color rgb="FF191919"/>
        <rFont val="Arial"/>
        <family val="2"/>
      </rPr>
      <t xml:space="preserve"> at the weekeds</t>
    </r>
    <phoneticPr fontId="189" type="noConversion"/>
  </si>
  <si>
    <t>cən</t>
    <phoneticPr fontId="189" type="noConversion"/>
  </si>
  <si>
    <r>
      <t xml:space="preserve">what are </t>
    </r>
    <r>
      <rPr>
        <sz val="11"/>
        <color rgb="FFFF0000"/>
        <rFont val="微软雅黑"/>
        <family val="2"/>
        <charset val="134"/>
        <scheme val="minor"/>
      </rPr>
      <t>you</t>
    </r>
    <r>
      <rPr>
        <sz val="11"/>
        <color theme="1"/>
        <rFont val="微软雅黑"/>
        <family val="2"/>
        <charset val="134"/>
        <scheme val="minor"/>
      </rPr>
      <t xml:space="preserve"> looking at </t>
    </r>
    <phoneticPr fontId="189" type="noConversion"/>
  </si>
  <si>
    <t>一群人的某一个（你）</t>
    <phoneticPr fontId="189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</si>
  <si>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189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</si>
  <si>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ot at all</t>
    </r>
    <phoneticPr fontId="189" type="noConversion"/>
  </si>
  <si>
    <r>
      <t>ə</t>
    </r>
    <r>
      <rPr>
        <sz val="11"/>
        <color theme="1"/>
        <rFont val="微软雅黑"/>
        <family val="2"/>
        <charset val="134"/>
        <scheme val="minor"/>
      </rPr>
      <t xml:space="preserve"> 短元音</t>
    </r>
    <phoneticPr fontId="189" type="noConversion"/>
  </si>
  <si>
    <t>it was similar to my chidhood  allergy</t>
    <phoneticPr fontId="189" type="noConversion"/>
  </si>
  <si>
    <t>we get in touch every evening</t>
    <phoneticPr fontId="189" type="noConversion"/>
  </si>
  <si>
    <t>getin</t>
    <phoneticPr fontId="189" type="noConversion"/>
  </si>
  <si>
    <r>
      <t xml:space="preserve">that was a mystery </t>
    </r>
    <r>
      <rPr>
        <sz val="11"/>
        <color rgb="FFFF0000"/>
        <rFont val="微软雅黑"/>
        <family val="2"/>
        <charset val="134"/>
        <scheme val="minor"/>
      </rPr>
      <t>to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189" type="noConversion"/>
  </si>
  <si>
    <t>/ɒz'mænθəs/</t>
    <phoneticPr fontId="189" type="noConversion"/>
  </si>
  <si>
    <t>wəzə tə</t>
    <phoneticPr fontId="189" type="noConversion"/>
  </si>
  <si>
    <r>
      <rPr>
        <sz val="12"/>
        <color theme="7"/>
        <rFont val="宋体"/>
        <family val="3"/>
        <charset val="134"/>
      </rPr>
      <t>【清】</t>
    </r>
    <r>
      <rPr>
        <sz val="12"/>
        <color theme="7"/>
        <rFont val="Arial"/>
        <family val="2"/>
      </rPr>
      <t>p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 xml:space="preserve">t  k </t>
    </r>
    <phoneticPr fontId="189" type="noConversion"/>
  </si>
  <si>
    <t>it was hilarious</t>
    <phoneticPr fontId="189" type="noConversion"/>
  </si>
  <si>
    <t>hile</t>
    <phoneticPr fontId="189" type="noConversion"/>
  </si>
  <si>
    <t>v.臭味</t>
    <phoneticPr fontId="189" type="noConversion"/>
  </si>
  <si>
    <t>n</t>
    <phoneticPr fontId="189" type="noConversion"/>
  </si>
  <si>
    <t>are you color blind</t>
    <phoneticPr fontId="189" type="noConversion"/>
  </si>
  <si>
    <t>he hit his head on a wall as he fell</t>
    <phoneticPr fontId="189" type="noConversion"/>
  </si>
  <si>
    <t xml:space="preserve">hitiz </t>
    <phoneticPr fontId="189" type="noConversion"/>
  </si>
  <si>
    <r>
      <rPr>
        <sz val="12"/>
        <color rgb="FF121212"/>
        <rFont val="宋体"/>
        <family val="3"/>
        <charset val="134"/>
      </rPr>
      <t>ɑ</t>
    </r>
    <r>
      <rPr>
        <sz val="12"/>
        <color rgb="FF121212"/>
        <rFont val="Arial"/>
        <family val="2"/>
      </rPr>
      <t>: ɔ: ɒ u: ʊ</t>
    </r>
    <phoneticPr fontId="189" type="noConversion"/>
  </si>
  <si>
    <t>don't /doʊnt/</t>
    <phoneticPr fontId="189" type="noConversion"/>
  </si>
  <si>
    <t>ɪ  i: e æ</t>
    <phoneticPr fontId="189" type="noConversion"/>
  </si>
  <si>
    <t>ted /tɪd/</t>
    <phoneticPr fontId="189" type="noConversion"/>
  </si>
  <si>
    <t>once is enough for me</t>
    <phoneticPr fontId="189" type="noConversion"/>
  </si>
  <si>
    <t>siz</t>
    <phoneticPr fontId="189" type="noConversion"/>
  </si>
  <si>
    <t>I rested my head on her shoulder</t>
    <phoneticPr fontId="189" type="noConversion"/>
  </si>
  <si>
    <r>
      <rPr>
        <sz val="12"/>
        <color theme="7"/>
        <rFont val="Arial"/>
        <family val="2"/>
      </rPr>
      <t>f s θ  ʃ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>h</t>
    </r>
    <phoneticPr fontId="189" type="noConversion"/>
  </si>
  <si>
    <r>
      <t>da:n[</t>
    </r>
    <r>
      <rPr>
        <sz val="11"/>
        <color theme="1"/>
        <rFont val="微软雅黑"/>
        <family val="2"/>
        <charset val="134"/>
      </rPr>
      <t>当</t>
    </r>
    <r>
      <rPr>
        <sz val="11"/>
        <color theme="1"/>
        <rFont val="Microsoft JhengHei"/>
        <family val="2"/>
        <charset val="136"/>
      </rPr>
      <t>] ə</t>
    </r>
    <phoneticPr fontId="189" type="noConversion"/>
  </si>
  <si>
    <r>
      <t xml:space="preserve">I don't mind the </t>
    </r>
    <r>
      <rPr>
        <sz val="11"/>
        <color rgb="FFFF0000"/>
        <rFont val="微软雅黑"/>
        <family val="2"/>
        <charset val="134"/>
        <scheme val="minor"/>
      </rPr>
      <t>cold</t>
    </r>
    <phoneticPr fontId="189" type="noConversion"/>
  </si>
  <si>
    <r>
      <t xml:space="preserve">the egg </t>
    </r>
    <r>
      <rPr>
        <sz val="11"/>
        <color rgb="FFFF0000"/>
        <rFont val="微软雅黑"/>
        <family val="2"/>
        <charset val="134"/>
        <scheme val="minor"/>
      </rPr>
      <t>smell</t>
    </r>
    <r>
      <rPr>
        <sz val="11"/>
        <color theme="1"/>
        <rFont val="微软雅黑"/>
        <family val="2"/>
        <charset val="134"/>
        <scheme val="minor"/>
      </rPr>
      <t>s</t>
    </r>
    <phoneticPr fontId="189" type="noConversion"/>
  </si>
  <si>
    <r>
      <t xml:space="preserve">his voice was heavy with </t>
    </r>
    <r>
      <rPr>
        <sz val="11"/>
        <color theme="1"/>
        <rFont val="微软雅黑"/>
        <family val="2"/>
        <charset val="134"/>
        <scheme val="minor"/>
      </rPr>
      <t>'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rcasm</t>
    </r>
    <phoneticPr fontId="189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</si>
  <si>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can't forgive his infidelities</t>
    </r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</si>
  <si>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idelity/fi deləti/</t>
    </r>
    <phoneticPr fontId="189" type="noConversion"/>
  </si>
  <si>
    <t>n.plural</t>
    <phoneticPr fontId="189" type="noConversion"/>
  </si>
  <si>
    <r>
      <t>Map&lt;String, PurchaseOrder&gt; purchaseOrderMap = purchaseOrders.stream().collect(HashMap::</t>
    </r>
    <r>
      <rPr>
        <b/>
        <sz val="9.8000000000000007"/>
        <color rgb="FF000080"/>
        <rFont val="Consolas"/>
        <family val="3"/>
      </rPr>
      <t>new</t>
    </r>
    <r>
      <rPr>
        <sz val="9.8000000000000007"/>
        <color rgb="FF000000"/>
        <rFont val="Consolas"/>
        <family val="3"/>
      </rPr>
      <t>, (m, v) -&gt; m.put(v.getPurchaseOrder(), v), HashMap::putAll);</t>
    </r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</si>
  <si>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 xml:space="preserve">build -&gt; </t>
    </r>
    <r>
      <rPr>
        <sz val="11"/>
        <color theme="1"/>
        <rFont val="微软雅黑"/>
        <family val="2"/>
        <charset val="134"/>
        <scheme val="minor"/>
      </rP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189" type="noConversion"/>
  </si>
  <si>
    <t>过滤list里面null</t>
    <phoneticPr fontId="189" type="noConversion"/>
  </si>
  <si>
    <t>重复数据查询</t>
    <phoneticPr fontId="189" type="noConversion"/>
  </si>
  <si>
    <t>select business_id,count(*) as count from t_qc_record  group by business_id having count&gt;1;</t>
  </si>
  <si>
    <r>
      <t>hash</t>
    </r>
    <r>
      <rPr>
        <sz val="11"/>
        <color theme="1"/>
        <rFont val="微软雅黑"/>
        <family val="2"/>
        <charset val="134"/>
        <scheme val="minor"/>
      </rPr>
      <t>Map键后面覆盖前面</t>
    </r>
    <phoneticPr fontId="189" type="noConversion"/>
  </si>
  <si>
    <t>I don't take sugar in my coffee,thanks</t>
    <phoneticPr fontId="189" type="noConversion"/>
  </si>
  <si>
    <t>rin</t>
    <phoneticPr fontId="189" type="noConversion"/>
  </si>
  <si>
    <t>泛指糖时不可数</t>
    <phoneticPr fontId="189" type="noConversion"/>
  </si>
  <si>
    <t>simələ</t>
    <phoneticPr fontId="189" type="noConversion"/>
  </si>
  <si>
    <t>he met his death in a road accident</t>
    <phoneticPr fontId="189" type="noConversion"/>
  </si>
  <si>
    <t>this thin</t>
    <phoneticPr fontId="189" type="noConversion"/>
  </si>
  <si>
    <r>
      <t>&amp;&amp;</t>
    </r>
    <r>
      <rPr>
        <sz val="11"/>
        <color theme="1"/>
        <rFont val="微软雅黑"/>
        <family val="2"/>
        <charset val="134"/>
        <scheme val="minor"/>
      </rPr>
      <t xml:space="preserve"> 优先级大于|| ||后面需括起来</t>
    </r>
    <phoneticPr fontId="189" type="noConversion"/>
  </si>
  <si>
    <t>a为null时会报错；Integer可以为null，int不行</t>
    <phoneticPr fontId="189" type="noConversion"/>
  </si>
  <si>
    <t>int和Integer比较会引用==</t>
    <phoneticPr fontId="189" type="noConversion"/>
  </si>
  <si>
    <t>mybatis多余属性不影响数据库插入</t>
    <phoneticPr fontId="189" type="noConversion"/>
  </si>
  <si>
    <t>.NumberUtils.isNumber():判断字符串是否是数字</t>
    <phoneticPr fontId="189" type="noConversion"/>
  </si>
  <si>
    <t>拼接</t>
    <phoneticPr fontId="189" type="noConversion"/>
  </si>
  <si>
    <t>不可以直接get().set();需new对象</t>
    <phoneticPr fontId="189" type="noConversion"/>
  </si>
  <si>
    <t>a.intValue()</t>
    <phoneticPr fontId="189" type="noConversion"/>
  </si>
  <si>
    <t>==</t>
    <phoneticPr fontId="189" type="noConversion"/>
  </si>
  <si>
    <r>
      <t>int和integer(new或非new)比较，都为true，因为会把Integer</t>
    </r>
    <r>
      <rPr>
        <sz val="11"/>
        <color rgb="FFFF0000"/>
        <rFont val="微软雅黑"/>
        <family val="2"/>
        <charset val="134"/>
        <scheme val="minor"/>
      </rPr>
      <t>自动拆箱</t>
    </r>
    <r>
      <rPr>
        <sz val="11"/>
        <color theme="1"/>
        <rFont val="微软雅黑"/>
        <family val="2"/>
        <charset val="134"/>
        <scheme val="minor"/>
      </rPr>
      <t>为int，其实就是相当于两个int类型比较</t>
    </r>
    <phoneticPr fontId="189" type="noConversion"/>
  </si>
  <si>
    <t>POJO即普通Java类，没有从任何类继承、也没有实现任何接口，具有一部分getter/setter方法的那种类就可以称作POJO。</t>
    <phoneticPr fontId="189" type="noConversion"/>
  </si>
  <si>
    <t>package是把jar打到本项目的target下，而install时把target下的jar安装到本地仓库，供其他项目使用.</t>
    <phoneticPr fontId="189" type="noConversion"/>
  </si>
  <si>
    <t>build module （先删掉target，模块右键build）单个打包target</t>
    <phoneticPr fontId="189" type="noConversion"/>
  </si>
  <si>
    <r>
      <rPr>
        <sz val="11"/>
        <rFont val="微软雅黑"/>
        <family val="2"/>
        <charset val="134"/>
        <scheme val="minor"/>
      </rPr>
      <t>当一个POJO实现可序列化，有一个无参的构造函数，属性全部private可getter/setter时，他就是一个JavaBean。</t>
    </r>
    <phoneticPr fontId="189" type="noConversion"/>
  </si>
  <si>
    <r>
      <t>deploy</t>
    </r>
    <r>
      <rPr>
        <sz val="11"/>
        <color rgb="FF4D4D4D"/>
        <rFont val="微软雅黑"/>
        <family val="2"/>
        <charset val="134"/>
        <scheme val="minor"/>
      </rPr>
      <t>：打包上传到远程仓库（开发代码传线上代码）</t>
    </r>
    <phoneticPr fontId="189" type="noConversion"/>
  </si>
  <si>
    <r>
      <t>用equals:字符串和字符串；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189" type="noConversion"/>
  </si>
  <si>
    <t>int最大值Integer.MAX_VALUE</t>
    <phoneticPr fontId="189" type="noConversion"/>
  </si>
  <si>
    <t>只比较值，不比较地址</t>
    <phoneticPr fontId="189" type="noConversion"/>
  </si>
  <si>
    <t>did I take your seat.Do excuse me</t>
    <phoneticPr fontId="189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</si>
  <si>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>i sou</t>
    </r>
    <phoneticPr fontId="189" type="noConversion"/>
  </si>
  <si>
    <r>
      <t>she'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so messy</t>
    </r>
    <phoneticPr fontId="189" type="noConversion"/>
  </si>
  <si>
    <t>the stain just won't come out</t>
    <phoneticPr fontId="189" type="noConversion"/>
  </si>
  <si>
    <t>去除</t>
    <phoneticPr fontId="189" type="noConversion"/>
  </si>
  <si>
    <t>I don't catch your meaning</t>
    <phoneticPr fontId="189" type="noConversion"/>
  </si>
  <si>
    <t>I've used up all my green (paint)</t>
    <phoneticPr fontId="189" type="noConversion"/>
  </si>
  <si>
    <t>抑制（感情）</t>
    <phoneticPr fontId="189" type="noConversion"/>
  </si>
  <si>
    <r>
      <t xml:space="preserve">Integer a = </t>
    </r>
    <r>
      <rPr>
        <sz val="9.8000000000000007"/>
        <color rgb="FFFF0000"/>
        <rFont val="Consolas"/>
        <family val="3"/>
      </rPr>
      <t>null;</t>
    </r>
    <phoneticPr fontId="189" type="noConversion"/>
  </si>
  <si>
    <r>
      <t xml:space="preserve">int </t>
    </r>
    <r>
      <rPr>
        <sz val="9.8000000000000007"/>
        <color rgb="FFFF0000"/>
        <rFont val="Consolas"/>
        <family val="3"/>
      </rPr>
      <t>b = 1;</t>
    </r>
    <phoneticPr fontId="189" type="noConversion"/>
  </si>
  <si>
    <r>
      <t xml:space="preserve">int </t>
    </r>
    <r>
      <rPr>
        <sz val="9.8000000000000007"/>
        <color rgb="FFFF0000"/>
        <rFont val="Consolas"/>
        <family val="3"/>
      </rPr>
      <t>c = 1;</t>
    </r>
    <phoneticPr fontId="189" type="noConversion"/>
  </si>
  <si>
    <r>
      <t>if</t>
    </r>
    <r>
      <rPr>
        <sz val="9.8000000000000007"/>
        <color rgb="FFFF0000"/>
        <rFont val="Consolas"/>
        <family val="3"/>
      </rPr>
      <t>(a!=null &amp;&amp; (a==b || a==c))</t>
    </r>
    <phoneticPr fontId="189" type="noConversion"/>
  </si>
  <si>
    <t>sq增加字段-&gt;mapper要加-&gt;被引用sql都要增加</t>
    <phoneticPr fontId="189" type="noConversion"/>
  </si>
  <si>
    <t>Could not resolve placeholder 'spring.datasource.druid.username</t>
    <phoneticPr fontId="189" type="noConversion"/>
  </si>
  <si>
    <t>@Configuration</t>
    <phoneticPr fontId="189" type="noConversion"/>
  </si>
  <si>
    <t>{</t>
    <phoneticPr fontId="189" type="noConversion"/>
  </si>
  <si>
    <r>
      <t xml:space="preserve">public class </t>
    </r>
    <r>
      <rPr>
        <sz val="9.8000000000000007"/>
        <rFont val="Consolas"/>
        <family val="3"/>
      </rPr>
      <t>DataSourceConfig</t>
    </r>
    <phoneticPr fontId="189" type="noConversion"/>
  </si>
  <si>
    <r>
      <t xml:space="preserve">    </t>
    </r>
    <r>
      <rPr>
        <sz val="9.8000000000000007"/>
        <rFont val="Consolas"/>
        <family val="3"/>
      </rPr>
      <t>@Value(value = "${spring.datasource.druid.username}")</t>
    </r>
    <phoneticPr fontId="189" type="noConversion"/>
  </si>
  <si>
    <r>
      <t xml:space="preserve">    </t>
    </r>
    <r>
      <rPr>
        <sz val="9.8000000000000007"/>
        <rFont val="Consolas"/>
        <family val="3"/>
      </rPr>
      <t>private String username;</t>
    </r>
    <phoneticPr fontId="189" type="noConversion"/>
  </si>
  <si>
    <t>数据库配置没传进数据库用户名和密码信息</t>
    <phoneticPr fontId="189" type="noConversion"/>
  </si>
  <si>
    <t>微服务application.propertie配置文件</t>
    <phoneticPr fontId="189" type="noConversion"/>
  </si>
  <si>
    <t>#nacos.config.namespace指定不存在</t>
    <phoneticPr fontId="189" type="noConversion"/>
  </si>
  <si>
    <r>
      <t>客户端发起轮询请求后，服务端如果有配置发生变更，</t>
    </r>
    <r>
      <rPr>
        <sz val="11"/>
        <color rgb="FF6A737D"/>
        <rFont val="Microsoft Sans Serif"/>
        <family val="2"/>
      </rPr>
      <t>就直接返回。</t>
    </r>
  </si>
  <si>
    <t>eureka,nacos</t>
    <phoneticPr fontId="189" type="noConversion"/>
  </si>
  <si>
    <t>Config，nacos【动态配置】</t>
    <phoneticPr fontId="189" type="noConversion"/>
  </si>
  <si>
    <t>分布式配置</t>
    <phoneticPr fontId="189" type="noConversion"/>
  </si>
  <si>
    <r>
      <t>数据库，redis，</t>
    </r>
    <r>
      <rPr>
        <sz val="11"/>
        <color theme="1"/>
        <rFont val="微软雅黑"/>
        <family val="2"/>
        <charset val="134"/>
        <scheme val="minor"/>
      </rPr>
      <t>消息队列</t>
    </r>
    <phoneticPr fontId="189" type="noConversion"/>
  </si>
  <si>
    <t>业务开关</t>
    <phoneticPr fontId="189" type="noConversion"/>
  </si>
  <si>
    <t>I don't know why you bother with that crowd </t>
    <phoneticPr fontId="189" type="noConversion"/>
  </si>
  <si>
    <t>v.费时间</t>
    <phoneticPr fontId="189" type="noConversion"/>
  </si>
  <si>
    <r>
      <t>n.令人</t>
    </r>
    <r>
      <rPr>
        <sz val="11"/>
        <color theme="1"/>
        <rFont val="宋体"/>
        <family val="3"/>
        <charset val="134"/>
      </rPr>
      <t>烦恼</t>
    </r>
    <r>
      <rPr>
        <sz val="11"/>
        <color theme="1"/>
        <rFont val="Microsoft JhengHei"/>
        <family val="2"/>
        <charset val="136"/>
      </rPr>
      <t>的情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Microsoft JhengHei"/>
        <family val="2"/>
        <charset val="136"/>
      </rPr>
      <t>(或事物、人)</t>
    </r>
    <phoneticPr fontId="189" type="noConversion"/>
  </si>
  <si>
    <t>fə tə</t>
    <phoneticPr fontId="189" type="noConversion"/>
  </si>
  <si>
    <r>
      <t xml:space="preserve">you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early</t>
    </r>
    <phoneticPr fontId="189" type="noConversion"/>
  </si>
  <si>
    <r>
      <t xml:space="preserve">I find myself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loss for words</t>
    </r>
    <phoneticPr fontId="189" type="noConversion"/>
  </si>
  <si>
    <t>ə</t>
    <phoneticPr fontId="189" type="noConversion"/>
  </si>
  <si>
    <r>
      <t>本身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ə，</t>
    </r>
    <r>
      <rPr>
        <sz val="11"/>
        <color theme="1"/>
        <rFont val="宋体"/>
        <family val="3"/>
        <charset val="134"/>
      </rPr>
      <t>连读即可</t>
    </r>
    <phoneticPr fontId="189" type="noConversion"/>
  </si>
  <si>
    <t>I aoplogize if you took offence</t>
    <phoneticPr fontId="189" type="noConversion"/>
  </si>
  <si>
    <t>your passports has expired</t>
    <phoneticPr fontId="189" type="noConversion"/>
  </si>
  <si>
    <t>iks</t>
    <phoneticPr fontId="189" type="noConversion"/>
  </si>
  <si>
    <t>don't you</t>
    <phoneticPr fontId="189" type="noConversion"/>
  </si>
  <si>
    <t>ʃoʊ</t>
    <phoneticPr fontId="189" type="noConversion"/>
  </si>
  <si>
    <t>tʃu</t>
    <phoneticPr fontId="189" type="noConversion"/>
  </si>
  <si>
    <t>fɔ:</t>
    <phoneticPr fontId="189" type="noConversion"/>
  </si>
  <si>
    <r>
      <t xml:space="preserve">What are you waiting </t>
    </r>
    <r>
      <rPr>
        <sz val="12"/>
        <color rgb="FFFF0000"/>
        <rFont val="Arial"/>
        <family val="2"/>
      </rPr>
      <t>for</t>
    </r>
    <phoneticPr fontId="189" type="noConversion"/>
  </si>
  <si>
    <t>looking for you</t>
    <phoneticPr fontId="189" type="noConversion"/>
  </si>
  <si>
    <t>ɜ: -&gt; ə</t>
    <phoneticPr fontId="189" type="noConversion"/>
  </si>
  <si>
    <t>fə</t>
    <phoneticPr fontId="189" type="noConversion"/>
  </si>
  <si>
    <t>the teacher named John as monitor</t>
    <phoneticPr fontId="189" type="noConversion"/>
  </si>
  <si>
    <r>
      <t xml:space="preserve">lai </t>
    </r>
    <r>
      <rPr>
        <sz val="11"/>
        <color theme="1"/>
        <rFont val="宋体"/>
        <family val="3"/>
        <charset val="134"/>
      </rPr>
      <t>实弹【未爆炸】</t>
    </r>
    <phoneticPr fontId="189" type="noConversion"/>
  </si>
  <si>
    <t>a live bomb had earlier been defused</t>
    <phoneticPr fontId="189" type="noConversion"/>
  </si>
  <si>
    <t>https://oa.ksold.ltd/dashboard</t>
    <phoneticPr fontId="189" type="noConversion"/>
  </si>
  <si>
    <t>he dealt me  a sudden blow</t>
    <phoneticPr fontId="189" type="noConversion"/>
  </si>
  <si>
    <t>deal -&gt; dealt</t>
    <phoneticPr fontId="189" type="noConversion"/>
  </si>
  <si>
    <t>di -&gt; de</t>
    <phoneticPr fontId="189" type="noConversion"/>
  </si>
  <si>
    <t>deal sb/sth a blow</t>
    <phoneticPr fontId="189" type="noConversion"/>
  </si>
  <si>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Microsoft JhengHei"/>
        <family val="2"/>
        <charset val="136"/>
      </rPr>
      <t>什么人打</t>
    </r>
    <r>
      <rPr>
        <sz val="11"/>
        <color theme="1"/>
        <rFont val="微软雅黑"/>
        <family val="2"/>
        <charset val="134"/>
      </rPr>
      <t>击</t>
    </r>
    <phoneticPr fontId="189" type="noConversion"/>
  </si>
  <si>
    <t>Her sudden death dealt a blow to the whole country</t>
  </si>
  <si>
    <t>celtic won the first leg 2-0</t>
    <phoneticPr fontId="189" type="noConversion"/>
  </si>
  <si>
    <r>
      <t>第一</t>
    </r>
    <r>
      <rPr>
        <sz val="11"/>
        <color theme="1"/>
        <rFont val="宋体"/>
        <family val="3"/>
        <charset val="134"/>
      </rPr>
      <t>场</t>
    </r>
    <phoneticPr fontId="189" type="noConversion"/>
  </si>
  <si>
    <r>
      <t xml:space="preserve">- </t>
    </r>
    <r>
      <rPr>
        <sz val="11"/>
        <color theme="1"/>
        <rFont val="宋体"/>
        <family val="3"/>
        <charset val="134"/>
      </rPr>
      <t>读</t>
    </r>
    <r>
      <rPr>
        <sz val="11"/>
        <color theme="1"/>
        <rFont val="Microsoft JhengHei"/>
        <family val="2"/>
        <charset val="136"/>
      </rPr>
      <t>to</t>
    </r>
    <phoneticPr fontId="189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</si>
  <si>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或所有格读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；浊辅元音加z</t>
    </r>
    <phoneticPr fontId="189" type="noConversion"/>
  </si>
  <si>
    <t>she has grown her hair long</t>
    <phoneticPr fontId="189" type="noConversion"/>
  </si>
  <si>
    <r>
      <t>留</t>
    </r>
    <r>
      <rPr>
        <sz val="11"/>
        <color theme="1"/>
        <rFont val="宋体"/>
        <family val="3"/>
        <charset val="134"/>
      </rPr>
      <t>发长</t>
    </r>
    <phoneticPr fontId="189" type="noConversion"/>
  </si>
  <si>
    <t>his money comes mainly from salary</t>
    <phoneticPr fontId="189" type="noConversion"/>
  </si>
  <si>
    <t>I value my freedom above all things</t>
    <phoneticPr fontId="189" type="noConversion"/>
  </si>
  <si>
    <t>the totall cost will be 126 dollar</t>
    <phoneticPr fontId="189" type="noConversion"/>
  </si>
  <si>
    <t>you need learn caution</t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</si>
  <si>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 is a pleasure </t>
    </r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</si>
  <si>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iz</t>
    </r>
    <phoneticPr fontId="189" type="noConversion"/>
  </si>
  <si>
    <t>his courage is a lesson to us all</t>
    <phoneticPr fontId="189" type="noConversion"/>
  </si>
  <si>
    <t>her daughters were aged 5 and 1</t>
    <phoneticPr fontId="189" type="noConversion"/>
  </si>
  <si>
    <r>
      <t>adj…</t>
    </r>
    <r>
      <rPr>
        <sz val="11"/>
        <color theme="1"/>
        <rFont val="宋体"/>
        <family val="3"/>
        <charset val="134"/>
      </rPr>
      <t>岁</t>
    </r>
    <phoneticPr fontId="189" type="noConversion"/>
  </si>
  <si>
    <t>I doubt his competence to do the job</t>
    <phoneticPr fontId="189" type="noConversion"/>
  </si>
  <si>
    <t>job是可数名词，work是不可数名词</t>
  </si>
  <si>
    <t>he must be green to belive that</t>
    <phoneticPr fontId="189" type="noConversion"/>
  </si>
  <si>
    <t>幼稚的</t>
    <phoneticPr fontId="189" type="noConversion"/>
  </si>
  <si>
    <r>
      <rPr>
        <sz val="12"/>
        <color rgb="FF333333"/>
        <rFont val="宋体"/>
        <family val="3"/>
        <charset val="134"/>
      </rPr>
      <t>雅思：英国发布，国家范围更广；一个是</t>
    </r>
    <r>
      <rPr>
        <sz val="12"/>
        <color rgb="FF333333"/>
        <rFont val="Arial"/>
        <family val="2"/>
      </rPr>
      <t>A</t>
    </r>
    <r>
      <rPr>
        <sz val="12"/>
        <color rgb="FF333333"/>
        <rFont val="宋体"/>
        <family val="3"/>
        <charset val="134"/>
      </rPr>
      <t>类（针对留学类）一个是</t>
    </r>
    <r>
      <rPr>
        <sz val="12"/>
        <color rgb="FF333333"/>
        <rFont val="Arial"/>
        <family val="2"/>
      </rPr>
      <t>G</t>
    </r>
    <r>
      <rPr>
        <sz val="12"/>
        <color rgb="FF333333"/>
        <rFont val="宋体"/>
        <family val="3"/>
        <charset val="134"/>
      </rPr>
      <t>类（移民或工作类）</t>
    </r>
    <r>
      <rPr>
        <sz val="12"/>
        <color rgb="FF333333"/>
        <rFont val="Arial"/>
        <family val="2"/>
      </rPr>
      <t> </t>
    </r>
    <phoneticPr fontId="189" type="noConversion"/>
  </si>
  <si>
    <t>PDA包裹扫描</t>
    <phoneticPr fontId="189" type="noConversion"/>
  </si>
  <si>
    <t>E:\besskyERP\1.0\bessky_pss\bessky_pss_oauth\src\main\java\com\bessky\pss\api\deliver\service\DeliverLogisticsApiServices.java</t>
  </si>
  <si>
    <t>后台debug还是之前代码</t>
    <phoneticPr fontId="189" type="noConversion"/>
  </si>
  <si>
    <t>右键recompliment代码，然后热部署</t>
    <phoneticPr fontId="189" type="noConversion"/>
  </si>
  <si>
    <t>the train gathered speed</t>
    <phoneticPr fontId="189" type="noConversion"/>
  </si>
  <si>
    <r>
      <t>v.逐</t>
    </r>
    <r>
      <rPr>
        <sz val="11"/>
        <color theme="1"/>
        <rFont val="宋体"/>
        <family val="3"/>
        <charset val="134"/>
      </rPr>
      <t>渐增加</t>
    </r>
    <phoneticPr fontId="189" type="noConversion"/>
  </si>
  <si>
    <t>the guard was relayed every four hours</t>
    <phoneticPr fontId="189" type="noConversion"/>
  </si>
  <si>
    <t>johnson cut himself shaving</t>
    <phoneticPr fontId="189" type="noConversion"/>
  </si>
  <si>
    <t>将来时</t>
    <phoneticPr fontId="189" type="noConversion"/>
  </si>
  <si>
    <t>would you ever have plastic surgery</t>
    <phoneticPr fontId="189" type="noConversion"/>
  </si>
  <si>
    <t>raʊ</t>
    <phoneticPr fontId="189" type="noConversion"/>
  </si>
  <si>
    <r>
      <t>lord , hear out pray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rs</t>
    </r>
    <phoneticPr fontId="189" type="noConversion"/>
  </si>
  <si>
    <t>[prerz]</t>
    <phoneticPr fontId="189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</si>
  <si>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ed</t>
    </r>
    <r>
      <rPr>
        <sz val="12"/>
        <color theme="7"/>
        <rFont val="宋体"/>
        <family val="3"/>
        <charset val="134"/>
      </rPr>
      <t>读</t>
    </r>
    <r>
      <rPr>
        <sz val="12"/>
        <color theme="7"/>
        <rFont val="Arial"/>
        <family val="2"/>
      </rPr>
      <t xml:space="preserve">t: asked helped jumped watched stopped </t>
    </r>
    <phoneticPr fontId="189" type="noConversion"/>
  </si>
  <si>
    <t>Her eyes dilated with fear</t>
  </si>
  <si>
    <t>dai</t>
    <phoneticPr fontId="189" type="noConversion"/>
  </si>
  <si>
    <r>
      <t>眼睛，瞳孔，血管</t>
    </r>
    <r>
      <rPr>
        <sz val="11"/>
        <color theme="1"/>
        <rFont val="宋体"/>
        <family val="3"/>
        <charset val="134"/>
      </rPr>
      <t>扩张</t>
    </r>
    <phoneticPr fontId="189" type="noConversion"/>
  </si>
  <si>
    <r>
      <t>Red wine can help to dilate blood v</t>
    </r>
    <r>
      <rPr>
        <sz val="11"/>
        <color rgb="FFC00000"/>
        <rFont val="Arial"/>
        <family val="2"/>
      </rPr>
      <t>e</t>
    </r>
    <r>
      <rPr>
        <sz val="11"/>
        <rFont val="Arial"/>
        <family val="2"/>
      </rPr>
      <t>ssels.</t>
    </r>
    <phoneticPr fontId="189" type="noConversion"/>
  </si>
  <si>
    <t>I don't fancy this palce at all</t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</si>
  <si>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lose up</t>
    </r>
    <phoneticPr fontId="189" type="noConversion"/>
  </si>
  <si>
    <r>
      <t>close</t>
    </r>
    <r>
      <rPr>
        <sz val="11"/>
        <color rgb="FF111111"/>
        <rFont val="宋体"/>
        <family val="3"/>
        <charset val="134"/>
      </rPr>
      <t>作名词、动词</t>
    </r>
    <r>
      <rPr>
        <sz val="11"/>
        <color rgb="FF111111"/>
        <rFont val="Arial"/>
        <family val="2"/>
      </rPr>
      <t>(</t>
    </r>
    <r>
      <rPr>
        <sz val="11"/>
        <color rgb="FF111111"/>
        <rFont val="宋体"/>
        <family val="3"/>
        <charset val="134"/>
      </rPr>
      <t>关闭）时，</t>
    </r>
    <r>
      <rPr>
        <sz val="11"/>
        <color rgb="FF111111"/>
        <rFont val="Arial"/>
        <family val="2"/>
      </rPr>
      <t>zʌ</t>
    </r>
    <phoneticPr fontId="189" type="noConversion"/>
  </si>
  <si>
    <r>
      <t>close</t>
    </r>
    <r>
      <rPr>
        <sz val="11"/>
        <color rgb="FF111111"/>
        <rFont val="宋体"/>
        <family val="3"/>
        <charset val="134"/>
      </rPr>
      <t>作形容词、副词（紧密地）时，</t>
    </r>
    <r>
      <rPr>
        <sz val="11"/>
        <color rgb="FF111111"/>
        <rFont val="Arial"/>
        <family val="2"/>
      </rPr>
      <t>sʌ</t>
    </r>
    <phoneticPr fontId="189" type="noConversion"/>
  </si>
  <si>
    <r>
      <rPr>
        <sz val="11"/>
        <rFont val="微软雅黑"/>
        <family val="2"/>
        <charset val="134"/>
        <scheme val="minor"/>
      </rPr>
      <t>wha</t>
    </r>
    <r>
      <rPr>
        <sz val="11"/>
        <color theme="6"/>
        <rFont val="微软雅黑"/>
        <family val="2"/>
        <charset val="134"/>
        <scheme val="minor"/>
      </rPr>
      <t>t</t>
    </r>
    <r>
      <rPr>
        <sz val="1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rFont val="微软雅黑"/>
        <family val="2"/>
        <charset val="134"/>
        <scheme val="minor"/>
      </rPr>
      <t xml:space="preserve">you </t>
    </r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</si>
  <si>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here are </t>
    </r>
    <phoneticPr fontId="189" type="noConversion"/>
  </si>
  <si>
    <t>tə</t>
    <phoneticPr fontId="189" type="noConversion"/>
  </si>
  <si>
    <t>rə</t>
    <phoneticPr fontId="189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</si>
  <si>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a book</t>
    </r>
    <phoneticPr fontId="189" type="noConversion"/>
  </si>
  <si>
    <t>takə book</t>
    <phoneticPr fontId="189" type="noConversion"/>
  </si>
  <si>
    <t>sə təl</t>
    <phoneticPr fontId="189" type="noConversion"/>
  </si>
  <si>
    <t>ɔlə fjv didə</t>
    <phoneticPr fontId="189" type="noConversion"/>
  </si>
  <si>
    <t>爆破音结尾+辅音开头</t>
    <phoneticPr fontId="189" type="noConversion"/>
  </si>
  <si>
    <r>
      <t>all of you did a goo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job</t>
    </r>
    <phoneticPr fontId="189" type="noConversion"/>
  </si>
  <si>
    <r>
      <t>good</t>
    </r>
    <r>
      <rPr>
        <sz val="11"/>
        <color theme="1"/>
        <rFont val="微软雅黑"/>
        <family val="2"/>
        <charset val="134"/>
        <scheme val="minor"/>
      </rPr>
      <t xml:space="preserve"> 失去爆破</t>
    </r>
    <phoneticPr fontId="189" type="noConversion"/>
  </si>
  <si>
    <t>dim,t闪音</t>
    <phoneticPr fontId="189" type="noConversion"/>
  </si>
  <si>
    <r>
      <t>I met</t>
    </r>
    <r>
      <rPr>
        <sz val="11"/>
        <color theme="4"/>
        <rFont val="微软雅黑"/>
        <family val="2"/>
        <charset val="134"/>
        <scheme val="minor"/>
      </rPr>
      <t xml:space="preserve"> h</t>
    </r>
    <r>
      <rPr>
        <sz val="11"/>
        <color theme="1"/>
        <rFont val="微软雅黑"/>
        <family val="2"/>
        <charset val="134"/>
        <scheme val="minor"/>
      </rPr>
      <t>im last night.we really hit it off</t>
    </r>
    <phoneticPr fontId="189" type="noConversion"/>
  </si>
  <si>
    <r>
      <t>i nən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</t>
    </r>
    <r>
      <rPr>
        <sz val="11"/>
        <color theme="1"/>
        <rFont val="微软雅黑"/>
        <family val="2"/>
        <charset val="134"/>
        <scheme val="minor"/>
      </rPr>
      <t>stənt</t>
    </r>
    <phoneticPr fontId="189" type="noConversion"/>
  </si>
  <si>
    <t>hi di dɔ:f</t>
    <phoneticPr fontId="189" type="noConversion"/>
  </si>
  <si>
    <r>
      <t xml:space="preserve">I </t>
    </r>
    <r>
      <rPr>
        <sz val="11"/>
        <rFont val="微软雅黑"/>
        <family val="2"/>
        <charset val="134"/>
        <scheme val="minor"/>
      </rPr>
      <t>like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 very much</t>
    </r>
    <phoneticPr fontId="189" type="noConversion"/>
  </si>
  <si>
    <t>h被击穿</t>
    <phoneticPr fontId="189" type="noConversion"/>
  </si>
  <si>
    <t>kim</t>
    <phoneticPr fontId="189" type="noConversion"/>
  </si>
  <si>
    <t>h击穿</t>
    <phoneticPr fontId="189" type="noConversion"/>
  </si>
  <si>
    <t>爆破音结尾+h</t>
    <phoneticPr fontId="189" type="noConversion"/>
  </si>
  <si>
    <t>h不读</t>
    <phoneticPr fontId="189" type="noConversion"/>
  </si>
  <si>
    <r>
      <t>连读(辅音结尾</t>
    </r>
    <r>
      <rPr>
        <sz val="11"/>
        <color theme="1"/>
        <rFont val="微软雅黑"/>
        <family val="2"/>
        <charset val="134"/>
        <scheme val="minor"/>
      </rPr>
      <t>+</t>
    </r>
    <r>
      <rPr>
        <sz val="11"/>
        <color theme="1"/>
        <rFont val="微软雅黑"/>
        <family val="2"/>
        <charset val="134"/>
        <scheme val="minor"/>
      </rPr>
      <t>元音开头</t>
    </r>
    <r>
      <rPr>
        <sz val="11"/>
        <color theme="1"/>
        <rFont val="微软雅黑"/>
        <family val="2"/>
        <charset val="134"/>
        <scheme val="minor"/>
      </rPr>
      <t>)</t>
    </r>
    <phoneticPr fontId="189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</si>
  <si>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no</t>
    </r>
    <r>
      <rPr>
        <sz val="11"/>
        <color theme="4"/>
        <rFont val="微软雅黑"/>
        <family val="2"/>
        <charset val="134"/>
        <scheme val="minor"/>
      </rPr>
      <t>w</t>
    </r>
    <phoneticPr fontId="189" type="noConversion"/>
  </si>
  <si>
    <t>bʌ di 击穿加闪音T</t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</si>
  <si>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+n 失去爆破</t>
    </r>
    <phoneticPr fontId="189" type="noConversion"/>
  </si>
  <si>
    <t>加音(元音+元音）</t>
    <phoneticPr fontId="189" type="noConversion"/>
  </si>
  <si>
    <t>o + 元音 加w</t>
    <phoneticPr fontId="189" type="noConversion"/>
  </si>
  <si>
    <t>jæ【耶】</t>
    <phoneticPr fontId="189" type="noConversion"/>
  </si>
  <si>
    <r>
      <t xml:space="preserve">but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e doesn'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know it</t>
    </r>
    <phoneticPr fontId="189" type="noConversion"/>
  </si>
  <si>
    <r>
      <t>o+</t>
    </r>
    <r>
      <rPr>
        <sz val="11"/>
        <color theme="1"/>
        <rFont val="微软雅黑"/>
        <family val="2"/>
        <charset val="134"/>
        <scheme val="minor"/>
      </rPr>
      <t xml:space="preserve"> I加音wi</t>
    </r>
    <phoneticPr fontId="18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</si>
  <si>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 [ya]</t>
    </r>
    <phoneticPr fontId="189" type="noConversion"/>
  </si>
  <si>
    <t>闪音（发轻声d）</t>
    <phoneticPr fontId="189" type="noConversion"/>
  </si>
  <si>
    <t>izn nit</t>
    <phoneticPr fontId="189" type="noConversion"/>
  </si>
  <si>
    <t>不完全爆破</t>
    <phoneticPr fontId="189" type="noConversion"/>
  </si>
  <si>
    <t>爆破+爆破</t>
    <phoneticPr fontId="189" type="noConversion"/>
  </si>
  <si>
    <t>I'm in the middle of something</t>
    <phoneticPr fontId="189" type="noConversion"/>
  </si>
  <si>
    <t>can I call you back later</t>
    <phoneticPr fontId="189" type="noConversion"/>
  </si>
  <si>
    <t>min</t>
    <phoneticPr fontId="189" type="noConversion"/>
  </si>
  <si>
    <t xml:space="preserve">i zə lodə </t>
    <phoneticPr fontId="189" type="noConversion"/>
  </si>
  <si>
    <t>nai</t>
    <phoneticPr fontId="189" type="noConversion"/>
  </si>
  <si>
    <t>ləv</t>
    <phoneticPr fontId="189" type="noConversion"/>
  </si>
  <si>
    <t>闪音t də</t>
    <phoneticPr fontId="189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</si>
  <si>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lease sent me those slides</t>
    </r>
    <phoneticPr fontId="189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</si>
  <si>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把ppt文件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我</t>
    </r>
    <phoneticPr fontId="189" type="noConversion"/>
  </si>
  <si>
    <t>of</t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</si>
  <si>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</t>
    </r>
    <phoneticPr fontId="189" type="noConversion"/>
  </si>
  <si>
    <t>h</t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</si>
  <si>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 post office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as closed</t>
    </r>
    <phoneticPr fontId="189" type="noConversion"/>
  </si>
  <si>
    <t>and</t>
    <phoneticPr fontId="189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</si>
  <si>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 tin suga ran lemon</t>
    </r>
    <phoneticPr fontId="189" type="noConversion"/>
  </si>
  <si>
    <r>
      <rPr>
        <sz val="11"/>
        <rFont val="微软雅黑"/>
        <family val="2"/>
        <charset val="134"/>
        <scheme val="minor"/>
      </rPr>
      <t>put</t>
    </r>
    <r>
      <rPr>
        <sz val="11"/>
        <color theme="1"/>
        <rFont val="微软雅黑"/>
        <family val="2"/>
        <charset val="134"/>
        <scheme val="minor"/>
      </rPr>
      <t xml:space="preserve"> in sugar and lemon</t>
    </r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</si>
  <si>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t</t>
    </r>
    <phoneticPr fontId="189" type="noConversion"/>
  </si>
  <si>
    <t xml:space="preserve"> zit </t>
    <phoneticPr fontId="18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</si>
  <si>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</t>
    </r>
    <phoneticPr fontId="189" type="noConversion"/>
  </si>
  <si>
    <t>i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</si>
  <si>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+s</t>
    </r>
    <phoneticPr fontId="189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</si>
  <si>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>p</t>
    </r>
    <phoneticPr fontId="189" type="noConversion"/>
  </si>
  <si>
    <t>out</t>
    <phoneticPr fontId="189" type="noConversion"/>
  </si>
  <si>
    <t>http://192.168.99.204/zentao/bug-browse-2-assignToMe-0.html</t>
    <phoneticPr fontId="189" type="noConversion"/>
  </si>
  <si>
    <t>http://10.30.1.45:9095/pss</t>
    <phoneticPr fontId="189" type="noConversion"/>
  </si>
  <si>
    <t>pronunciation</t>
    <phoneticPr fontId="189" type="noConversion"/>
  </si>
  <si>
    <t>pronounce</t>
    <phoneticPr fontId="189" type="noConversion"/>
  </si>
  <si>
    <t>naʊn</t>
    <phoneticPr fontId="189" type="noConversion"/>
  </si>
  <si>
    <t>nʌn</t>
  </si>
  <si>
    <r>
      <t>b</t>
    </r>
    <r>
      <rPr>
        <sz val="11"/>
        <color theme="1"/>
        <rFont val="微软雅黑"/>
        <family val="2"/>
        <charset val="134"/>
        <scheme val="minor"/>
      </rPr>
      <t>uild</t>
    </r>
    <phoneticPr fontId="189" type="noConversion"/>
  </si>
  <si>
    <t>bɪld</t>
    <phoneticPr fontId="189" type="noConversion"/>
  </si>
  <si>
    <t>clothes</t>
  </si>
  <si>
    <r>
      <t>kloʊ</t>
    </r>
    <r>
      <rPr>
        <sz val="11"/>
        <color theme="4"/>
        <rFont val="微软雅黑"/>
        <family val="2"/>
        <charset val="134"/>
        <scheme val="minor"/>
      </rPr>
      <t>ð</t>
    </r>
    <r>
      <rPr>
        <sz val="11"/>
        <color theme="1"/>
        <rFont val="微软雅黑"/>
        <family val="2"/>
        <charset val="134"/>
        <scheme val="minor"/>
      </rPr>
      <t>z</t>
    </r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</si>
  <si>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lour</t>
    </r>
    <phoneticPr fontId="189" type="noConversion"/>
  </si>
  <si>
    <t>flaʊər = flower</t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</si>
  <si>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olonel</t>
    </r>
    <phoneticPr fontId="189" type="noConversion"/>
  </si>
  <si>
    <r>
      <t>kɜ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rnl</t>
    </r>
    <phoneticPr fontId="189" type="noConversion"/>
  </si>
  <si>
    <t>help yourself to these apple pies</t>
    <phoneticPr fontId="189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</si>
  <si>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</t>
    </r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</si>
  <si>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a:n</t>
    </r>
    <phoneticPr fontId="189" type="noConversion"/>
  </si>
  <si>
    <r>
      <t>vegetation</t>
    </r>
    <r>
      <rPr>
        <sz val="11"/>
        <color theme="1"/>
        <rFont val="微软雅黑"/>
        <family val="2"/>
        <charset val="134"/>
        <scheme val="minor"/>
      </rPr>
      <t>.植被</t>
    </r>
    <phoneticPr fontId="189" type="noConversion"/>
  </si>
  <si>
    <t>I'm dieting myself on vegetables</t>
    <phoneticPr fontId="189" type="noConversion"/>
  </si>
  <si>
    <t xml:space="preserve">I wil eat at home </t>
    <phoneticPr fontId="189" type="noConversion"/>
  </si>
  <si>
    <t>tə</t>
    <phoneticPr fontId="189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</si>
  <si>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 xml:space="preserve">s </t>
    </r>
    <phoneticPr fontId="189" type="noConversion"/>
  </si>
  <si>
    <t xml:space="preserve">he invited us  round for drinks </t>
    <phoneticPr fontId="189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</si>
  <si>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ound 在家adv</t>
    </r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</si>
  <si>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/an</t>
    </r>
    <phoneticPr fontId="189" type="noConversion"/>
  </si>
  <si>
    <t>we'll find a place convenient for lunch</t>
    <phoneticPr fontId="189" type="noConversion"/>
  </si>
  <si>
    <t>I'll stand dinner for you if I'm wrong</t>
    <phoneticPr fontId="189" type="noConversion"/>
  </si>
  <si>
    <t>请客</t>
    <phoneticPr fontId="189" type="noConversion"/>
  </si>
  <si>
    <t>Shut the door and windows while you eat, ok</t>
  </si>
  <si>
    <t>‘=close</t>
    <phoneticPr fontId="189" type="noConversion"/>
  </si>
  <si>
    <t>shut up 住嘴</t>
    <phoneticPr fontId="189" type="noConversion"/>
  </si>
  <si>
    <t>自助晚餐</t>
    <phoneticPr fontId="189" type="noConversion"/>
  </si>
  <si>
    <t>we had a buffet supper last night</t>
    <phoneticPr fontId="189" type="noConversion"/>
  </si>
  <si>
    <t>bəˈfeɪ sʌpə</t>
    <phoneticPr fontId="189" type="noConversion"/>
  </si>
  <si>
    <t>The wind buffeted him</t>
  </si>
  <si>
    <r>
      <t>左</t>
    </r>
    <r>
      <rPr>
        <sz val="11"/>
        <color theme="1"/>
        <rFont val="宋体"/>
        <family val="3"/>
        <charset val="134"/>
      </rPr>
      <t>摇</t>
    </r>
    <r>
      <rPr>
        <sz val="11"/>
        <color theme="1"/>
        <rFont val="Microsoft JhengHei"/>
        <family val="2"/>
        <charset val="136"/>
      </rPr>
      <t>右</t>
    </r>
    <r>
      <rPr>
        <sz val="11"/>
        <color theme="1"/>
        <rFont val="宋体"/>
        <family val="3"/>
        <charset val="134"/>
      </rPr>
      <t>摆</t>
    </r>
    <phoneticPr fontId="189" type="noConversion"/>
  </si>
  <si>
    <t>bʌfɪtid</t>
    <phoneticPr fontId="189" type="noConversion"/>
  </si>
  <si>
    <t>反：vegetarian food</t>
    <phoneticPr fontId="189" type="noConversion"/>
  </si>
  <si>
    <t>I prefer animal food</t>
    <phoneticPr fontId="18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</si>
  <si>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ai</t>
    </r>
    <phoneticPr fontId="189" type="noConversion"/>
  </si>
  <si>
    <t>all I had for lunch was a yogurt</t>
    <phoneticPr fontId="189" type="noConversion"/>
  </si>
  <si>
    <t>I need a daily fix of coffee</t>
    <phoneticPr fontId="189" type="noConversion"/>
  </si>
  <si>
    <t>每天固定的</t>
    <phoneticPr fontId="189" type="noConversion"/>
  </si>
  <si>
    <t>sə</t>
    <phoneticPr fontId="189" type="noConversion"/>
  </si>
  <si>
    <t>fiksə</t>
    <phoneticPr fontId="189" type="noConversion"/>
  </si>
  <si>
    <t>strawberries bring me out in a rash</t>
    <phoneticPr fontId="189" type="noConversion"/>
  </si>
  <si>
    <t>疹子</t>
    <phoneticPr fontId="189" type="noConversion"/>
  </si>
  <si>
    <r>
      <t>n.素食主</t>
    </r>
    <r>
      <rPr>
        <sz val="11"/>
        <color theme="1"/>
        <rFont val="宋体"/>
        <family val="3"/>
        <charset val="134"/>
      </rPr>
      <t>义</t>
    </r>
    <r>
      <rPr>
        <sz val="11"/>
        <color theme="1"/>
        <rFont val="Microsoft JhengHei"/>
        <family val="2"/>
        <charset val="136"/>
      </rPr>
      <t>者</t>
    </r>
    <phoneticPr fontId="189" type="noConversion"/>
  </si>
  <si>
    <r>
      <t>myself</t>
    </r>
    <r>
      <rPr>
        <sz val="11"/>
        <color theme="1"/>
        <rFont val="微软雅黑"/>
        <family val="2"/>
        <charset val="134"/>
        <scheme val="minor"/>
      </rPr>
      <t xml:space="preserve"> for joy</t>
    </r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</si>
  <si>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 left in a temper</t>
    </r>
    <phoneticPr fontId="189" type="noConversion"/>
  </si>
  <si>
    <t>the woman's smile concealed her angry</t>
    <phoneticPr fontId="189" type="noConversion"/>
  </si>
  <si>
    <r>
      <t>掩</t>
    </r>
    <r>
      <rPr>
        <sz val="11"/>
        <color theme="1"/>
        <rFont val="宋体"/>
        <family val="3"/>
        <charset val="134"/>
      </rPr>
      <t>饰</t>
    </r>
    <phoneticPr fontId="189" type="noConversion"/>
  </si>
  <si>
    <t>the tears flowed down from her eyes</t>
    <phoneticPr fontId="189" type="noConversion"/>
  </si>
  <si>
    <t>you appear unhappy</t>
    <phoneticPr fontId="189" type="noConversion"/>
  </si>
  <si>
    <t>her tears were pure theatre</t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</si>
  <si>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 xml:space="preserve">were </t>
    </r>
    <r>
      <rPr>
        <sz val="11"/>
        <color theme="1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olling down his face</t>
    </r>
    <phoneticPr fontId="189" type="noConversion"/>
  </si>
  <si>
    <t>she gave me a sad look</t>
    <phoneticPr fontId="189" type="noConversion"/>
  </si>
  <si>
    <t>her eyes were flooded with tears</t>
    <phoneticPr fontId="189" type="noConversion"/>
  </si>
  <si>
    <r>
      <t>灌</t>
    </r>
    <r>
      <rPr>
        <sz val="11"/>
        <color theme="1"/>
        <rFont val="宋体"/>
        <family val="3"/>
        <charset val="134"/>
      </rPr>
      <t>满；充满</t>
    </r>
    <phoneticPr fontId="189" type="noConversion"/>
  </si>
  <si>
    <r>
      <t>…</t>
    </r>
    <r>
      <rPr>
        <sz val="11"/>
        <color theme="1"/>
        <rFont val="宋体"/>
        <family val="3"/>
        <charset val="134"/>
      </rPr>
      <t>冲动</t>
    </r>
    <phoneticPr fontId="189" type="noConversion"/>
  </si>
  <si>
    <t>her heart pulsed with excitement</t>
    <phoneticPr fontId="189" type="noConversion"/>
  </si>
  <si>
    <r>
      <t>（有</t>
    </r>
    <r>
      <rPr>
        <sz val="11"/>
        <color theme="1"/>
        <rFont val="宋体"/>
        <family val="3"/>
        <charset val="134"/>
      </rPr>
      <t>节</t>
    </r>
    <r>
      <rPr>
        <sz val="11"/>
        <color theme="1"/>
        <rFont val="Microsoft JhengHei"/>
        <family val="2"/>
        <charset val="136"/>
      </rPr>
      <t>奏的）跳</t>
    </r>
    <r>
      <rPr>
        <sz val="11"/>
        <color theme="1"/>
        <rFont val="宋体"/>
        <family val="3"/>
        <charset val="134"/>
      </rPr>
      <t>动</t>
    </r>
    <phoneticPr fontId="189" type="noConversion"/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</si>
  <si>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189" type="noConversion"/>
  </si>
  <si>
    <t>程度深：pour down</t>
    <phoneticPr fontId="189" type="noConversion"/>
  </si>
  <si>
    <t xml:space="preserve">they were angered at the resolution </t>
    <phoneticPr fontId="189" type="noConversion"/>
  </si>
  <si>
    <t>they wept tears of happiness</t>
    <phoneticPr fontId="189" type="noConversion"/>
  </si>
  <si>
    <r>
      <t>因..流</t>
    </r>
    <r>
      <rPr>
        <sz val="11"/>
        <color theme="1"/>
        <rFont val="宋体"/>
        <family val="3"/>
        <charset val="134"/>
      </rPr>
      <t>泪</t>
    </r>
    <phoneticPr fontId="189" type="noConversion"/>
  </si>
  <si>
    <t xml:space="preserve">I'm glad he's out and about again </t>
    <phoneticPr fontId="189" type="noConversion"/>
  </si>
  <si>
    <r>
      <t>about  四</t>
    </r>
    <r>
      <rPr>
        <sz val="11"/>
        <color theme="1"/>
        <rFont val="宋体"/>
        <family val="3"/>
        <charset val="134"/>
      </rPr>
      <t>处</t>
    </r>
    <r>
      <rPr>
        <sz val="11"/>
        <color theme="1"/>
        <rFont val="Microsoft JhengHei"/>
        <family val="2"/>
        <charset val="136"/>
      </rPr>
      <t>走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Microsoft JhengHei"/>
        <family val="2"/>
        <charset val="136"/>
      </rPr>
      <t>的</t>
    </r>
    <phoneticPr fontId="189" type="noConversion"/>
  </si>
  <si>
    <r>
      <rPr>
        <sz val="11"/>
        <color rgb="FFFF0000"/>
        <rFont val="微软雅黑"/>
        <family val="2"/>
        <charset val="134"/>
        <scheme val="minor"/>
      </rPr>
      <t>in a fit of</t>
    </r>
    <r>
      <rPr>
        <sz val="11"/>
        <color theme="1"/>
        <rFont val="微软雅黑"/>
        <family val="2"/>
        <charset val="134"/>
        <scheme val="minor"/>
      </rPr>
      <t xml:space="preserve"> anger he hit his friend</t>
    </r>
    <phoneticPr fontId="189" type="noConversion"/>
  </si>
  <si>
    <r>
      <t>he'll ge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bac</t>
    </r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 xml:space="preserve"> to you in a couple of days</t>
    </r>
    <phoneticPr fontId="189" type="noConversion"/>
  </si>
  <si>
    <t>失去爆破</t>
    <phoneticPr fontId="189" type="noConversion"/>
  </si>
  <si>
    <r>
      <rPr>
        <sz val="11"/>
        <color rgb="FF222222"/>
        <rFont val="微软雅黑"/>
        <family val="2"/>
        <charset val="134"/>
        <scheme val="minor"/>
      </rPr>
      <t>动词+宾语+</t>
    </r>
    <r>
      <rPr>
        <sz val="11"/>
        <color rgb="FFF73131"/>
        <rFont val="微软雅黑"/>
        <family val="2"/>
        <charset val="134"/>
        <scheme val="minor"/>
      </rPr>
      <t>形容词</t>
    </r>
    <r>
      <rPr>
        <sz val="11"/>
        <color rgb="FF222222"/>
        <rFont val="微软雅黑"/>
        <family val="2"/>
        <charset val="134"/>
        <scheme val="minor"/>
      </rPr>
      <t>：find,make,set,get,keep,like,see,leave（使处于某种状态</t>
    </r>
    <phoneticPr fontId="189" type="noConversion"/>
  </si>
  <si>
    <t>inə cʌpləv</t>
    <phoneticPr fontId="189" type="noConversion"/>
  </si>
  <si>
    <t>one of my</t>
    <phoneticPr fontId="189" type="noConversion"/>
  </si>
  <si>
    <r>
      <t>a baby is a lot of work ,isn'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it</t>
    </r>
    <phoneticPr fontId="189" type="noConversion"/>
  </si>
  <si>
    <r>
      <t>nɒ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ɔl</t>
    </r>
    <phoneticPr fontId="189" type="noConversion"/>
  </si>
  <si>
    <t>lidə</t>
    <phoneticPr fontId="189" type="noConversion"/>
  </si>
  <si>
    <t>a little bit</t>
    <phoneticPr fontId="189" type="noConversion"/>
  </si>
  <si>
    <t>how are you</t>
    <phoneticPr fontId="189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</si>
  <si>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</t>
    </r>
    <phoneticPr fontId="189" type="noConversion"/>
  </si>
  <si>
    <t>here it is</t>
    <phoneticPr fontId="189" type="noConversion"/>
  </si>
  <si>
    <t>ridiz</t>
    <phoneticPr fontId="189" type="noConversion"/>
  </si>
  <si>
    <t>try it</t>
  </si>
  <si>
    <t>i+元音</t>
    <phoneticPr fontId="189" type="noConversion"/>
  </si>
  <si>
    <t>ji</t>
    <phoneticPr fontId="189" type="noConversion"/>
  </si>
  <si>
    <t>wan nəv</t>
    <phoneticPr fontId="189" type="noConversion"/>
  </si>
  <si>
    <t>inexpensive</t>
  </si>
  <si>
    <t>ɪnɪkˈspensɪv</t>
  </si>
  <si>
    <t>obvious</t>
    <phoneticPr fontId="189" type="noConversion"/>
  </si>
  <si>
    <r>
      <t>ɑːb</t>
    </r>
    <r>
      <rPr>
        <sz val="11"/>
        <color theme="1"/>
        <rFont val="微软雅黑"/>
        <family val="2"/>
        <charset val="134"/>
        <scheme val="minor"/>
      </rPr>
      <t>viəs</t>
    </r>
    <phoneticPr fontId="189" type="noConversion"/>
  </si>
  <si>
    <t>b失去爆破</t>
    <phoneticPr fontId="189" type="noConversion"/>
  </si>
  <si>
    <t>he's long in returning</t>
    <phoneticPr fontId="189" type="noConversion"/>
  </si>
  <si>
    <r>
      <t>listene</t>
    </r>
    <r>
      <rPr>
        <sz val="11"/>
        <color theme="5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189" type="noConversion"/>
  </si>
  <si>
    <t>or</t>
    <phoneticPr fontId="189" type="noConversion"/>
  </si>
  <si>
    <t>is she ready or not</t>
    <phoneticPr fontId="189" type="noConversion"/>
  </si>
  <si>
    <t>di yo</t>
    <phoneticPr fontId="189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</si>
  <si>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</t>
    </r>
    <r>
      <rPr>
        <sz val="11"/>
        <color theme="5"/>
        <rFont val="微软雅黑"/>
        <family val="2"/>
        <charset val="134"/>
        <scheme val="minor"/>
      </rPr>
      <t>'d</t>
    </r>
    <r>
      <rPr>
        <sz val="11"/>
        <color theme="1"/>
        <rFont val="微软雅黑"/>
        <family val="2"/>
        <charset val="134"/>
        <scheme val="minor"/>
      </rPr>
      <t xml:space="preserve"> been</t>
    </r>
    <phoneticPr fontId="189" type="noConversion"/>
  </si>
  <si>
    <t>s + 清音 -&gt; 浊</t>
    <phoneticPr fontId="189" type="noConversion"/>
  </si>
  <si>
    <t>省音elision:</t>
    <phoneticPr fontId="189" type="noConversion"/>
  </si>
  <si>
    <t>(吞音）</t>
    <phoneticPr fontId="189" type="noConversion"/>
  </si>
  <si>
    <r>
      <t>san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wich</t>
    </r>
    <phoneticPr fontId="189" type="noConversion"/>
  </si>
  <si>
    <r>
      <t>han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bag</t>
    </r>
    <phoneticPr fontId="18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</si>
  <si>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act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189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</si>
  <si>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ri</t>
    </r>
    <phoneticPr fontId="189" type="noConversion"/>
  </si>
  <si>
    <r>
      <t>las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189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</si>
  <si>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now</t>
    </r>
    <phoneticPr fontId="189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</si>
  <si>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189" type="noConversion"/>
  </si>
  <si>
    <r>
      <t>ho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dog</t>
    </r>
    <phoneticPr fontId="189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</si>
  <si>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good</t>
    </r>
    <phoneticPr fontId="189" type="noConversion"/>
  </si>
  <si>
    <t>ɜ: ə ʌ</t>
    <phoneticPr fontId="189" type="noConversion"/>
  </si>
  <si>
    <r>
      <t>wai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to </t>
    </r>
    <r>
      <rPr>
        <sz val="11"/>
        <color theme="1"/>
        <rFont val="微软雅黑"/>
        <family val="2"/>
        <charset val="134"/>
        <scheme val="minor"/>
      </rPr>
      <t>/də/</t>
    </r>
    <phoneticPr fontId="189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</si>
  <si>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day</t>
    </r>
    <phoneticPr fontId="189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</si>
  <si>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i</t>
    </r>
    <r>
      <rPr>
        <sz val="11"/>
        <color theme="4"/>
        <rFont val="微软雅黑"/>
        <family val="2"/>
        <charset val="134"/>
        <scheme val="minor"/>
      </rPr>
      <t>g</t>
    </r>
    <r>
      <rPr>
        <sz val="11"/>
        <color theme="1"/>
        <rFont val="微软雅黑"/>
        <family val="2"/>
        <charset val="134"/>
        <scheme val="minor"/>
      </rPr>
      <t xml:space="preserve"> girl</t>
    </r>
    <phoneticPr fontId="189" type="noConversion"/>
  </si>
  <si>
    <r>
      <t>anything bu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that</t>
    </r>
    <phoneticPr fontId="189" type="noConversion"/>
  </si>
  <si>
    <r>
      <t>mus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be</t>
    </r>
    <phoneticPr fontId="189" type="noConversion"/>
  </si>
  <si>
    <r>
      <t>nex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door</t>
    </r>
    <phoneticPr fontId="189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</si>
  <si>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os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common</t>
    </r>
    <phoneticPr fontId="189" type="noConversion"/>
  </si>
  <si>
    <r>
      <t>ProductUtils.</t>
    </r>
    <r>
      <rPr>
        <i/>
        <sz val="9.8000000000000007"/>
        <color rgb="FF000000"/>
        <rFont val="Consolas"/>
        <family val="3"/>
      </rPr>
      <t>getSupervisor</t>
    </r>
    <r>
      <rPr>
        <sz val="9.8000000000000007"/>
        <color rgb="FF000000"/>
        <rFont val="Consolas"/>
        <family val="3"/>
      </rPr>
      <t xml:space="preserve">(buyer.getUserId(),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);</t>
    </r>
  </si>
  <si>
    <t>获取上级主管</t>
    <phoneticPr fontId="189" type="noConversion"/>
  </si>
  <si>
    <t>tech</t>
    <phoneticPr fontId="189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</si>
  <si>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rea</t>
    </r>
    <phoneticPr fontId="189" type="noConversion"/>
  </si>
  <si>
    <r>
      <t>X</t>
    </r>
    <r>
      <rPr>
        <sz val="11"/>
        <color theme="1"/>
        <rFont val="微软雅黑"/>
        <family val="2"/>
        <charset val="134"/>
        <scheme val="minor"/>
      </rPr>
      <t>XL-JOB</t>
    </r>
    <phoneticPr fontId="189" type="noConversion"/>
  </si>
  <si>
    <r>
      <t>content.substring(content.indexOf(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)+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</t>
    </r>
  </si>
  <si>
    <r>
      <t>content.substring(0,content.indexOf(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</t>
    </r>
    <phoneticPr fontId="189" type="noConversion"/>
  </si>
  <si>
    <t>左闭右开</t>
    <phoneticPr fontId="189" type="noConversion"/>
  </si>
  <si>
    <t>系统订单满足一定条件的，状态的改变</t>
    <phoneticPr fontId="189" type="noConversion"/>
  </si>
  <si>
    <t>物流跟踪号，服务商号获取</t>
    <phoneticPr fontId="189" type="noConversion"/>
  </si>
  <si>
    <t>采购订单月报表</t>
    <phoneticPr fontId="189" type="noConversion"/>
  </si>
  <si>
    <t>AliExpress，wish平台数据调整</t>
    <phoneticPr fontId="189" type="noConversion"/>
  </si>
  <si>
    <t>面单自动获取</t>
    <phoneticPr fontId="189" type="noConversion"/>
  </si>
  <si>
    <t>dubbo</t>
    <phoneticPr fontId="189" type="noConversion"/>
  </si>
  <si>
    <t>连接不同module</t>
    <phoneticPr fontId="189" type="noConversion"/>
  </si>
  <si>
    <t>Double d</t>
    <phoneticPr fontId="189" type="noConversion"/>
  </si>
  <si>
    <t>String.valueOf(doubleInput.intValue() )</t>
    <phoneticPr fontId="189" type="noConversion"/>
  </si>
  <si>
    <t>取整数部分并toString</t>
    <phoneticPr fontId="189" type="noConversion"/>
  </si>
  <si>
    <t>动词否定</t>
    <phoneticPr fontId="189" type="noConversion"/>
  </si>
  <si>
    <r>
      <t>mustn'</t>
    </r>
    <r>
      <rPr>
        <sz val="14"/>
        <color theme="4"/>
        <rFont val="Arial"/>
        <family val="2"/>
      </rPr>
      <t>t</t>
    </r>
    <phoneticPr fontId="189" type="noConversion"/>
  </si>
  <si>
    <r>
      <t>needn'</t>
    </r>
    <r>
      <rPr>
        <sz val="14"/>
        <color theme="4"/>
        <rFont val="Arial"/>
        <family val="2"/>
      </rPr>
      <t>t </t>
    </r>
    <phoneticPr fontId="189" type="noConversion"/>
  </si>
  <si>
    <r>
      <t>don'</t>
    </r>
    <r>
      <rPr>
        <sz val="14"/>
        <color theme="4"/>
        <rFont val="Arial"/>
        <family val="2"/>
      </rPr>
      <t>t </t>
    </r>
    <phoneticPr fontId="189" type="noConversion"/>
  </si>
  <si>
    <r>
      <t>wouldn'</t>
    </r>
    <r>
      <rPr>
        <sz val="14"/>
        <color theme="4"/>
        <rFont val="Arial"/>
        <family val="2"/>
      </rPr>
      <t>t </t>
    </r>
    <phoneticPr fontId="189" type="noConversion"/>
  </si>
  <si>
    <r>
      <t>s+s</t>
    </r>
    <r>
      <rPr>
        <sz val="11"/>
        <color theme="1"/>
        <rFont val="微软雅黑"/>
        <family val="2"/>
        <charset val="134"/>
        <scheme val="minor"/>
      </rPr>
      <t>/z</t>
    </r>
    <phoneticPr fontId="189" type="noConversion"/>
  </si>
  <si>
    <r>
      <t>who i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Stone</t>
    </r>
    <phoneticPr fontId="18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</si>
  <si>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us</t>
    </r>
    <r>
      <rPr>
        <sz val="11"/>
        <color theme="4"/>
        <rFont val="微软雅黑"/>
        <family val="2"/>
        <charset val="134"/>
        <scheme val="minor"/>
      </rPr>
      <t>t</t>
    </r>
    <phoneticPr fontId="189" type="noConversion"/>
  </si>
  <si>
    <r>
      <t>o</t>
    </r>
    <r>
      <rPr>
        <sz val="11"/>
        <color theme="4"/>
        <rFont val="微软雅黑"/>
        <family val="2"/>
        <charset val="134"/>
        <scheme val="minor"/>
      </rPr>
      <t xml:space="preserve">f </t>
    </r>
    <r>
      <rPr>
        <sz val="11"/>
        <color theme="1"/>
        <rFont val="微软雅黑"/>
        <family val="2"/>
        <charset val="134"/>
        <scheme val="minor"/>
      </rPr>
      <t>water</t>
    </r>
    <phoneticPr fontId="189" type="noConversion"/>
  </si>
  <si>
    <t>v+w</t>
    <phoneticPr fontId="189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</si>
  <si>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+辅音</t>
    </r>
    <phoneticPr fontId="189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</si>
  <si>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18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</si>
  <si>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 xml:space="preserve">all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</t>
    </r>
    <phoneticPr fontId="189" type="noConversion"/>
  </si>
  <si>
    <t>辅音+h也可以省h</t>
    <phoneticPr fontId="189" type="noConversion"/>
  </si>
  <si>
    <t>də</t>
    <phoneticPr fontId="189" type="noConversion"/>
  </si>
  <si>
    <t>həv</t>
    <phoneticPr fontId="18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</si>
  <si>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have</t>
    </r>
    <phoneticPr fontId="189" type="noConversion"/>
  </si>
  <si>
    <t>əv</t>
    <phoneticPr fontId="189" type="noConversion"/>
  </si>
  <si>
    <t>dəv</t>
    <phoneticPr fontId="189" type="noConversion"/>
  </si>
  <si>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ve</t>
    </r>
    <phoneticPr fontId="189" type="noConversion"/>
  </si>
  <si>
    <t>其他读tu</t>
    <phoneticPr fontId="189" type="noConversion"/>
  </si>
  <si>
    <t>vuz də</t>
    <phoneticPr fontId="189" type="noConversion"/>
  </si>
  <si>
    <t>yell at us</t>
    <phoneticPr fontId="189" type="noConversion"/>
  </si>
  <si>
    <r>
      <t>dʌ</t>
    </r>
    <r>
      <rPr>
        <sz val="11"/>
        <color theme="1"/>
        <rFont val="微软雅黑"/>
        <family val="2"/>
        <charset val="134"/>
        <scheme val="minor"/>
      </rPr>
      <t>s</t>
    </r>
    <phoneticPr fontId="189" type="noConversion"/>
  </si>
  <si>
    <t>lədʌs</t>
    <phoneticPr fontId="189" type="noConversion"/>
  </si>
  <si>
    <t>失去爆破</t>
    <phoneticPr fontId="189" type="noConversion"/>
  </si>
  <si>
    <t>无声除阻音</t>
  </si>
  <si>
    <t>几乎不读出来，占一拍</t>
    <phoneticPr fontId="189" type="noConversion"/>
  </si>
  <si>
    <r>
      <t>tra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door</t>
    </r>
    <phoneticPr fontId="189" type="noConversion"/>
  </si>
  <si>
    <r>
      <t>se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back</t>
    </r>
    <phoneticPr fontId="189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</si>
  <si>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man</t>
    </r>
    <phoneticPr fontId="189" type="noConversion"/>
  </si>
  <si>
    <r>
      <t>hel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189" type="noConversion"/>
  </si>
  <si>
    <r>
      <t>lea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189" type="noConversion"/>
  </si>
  <si>
    <r>
      <t>forge</t>
    </r>
    <r>
      <rPr>
        <sz val="11"/>
        <color theme="4"/>
        <rFont val="微软雅黑"/>
        <family val="2"/>
        <charset val="134"/>
        <scheme val="minor"/>
      </rPr>
      <t xml:space="preserve">t </t>
    </r>
    <r>
      <rPr>
        <sz val="11"/>
        <color theme="1"/>
        <rFont val="微软雅黑"/>
        <family val="2"/>
        <charset val="134"/>
        <scheme val="minor"/>
      </rPr>
      <t>me /gi/</t>
    </r>
    <phoneticPr fontId="189" type="noConversion"/>
  </si>
  <si>
    <r>
      <t>frien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ly</t>
    </r>
    <phoneticPr fontId="189" type="noConversion"/>
  </si>
  <si>
    <r>
      <t>do</t>
    </r>
    <r>
      <rPr>
        <sz val="11"/>
        <color theme="4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tor</t>
    </r>
    <phoneticPr fontId="189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</si>
  <si>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ck</t>
    </r>
    <r>
      <rPr>
        <sz val="11"/>
        <color theme="1"/>
        <rFont val="微软雅黑"/>
        <family val="2"/>
        <charset val="134"/>
        <scheme val="minor"/>
      </rPr>
      <t>door</t>
    </r>
    <phoneticPr fontId="189" type="noConversion"/>
  </si>
  <si>
    <r>
      <t>ma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dinner</t>
    </r>
    <phoneticPr fontId="189" type="noConversion"/>
  </si>
  <si>
    <t>nothing in the world</t>
    <phoneticPr fontId="189" type="noConversion"/>
  </si>
  <si>
    <r>
      <t>nʌθɪ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189" type="noConversion"/>
  </si>
  <si>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189" type="noConversion"/>
  </si>
  <si>
    <t>what if i</t>
    <phoneticPr fontId="189" type="noConversion"/>
  </si>
  <si>
    <t>di fai</t>
    <phoneticPr fontId="18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</si>
</sst>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%"/>
  </numFmts>
  <fonts count="352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b/>
      <sz val="12"/>
      <color rgb="FF4D4D4D"/>
      <name val="Arial"/>
      <family val="2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  <font>
      <sz val="11"/>
      <color theme="4"/>
      <name val="微软雅黑"/>
      <family val="2"/>
      <charset val="134"/>
      <scheme val="minor"/>
    </font>
    <font>
      <i/>
      <sz val="12"/>
      <color rgb="FF000000"/>
      <name val="Consolas"/>
      <family val="3"/>
    </font>
    <font>
      <b/>
      <sz val="12"/>
      <color rgb="FF008000"/>
      <name val="Consolas"/>
      <family val="3"/>
    </font>
    <font>
      <b/>
      <sz val="12"/>
      <color rgb="FF008000"/>
      <name val="Malgun Gothic"/>
      <family val="2"/>
      <charset val="129"/>
    </font>
    <font>
      <b/>
      <sz val="12"/>
      <color rgb="FF000080"/>
      <name val="Consolas"/>
      <family val="3"/>
    </font>
    <font>
      <sz val="12"/>
      <name val="微软雅黑"/>
      <family val="2"/>
      <charset val="134"/>
      <scheme val="minor"/>
    </font>
    <font>
      <i/>
      <sz val="12"/>
      <name val="Consolas"/>
      <family val="3"/>
    </font>
    <font>
      <sz val="12"/>
      <color rgb="FFC00000"/>
      <name val="微软雅黑"/>
      <family val="2"/>
      <charset val="134"/>
      <scheme val="minor"/>
    </font>
    <font>
      <i/>
      <sz val="12"/>
      <color rgb="FFC00000"/>
      <name val="Consolas"/>
      <family val="3"/>
    </font>
    <font>
      <sz val="12"/>
      <name val="Consolas"/>
      <family val="3"/>
    </font>
    <font>
      <sz val="12"/>
      <color rgb="FF121212"/>
      <name val="Arial"/>
      <family val="2"/>
    </font>
    <font>
      <sz val="12"/>
      <color rgb="FF121212"/>
      <name val="Malgun Gothic Semilight"/>
      <family val="2"/>
      <charset val="134"/>
    </font>
    <font>
      <sz val="12"/>
      <color theme="7"/>
      <name val="Arial"/>
      <family val="2"/>
    </font>
    <font>
      <sz val="11"/>
      <color theme="7"/>
      <name val="微软雅黑"/>
      <family val="2"/>
      <charset val="134"/>
      <scheme val="minor"/>
    </font>
    <font>
      <sz val="12"/>
      <color rgb="FF121212"/>
      <name val="宋体"/>
      <family val="3"/>
      <charset val="134"/>
    </font>
    <font>
      <sz val="11"/>
      <color rgb="FF121212"/>
      <name val="宋体"/>
      <family val="3"/>
      <charset val="134"/>
    </font>
    <font>
      <sz val="12"/>
      <color rgb="FF121212"/>
      <name val="微软雅黑"/>
      <family val="2"/>
      <charset val="134"/>
    </font>
    <font>
      <sz val="11"/>
      <color rgb="FF121212"/>
      <name val="微软雅黑"/>
      <family val="2"/>
      <charset val="134"/>
      <scheme val="minor"/>
    </font>
    <font>
      <sz val="12"/>
      <color theme="7"/>
      <name val="宋体"/>
      <family val="3"/>
      <charset val="134"/>
    </font>
    <font>
      <sz val="8"/>
      <color rgb="FF121212"/>
      <name val="微软雅黑"/>
      <family val="2"/>
      <charset val="134"/>
      <scheme val="minor"/>
    </font>
    <font>
      <sz val="11"/>
      <color theme="1"/>
      <name val="Arial"/>
      <family val="2"/>
    </font>
    <font>
      <sz val="10"/>
      <name val="Arial Unicode MS"/>
      <family val="2"/>
    </font>
    <font>
      <sz val="11"/>
      <name val="Arial"/>
      <family val="2"/>
    </font>
    <font>
      <b/>
      <i/>
      <sz val="9.8000000000000007"/>
      <name val="Consolas"/>
      <family val="3"/>
    </font>
    <font>
      <sz val="14"/>
      <name val="微软雅黑"/>
      <family val="2"/>
      <charset val="134"/>
      <scheme val="minor"/>
    </font>
    <font>
      <sz val="11"/>
      <color rgb="FF121212"/>
      <name val="Arial"/>
      <family val="2"/>
    </font>
    <font>
      <b/>
      <sz val="11"/>
      <color rgb="FFFF0000"/>
      <name val="微软雅黑"/>
      <family val="2"/>
      <charset val="134"/>
      <scheme val="minor"/>
    </font>
    <font>
      <sz val="11"/>
      <color theme="1"/>
      <name val="Yu Gothic UI"/>
      <family val="2"/>
      <charset val="128"/>
    </font>
    <font>
      <sz val="12"/>
      <color rgb="FF191919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000000"/>
      <name val="Microsoft JhengHei"/>
      <family val="2"/>
      <charset val="136"/>
    </font>
    <font>
      <sz val="11"/>
      <color rgb="FF4D4D4D"/>
      <name val="微软雅黑"/>
      <family val="2"/>
      <charset val="134"/>
      <scheme val="minor"/>
    </font>
    <font>
      <sz val="9.8000000000000007"/>
      <color rgb="FFFF0000"/>
      <name val="Consolas"/>
      <family val="3"/>
    </font>
    <font>
      <sz val="11"/>
      <color rgb="FF6A737D"/>
      <name val="Microsoft Sans Serif"/>
      <family val="2"/>
    </font>
    <font>
      <sz val="11"/>
      <color theme="1"/>
      <name val="宋体"/>
      <family val="3"/>
      <charset val="134"/>
    </font>
    <font>
      <sz val="11"/>
      <color theme="6"/>
      <name val="微软雅黑"/>
      <family val="2"/>
      <charset val="134"/>
      <scheme val="minor"/>
    </font>
    <font>
      <sz val="11"/>
      <color rgb="FFAB9D96"/>
      <name val="Arial"/>
      <family val="2"/>
    </font>
    <font>
      <sz val="11"/>
      <color rgb="FF606060"/>
      <name val="PingFang Regular"/>
      <family val="2"/>
    </font>
    <font>
      <sz val="11"/>
      <color rgb="FFC00000"/>
      <name val="Arial"/>
      <family val="2"/>
    </font>
    <font>
      <sz val="11"/>
      <color rgb="FF111111"/>
      <name val="Arial"/>
      <family val="2"/>
    </font>
    <font>
      <sz val="11"/>
      <color rgb="FF111111"/>
      <name val="宋体"/>
      <family val="3"/>
      <charset val="134"/>
    </font>
    <font>
      <sz val="11"/>
      <color rgb="FF222222"/>
      <name val="微软雅黑"/>
      <family val="2"/>
      <charset val="134"/>
      <scheme val="minor"/>
    </font>
    <font>
      <sz val="11"/>
      <color rgb="FFF73131"/>
      <name val="微软雅黑"/>
      <family val="2"/>
      <charset val="134"/>
      <scheme val="minor"/>
    </font>
    <font>
      <sz val="11"/>
      <color rgb="FF990033"/>
      <name val="微软雅黑"/>
      <family val="2"/>
      <charset val="134"/>
      <scheme val="minor"/>
    </font>
    <font>
      <sz val="11"/>
      <color theme="5"/>
      <name val="微软雅黑"/>
      <family val="2"/>
      <charset val="134"/>
      <scheme val="minor"/>
    </font>
    <font>
      <b/>
      <sz val="11"/>
      <color rgb="FF333333"/>
      <name val="Arial"/>
      <family val="2"/>
    </font>
    <font>
      <sz val="14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5">
    <xf numFmtId="0" fontId="0" fillId="0" borderId="0">
      <alignment vertical="center"/>
    </xf>
    <xf numFmtId="0" fontId="177" fillId="0" borderId="0" applyNumberFormat="0" applyFill="0" applyBorder="0" applyAlignment="0" applyProtection="0">
      <alignment vertical="center"/>
    </xf>
    <xf numFmtId="0" fontId="13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0">
    <xf numFmtId="0" fontId="0" fillId="0" borderId="0" xfId="0">
      <alignment vertical="center"/>
    </xf>
    <xf numFmtId="0" fontId="163" fillId="0" borderId="0" xfId="0" applyFont="1">
      <alignment vertical="center"/>
    </xf>
    <xf numFmtId="0" fontId="164" fillId="0" borderId="0" xfId="0" applyFont="1">
      <alignment vertical="center"/>
    </xf>
    <xf numFmtId="0" fontId="165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166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7" fillId="0" borderId="0" xfId="0" applyFont="1">
      <alignment vertical="center"/>
    </xf>
    <xf numFmtId="0" fontId="168" fillId="0" borderId="0" xfId="0" applyFont="1">
      <alignment vertical="center"/>
    </xf>
    <xf numFmtId="0" fontId="0" fillId="0" borderId="0" xfId="0" applyBorder="1">
      <alignment vertical="center"/>
    </xf>
    <xf numFmtId="0" fontId="164" fillId="2" borderId="0" xfId="0" applyFont="1" applyFill="1" applyBorder="1">
      <alignment vertical="center"/>
    </xf>
    <xf numFmtId="0" fontId="171" fillId="0" borderId="0" xfId="0" applyFont="1">
      <alignment vertical="center"/>
    </xf>
    <xf numFmtId="0" fontId="172" fillId="0" borderId="0" xfId="0" applyFont="1">
      <alignment vertical="center"/>
    </xf>
    <xf numFmtId="0" fontId="173" fillId="0" borderId="0" xfId="0" applyFont="1">
      <alignment vertical="center"/>
    </xf>
    <xf numFmtId="0" fontId="174" fillId="0" borderId="0" xfId="0" applyFont="1">
      <alignment vertical="center"/>
    </xf>
    <xf numFmtId="0" fontId="175" fillId="0" borderId="0" xfId="0" applyFont="1">
      <alignment vertical="center"/>
    </xf>
    <xf numFmtId="0" fontId="176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162" fillId="0" borderId="0" xfId="0" applyFont="1">
      <alignment vertical="center"/>
    </xf>
    <xf numFmtId="0" fontId="190" fillId="0" borderId="0" xfId="0" applyFont="1">
      <alignment vertical="center"/>
    </xf>
    <xf numFmtId="0" fontId="181" fillId="0" borderId="0" xfId="0" applyFont="1">
      <alignment vertical="center"/>
    </xf>
    <xf numFmtId="0" fontId="167" fillId="2" borderId="0" xfId="0" applyFont="1" applyFill="1">
      <alignment vertical="center"/>
    </xf>
    <xf numFmtId="0" fontId="161" fillId="0" borderId="0" xfId="0" applyFont="1">
      <alignment vertical="center"/>
    </xf>
    <xf numFmtId="0" fontId="170" fillId="2" borderId="0" xfId="0" applyFont="1" applyFill="1">
      <alignment vertical="center"/>
    </xf>
    <xf numFmtId="0" fontId="191" fillId="0" borderId="0" xfId="0" applyFont="1">
      <alignment vertical="center"/>
    </xf>
    <xf numFmtId="0" fontId="160" fillId="0" borderId="0" xfId="0" applyFont="1">
      <alignment vertical="center"/>
    </xf>
    <xf numFmtId="0" fontId="170" fillId="0" borderId="0" xfId="0" applyFont="1">
      <alignment vertical="center"/>
    </xf>
    <xf numFmtId="0" fontId="159" fillId="0" borderId="0" xfId="0" applyFont="1">
      <alignment vertical="center"/>
    </xf>
    <xf numFmtId="0" fontId="158" fillId="0" borderId="0" xfId="0" applyFont="1">
      <alignment vertical="center"/>
    </xf>
    <xf numFmtId="0" fontId="157" fillId="0" borderId="0" xfId="0" applyFont="1">
      <alignment vertical="center"/>
    </xf>
    <xf numFmtId="0" fontId="156" fillId="0" borderId="0" xfId="0" applyFont="1">
      <alignment vertical="center"/>
    </xf>
    <xf numFmtId="0" fontId="179" fillId="0" borderId="0" xfId="0" applyFont="1">
      <alignment vertical="center"/>
    </xf>
    <xf numFmtId="0" fontId="155" fillId="0" borderId="0" xfId="0" applyFont="1">
      <alignment vertical="center"/>
    </xf>
    <xf numFmtId="0" fontId="154" fillId="0" borderId="0" xfId="0" applyFont="1">
      <alignment vertical="center"/>
    </xf>
    <xf numFmtId="0" fontId="201" fillId="0" borderId="0" xfId="0" applyFont="1">
      <alignment vertical="center"/>
    </xf>
    <xf numFmtId="0" fontId="153" fillId="0" borderId="0" xfId="0" applyFont="1">
      <alignment vertical="center"/>
    </xf>
    <xf numFmtId="0" fontId="152" fillId="0" borderId="0" xfId="0" applyFont="1">
      <alignment vertical="center"/>
    </xf>
    <xf numFmtId="0" fontId="151" fillId="0" borderId="0" xfId="0" applyFont="1">
      <alignment vertical="center"/>
    </xf>
    <xf numFmtId="0" fontId="0" fillId="0" borderId="0" xfId="0" applyAlignment="1">
      <alignment horizontal="center" vertical="top"/>
    </xf>
    <xf numFmtId="0" fontId="205" fillId="3" borderId="12" xfId="0" applyFont="1" applyFill="1" applyBorder="1" applyAlignment="1">
      <alignment horizontal="center" vertical="center"/>
    </xf>
    <xf numFmtId="0" fontId="204" fillId="3" borderId="24" xfId="0" applyFont="1" applyFill="1" applyBorder="1" applyAlignment="1">
      <alignment horizontal="center" vertical="top"/>
    </xf>
    <xf numFmtId="0" fontId="204" fillId="3" borderId="14" xfId="0" applyFont="1" applyFill="1" applyBorder="1" applyAlignment="1">
      <alignment vertical="center"/>
    </xf>
    <xf numFmtId="0" fontId="204" fillId="3" borderId="0" xfId="0" applyFont="1" applyFill="1" applyBorder="1" applyAlignment="1">
      <alignment vertical="center"/>
    </xf>
    <xf numFmtId="0" fontId="204" fillId="3" borderId="13" xfId="0" applyFont="1" applyFill="1" applyBorder="1" applyAlignment="1">
      <alignment vertical="center"/>
    </xf>
    <xf numFmtId="0" fontId="204" fillId="3" borderId="0" xfId="0" applyFont="1" applyFill="1" applyBorder="1">
      <alignment vertical="center"/>
    </xf>
    <xf numFmtId="0" fontId="204" fillId="3" borderId="25" xfId="0" applyFont="1" applyFill="1" applyBorder="1" applyAlignment="1">
      <alignment horizontal="center" vertical="top"/>
    </xf>
    <xf numFmtId="0" fontId="204" fillId="3" borderId="18" xfId="0" applyFont="1" applyFill="1" applyBorder="1" applyAlignment="1">
      <alignment vertical="center"/>
    </xf>
    <xf numFmtId="0" fontId="204" fillId="3" borderId="19" xfId="0" applyFont="1" applyFill="1" applyBorder="1" applyAlignment="1">
      <alignment vertical="center"/>
    </xf>
    <xf numFmtId="0" fontId="204" fillId="3" borderId="20" xfId="0" applyFont="1" applyFill="1" applyBorder="1" applyAlignment="1">
      <alignment vertical="center"/>
    </xf>
    <xf numFmtId="0" fontId="204" fillId="3" borderId="19" xfId="0" applyFont="1" applyFill="1" applyBorder="1">
      <alignment vertical="center"/>
    </xf>
    <xf numFmtId="0" fontId="204" fillId="3" borderId="20" xfId="0" applyFont="1" applyFill="1" applyBorder="1">
      <alignment vertical="center"/>
    </xf>
    <xf numFmtId="0" fontId="204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204" fillId="3" borderId="26" xfId="0" applyFont="1" applyFill="1" applyBorder="1" applyAlignment="1">
      <alignment horizontal="center" vertical="top"/>
    </xf>
    <xf numFmtId="0" fontId="204" fillId="3" borderId="15" xfId="0" applyFont="1" applyFill="1" applyBorder="1" applyAlignment="1">
      <alignment vertical="center"/>
    </xf>
    <xf numFmtId="0" fontId="204" fillId="3" borderId="16" xfId="0" applyFont="1" applyFill="1" applyBorder="1" applyAlignment="1">
      <alignment vertical="center"/>
    </xf>
    <xf numFmtId="0" fontId="204" fillId="3" borderId="17" xfId="0" applyFont="1" applyFill="1" applyBorder="1" applyAlignment="1">
      <alignment vertical="center"/>
    </xf>
    <xf numFmtId="0" fontId="204" fillId="3" borderId="16" xfId="0" applyFont="1" applyFill="1" applyBorder="1">
      <alignment vertical="center"/>
    </xf>
    <xf numFmtId="0" fontId="204" fillId="3" borderId="17" xfId="0" applyFont="1" applyFill="1" applyBorder="1">
      <alignment vertical="center"/>
    </xf>
    <xf numFmtId="176" fontId="204" fillId="3" borderId="25" xfId="0" applyNumberFormat="1" applyFont="1" applyFill="1" applyBorder="1" applyAlignment="1">
      <alignment horizontal="center" vertical="top"/>
    </xf>
    <xf numFmtId="0" fontId="204" fillId="3" borderId="15" xfId="0" applyFont="1" applyFill="1" applyBorder="1">
      <alignment vertical="center"/>
    </xf>
    <xf numFmtId="0" fontId="204" fillId="3" borderId="12" xfId="0" applyFont="1" applyFill="1" applyBorder="1" applyAlignment="1">
      <alignment horizontal="center" vertical="top"/>
    </xf>
    <xf numFmtId="0" fontId="204" fillId="3" borderId="21" xfId="0" applyFont="1" applyFill="1" applyBorder="1">
      <alignment vertical="center"/>
    </xf>
    <xf numFmtId="0" fontId="204" fillId="3" borderId="22" xfId="0" applyFont="1" applyFill="1" applyBorder="1">
      <alignment vertical="center"/>
    </xf>
    <xf numFmtId="0" fontId="204" fillId="3" borderId="23" xfId="0" applyFont="1" applyFill="1" applyBorder="1">
      <alignment vertical="center"/>
    </xf>
    <xf numFmtId="0" fontId="204" fillId="3" borderId="14" xfId="0" applyFont="1" applyFill="1" applyBorder="1">
      <alignment vertical="center"/>
    </xf>
    <xf numFmtId="0" fontId="150" fillId="0" borderId="0" xfId="0" applyFont="1">
      <alignment vertical="center"/>
    </xf>
    <xf numFmtId="0" fontId="149" fillId="0" borderId="0" xfId="0" applyFont="1">
      <alignment vertical="center"/>
    </xf>
    <xf numFmtId="0" fontId="206" fillId="0" borderId="0" xfId="0" applyFont="1">
      <alignment vertical="center"/>
    </xf>
    <xf numFmtId="0" fontId="148" fillId="0" borderId="0" xfId="0" applyFont="1">
      <alignment vertical="center"/>
    </xf>
    <xf numFmtId="0" fontId="147" fillId="0" borderId="0" xfId="0" applyFont="1">
      <alignment vertical="center"/>
    </xf>
    <xf numFmtId="0" fontId="146" fillId="0" borderId="0" xfId="0" applyFont="1">
      <alignment vertical="center"/>
    </xf>
    <xf numFmtId="0" fontId="145" fillId="0" borderId="0" xfId="0" applyFont="1">
      <alignment vertical="center"/>
    </xf>
    <xf numFmtId="0" fontId="144" fillId="0" borderId="0" xfId="0" applyFont="1">
      <alignment vertical="center"/>
    </xf>
    <xf numFmtId="0" fontId="207" fillId="0" borderId="0" xfId="0" applyFont="1">
      <alignment vertical="center"/>
    </xf>
    <xf numFmtId="0" fontId="143" fillId="0" borderId="0" xfId="0" applyFont="1">
      <alignment vertical="center"/>
    </xf>
    <xf numFmtId="0" fontId="177" fillId="0" borderId="0" xfId="1" applyNumberFormat="1" applyFill="1" applyBorder="1" applyAlignment="1" applyProtection="1">
      <alignment vertical="center"/>
    </xf>
    <xf numFmtId="0" fontId="142" fillId="0" borderId="0" xfId="0" applyFont="1">
      <alignment vertical="center"/>
    </xf>
    <xf numFmtId="0" fontId="168" fillId="0" borderId="27" xfId="0" applyFont="1" applyBorder="1">
      <alignment vertical="center"/>
    </xf>
    <xf numFmtId="0" fontId="163" fillId="0" borderId="27" xfId="0" applyFont="1" applyBorder="1">
      <alignment vertical="center"/>
    </xf>
    <xf numFmtId="0" fontId="0" fillId="0" borderId="27" xfId="0" applyBorder="1">
      <alignment vertical="center"/>
    </xf>
    <xf numFmtId="0" fontId="167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77" fillId="0" borderId="0" xfId="1" applyBorder="1">
      <alignment vertical="center"/>
    </xf>
    <xf numFmtId="0" fontId="0" fillId="0" borderId="32" xfId="0" applyBorder="1">
      <alignment vertical="center"/>
    </xf>
    <xf numFmtId="0" fontId="163" fillId="0" borderId="0" xfId="0" applyFont="1" applyBorder="1">
      <alignment vertical="center"/>
    </xf>
    <xf numFmtId="0" fontId="145" fillId="0" borderId="0" xfId="0" applyFont="1" applyBorder="1">
      <alignment vertical="center"/>
    </xf>
    <xf numFmtId="49" fontId="163" fillId="0" borderId="0" xfId="0" applyNumberFormat="1" applyFont="1" applyBorder="1">
      <alignment vertical="center"/>
    </xf>
    <xf numFmtId="0" fontId="155" fillId="0" borderId="0" xfId="0" applyFont="1" applyBorder="1">
      <alignment vertical="center"/>
    </xf>
    <xf numFmtId="0" fontId="199" fillId="0" borderId="0" xfId="0" applyFont="1" applyBorder="1">
      <alignment vertical="center"/>
    </xf>
    <xf numFmtId="0" fontId="146" fillId="0" borderId="0" xfId="0" applyFont="1" applyBorder="1">
      <alignment vertical="center"/>
    </xf>
    <xf numFmtId="0" fontId="147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0" fillId="0" borderId="36" xfId="0" applyBorder="1">
      <alignment vertical="center"/>
    </xf>
    <xf numFmtId="0" fontId="212" fillId="0" borderId="0" xfId="0" applyFont="1" applyAlignment="1">
      <alignment horizontal="left" vertical="center" indent="1"/>
    </xf>
    <xf numFmtId="0" fontId="139" fillId="0" borderId="0" xfId="0" applyFont="1">
      <alignment vertical="center"/>
    </xf>
    <xf numFmtId="0" fontId="177" fillId="0" borderId="0" xfId="1">
      <alignment vertical="center"/>
    </xf>
    <xf numFmtId="0" fontId="138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 applyAlignment="1">
      <alignment vertical="center"/>
    </xf>
    <xf numFmtId="0" fontId="136" fillId="0" borderId="0" xfId="0" applyFont="1">
      <alignment vertical="center"/>
    </xf>
    <xf numFmtId="0" fontId="213" fillId="0" borderId="0" xfId="0" applyFont="1">
      <alignment vertical="center"/>
    </xf>
    <xf numFmtId="0" fontId="135" fillId="0" borderId="0" xfId="0" applyFont="1">
      <alignment vertical="center"/>
    </xf>
    <xf numFmtId="0" fontId="134" fillId="0" borderId="0" xfId="0" applyFont="1">
      <alignment vertical="center"/>
    </xf>
    <xf numFmtId="0" fontId="133" fillId="0" borderId="0" xfId="0" applyFont="1">
      <alignment vertical="center"/>
    </xf>
    <xf numFmtId="0" fontId="216" fillId="0" borderId="0" xfId="0" applyFont="1">
      <alignment vertical="center"/>
    </xf>
    <xf numFmtId="0" fontId="132" fillId="0" borderId="0" xfId="0" applyFont="1">
      <alignment vertical="center"/>
    </xf>
    <xf numFmtId="0" fontId="217" fillId="0" borderId="0" xfId="0" applyFont="1">
      <alignment vertical="center"/>
    </xf>
    <xf numFmtId="0" fontId="219" fillId="0" borderId="0" xfId="0" applyFont="1">
      <alignment vertical="center"/>
    </xf>
    <xf numFmtId="0" fontId="131" fillId="0" borderId="0" xfId="0" applyFont="1">
      <alignment vertical="center"/>
    </xf>
    <xf numFmtId="0" fontId="220" fillId="0" borderId="0" xfId="0" applyFont="1">
      <alignment vertical="center"/>
    </xf>
    <xf numFmtId="0" fontId="130" fillId="0" borderId="0" xfId="0" applyFont="1">
      <alignment vertical="center"/>
    </xf>
    <xf numFmtId="0" fontId="129" fillId="0" borderId="0" xfId="0" applyFont="1">
      <alignment vertical="center"/>
    </xf>
    <xf numFmtId="0" fontId="128" fillId="0" borderId="0" xfId="0" applyFont="1">
      <alignment vertical="center"/>
    </xf>
    <xf numFmtId="0" fontId="127" fillId="0" borderId="0" xfId="0" applyFont="1">
      <alignment vertical="center"/>
    </xf>
    <xf numFmtId="0" fontId="126" fillId="0" borderId="0" xfId="0" applyFont="1">
      <alignment vertical="center"/>
    </xf>
    <xf numFmtId="0" fontId="125" fillId="0" borderId="0" xfId="0" applyFont="1">
      <alignment vertical="center"/>
    </xf>
    <xf numFmtId="0" fontId="124" fillId="0" borderId="0" xfId="0" applyFont="1">
      <alignment vertical="center"/>
    </xf>
    <xf numFmtId="0" fontId="123" fillId="0" borderId="0" xfId="0" applyFont="1">
      <alignment vertical="center"/>
    </xf>
    <xf numFmtId="0" fontId="122" fillId="0" borderId="0" xfId="0" applyFont="1">
      <alignment vertical="center"/>
    </xf>
    <xf numFmtId="0" fontId="224" fillId="0" borderId="0" xfId="0" applyFont="1">
      <alignment vertical="center"/>
    </xf>
    <xf numFmtId="0" fontId="121" fillId="0" borderId="0" xfId="0" applyFont="1">
      <alignment vertical="center"/>
    </xf>
    <xf numFmtId="0" fontId="214" fillId="0" borderId="0" xfId="0" applyFont="1">
      <alignment vertical="center"/>
    </xf>
    <xf numFmtId="0" fontId="120" fillId="0" borderId="0" xfId="0" applyFont="1">
      <alignment vertical="center"/>
    </xf>
    <xf numFmtId="0" fontId="120" fillId="0" borderId="27" xfId="0" applyFont="1" applyBorder="1">
      <alignment vertical="center"/>
    </xf>
    <xf numFmtId="0" fontId="119" fillId="0" borderId="0" xfId="0" applyFont="1">
      <alignment vertical="center"/>
    </xf>
    <xf numFmtId="0" fontId="119" fillId="0" borderId="0" xfId="0" applyFont="1" applyAlignment="1">
      <alignment vertical="center"/>
    </xf>
    <xf numFmtId="0" fontId="118" fillId="0" borderId="0" xfId="0" applyFont="1">
      <alignment vertical="center"/>
    </xf>
    <xf numFmtId="0" fontId="117" fillId="0" borderId="0" xfId="0" applyFont="1">
      <alignment vertical="center"/>
    </xf>
    <xf numFmtId="0" fontId="116" fillId="0" borderId="0" xfId="0" applyFont="1">
      <alignment vertical="center"/>
    </xf>
    <xf numFmtId="0" fontId="115" fillId="0" borderId="0" xfId="0" applyFont="1">
      <alignment vertical="center"/>
    </xf>
    <xf numFmtId="0" fontId="114" fillId="0" borderId="0" xfId="0" applyFont="1">
      <alignment vertical="center"/>
    </xf>
    <xf numFmtId="0" fontId="225" fillId="0" borderId="0" xfId="0" applyFont="1" applyAlignment="1">
      <alignment vertical="center" wrapText="1"/>
    </xf>
    <xf numFmtId="0" fontId="113" fillId="0" borderId="0" xfId="0" applyFont="1">
      <alignment vertical="center"/>
    </xf>
    <xf numFmtId="0" fontId="112" fillId="0" borderId="0" xfId="0" applyFont="1">
      <alignment vertical="center"/>
    </xf>
    <xf numFmtId="0" fontId="111" fillId="0" borderId="0" xfId="0" applyFont="1">
      <alignment vertical="center"/>
    </xf>
    <xf numFmtId="0" fontId="226" fillId="0" borderId="0" xfId="0" applyFont="1">
      <alignment vertical="center"/>
    </xf>
    <xf numFmtId="0" fontId="110" fillId="0" borderId="0" xfId="0" applyFont="1">
      <alignment vertical="center"/>
    </xf>
    <xf numFmtId="0" fontId="227" fillId="0" borderId="0" xfId="0" applyFont="1">
      <alignment vertical="center"/>
    </xf>
    <xf numFmtId="0" fontId="109" fillId="0" borderId="0" xfId="0" applyFont="1">
      <alignment vertical="center"/>
    </xf>
    <xf numFmtId="0" fontId="171" fillId="0" borderId="0" xfId="0" applyFont="1" applyAlignment="1">
      <alignment vertical="center"/>
    </xf>
    <xf numFmtId="0" fontId="172" fillId="0" borderId="0" xfId="0" applyFont="1" applyAlignment="1">
      <alignment vertical="center"/>
    </xf>
    <xf numFmtId="0" fontId="205" fillId="3" borderId="0" xfId="0" applyFont="1" applyFill="1" applyBorder="1" applyAlignment="1">
      <alignment vertical="top"/>
    </xf>
    <xf numFmtId="0" fontId="108" fillId="0" borderId="0" xfId="0" applyFont="1">
      <alignment vertical="center"/>
    </xf>
    <xf numFmtId="0" fontId="107" fillId="0" borderId="0" xfId="0" applyFont="1">
      <alignment vertical="center"/>
    </xf>
    <xf numFmtId="0" fontId="106" fillId="0" borderId="0" xfId="0" applyFont="1">
      <alignment vertical="center"/>
    </xf>
    <xf numFmtId="0" fontId="105" fillId="0" borderId="0" xfId="0" applyFont="1">
      <alignment vertical="center"/>
    </xf>
    <xf numFmtId="0" fontId="229" fillId="0" borderId="0" xfId="0" applyFont="1">
      <alignment vertical="center"/>
    </xf>
    <xf numFmtId="0" fontId="231" fillId="0" borderId="0" xfId="0" applyFont="1">
      <alignment vertical="center"/>
    </xf>
    <xf numFmtId="0" fontId="232" fillId="0" borderId="0" xfId="0" applyFont="1">
      <alignment vertical="center"/>
    </xf>
    <xf numFmtId="0" fontId="234" fillId="0" borderId="0" xfId="0" applyFont="1">
      <alignment vertical="center"/>
    </xf>
    <xf numFmtId="0" fontId="104" fillId="0" borderId="0" xfId="0" applyFont="1">
      <alignment vertical="center"/>
    </xf>
    <xf numFmtId="0" fontId="235" fillId="0" borderId="0" xfId="0" applyFont="1">
      <alignment vertical="center"/>
    </xf>
    <xf numFmtId="0" fontId="237" fillId="0" borderId="0" xfId="0" applyFont="1">
      <alignment vertical="center"/>
    </xf>
    <xf numFmtId="0" fontId="238" fillId="0" borderId="0" xfId="0" applyFont="1">
      <alignment vertical="center"/>
    </xf>
    <xf numFmtId="0" fontId="103" fillId="0" borderId="0" xfId="0" applyFont="1">
      <alignment vertical="center"/>
    </xf>
    <xf numFmtId="0" fontId="240" fillId="0" borderId="0" xfId="0" applyFont="1" applyAlignment="1">
      <alignment horizontal="left" vertical="center" indent="1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241" fillId="0" borderId="0" xfId="0" applyFont="1">
      <alignment vertical="center"/>
    </xf>
    <xf numFmtId="0" fontId="100" fillId="0" borderId="0" xfId="0" applyFont="1">
      <alignment vertical="center"/>
    </xf>
    <xf numFmtId="0" fontId="242" fillId="0" borderId="0" xfId="0" applyFont="1" applyAlignment="1">
      <alignment horizontal="left" vertical="center" wrapText="1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244" fillId="0" borderId="0" xfId="0" applyFont="1">
      <alignment vertical="center"/>
    </xf>
    <xf numFmtId="0" fontId="95" fillId="0" borderId="0" xfId="0" applyFont="1">
      <alignment vertical="center"/>
    </xf>
    <xf numFmtId="0" fontId="245" fillId="0" borderId="0" xfId="0" applyFont="1">
      <alignment vertical="center"/>
    </xf>
    <xf numFmtId="0" fontId="199" fillId="0" borderId="0" xfId="0" applyFont="1">
      <alignment vertical="center"/>
    </xf>
    <xf numFmtId="0" fontId="94" fillId="0" borderId="0" xfId="0" applyFont="1">
      <alignment vertical="center"/>
    </xf>
    <xf numFmtId="0" fontId="93" fillId="0" borderId="0" xfId="0" applyFont="1">
      <alignment vertical="center"/>
    </xf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1" fillId="0" borderId="0" xfId="0" quotePrefix="1" applyFont="1">
      <alignment vertical="center"/>
    </xf>
    <xf numFmtId="0" fontId="247" fillId="0" borderId="0" xfId="0" applyFont="1">
      <alignment vertical="center"/>
    </xf>
    <xf numFmtId="0" fontId="90" fillId="0" borderId="0" xfId="0" applyFont="1">
      <alignment vertical="center"/>
    </xf>
    <xf numFmtId="0" fontId="90" fillId="0" borderId="0" xfId="0" applyFont="1" applyBorder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251" fillId="0" borderId="0" xfId="0" applyFont="1">
      <alignment vertical="center"/>
    </xf>
    <xf numFmtId="0" fontId="78" fillId="0" borderId="0" xfId="0" applyFont="1">
      <alignment vertical="center"/>
    </xf>
    <xf numFmtId="0" fontId="252" fillId="0" borderId="0" xfId="0" applyFont="1">
      <alignment vertical="center"/>
    </xf>
    <xf numFmtId="0" fontId="254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258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260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67" fillId="0" borderId="0" xfId="0" quotePrefix="1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194" fillId="0" borderId="0" xfId="0" applyFont="1">
      <alignment vertical="center"/>
    </xf>
    <xf numFmtId="0" fontId="66" fillId="0" borderId="0" xfId="0" applyFont="1" applyAlignment="1"/>
    <xf numFmtId="0" fontId="65" fillId="0" borderId="0" xfId="0" applyFont="1">
      <alignment vertical="center"/>
    </xf>
    <xf numFmtId="0" fontId="65" fillId="0" borderId="27" xfId="0" applyFont="1" applyBorder="1">
      <alignment vertical="center"/>
    </xf>
    <xf numFmtId="0" fontId="64" fillId="0" borderId="0" xfId="0" applyFont="1">
      <alignment vertical="center"/>
    </xf>
    <xf numFmtId="0" fontId="64" fillId="0" borderId="27" xfId="0" applyFont="1" applyBorder="1">
      <alignment vertical="center"/>
    </xf>
    <xf numFmtId="0" fontId="64" fillId="0" borderId="27" xfId="0" quotePrefix="1" applyFont="1" applyBorder="1">
      <alignment vertical="center"/>
    </xf>
    <xf numFmtId="0" fontId="64" fillId="0" borderId="27" xfId="0" quotePrefix="1" applyFont="1" applyBorder="1" applyAlignment="1">
      <alignment horizontal="right" vertical="top"/>
    </xf>
    <xf numFmtId="0" fontId="172" fillId="0" borderId="27" xfId="0" quotePrefix="1" applyFont="1" applyBorder="1" applyAlignment="1">
      <alignment horizontal="left" vertical="top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250" fillId="0" borderId="0" xfId="0" applyFont="1">
      <alignment vertical="center"/>
    </xf>
    <xf numFmtId="0" fontId="193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 applyBorder="1">
      <alignment vertical="center"/>
    </xf>
    <xf numFmtId="0" fontId="57" fillId="0" borderId="0" xfId="0" applyFont="1">
      <alignment vertical="center"/>
    </xf>
    <xf numFmtId="0" fontId="56" fillId="0" borderId="0" xfId="0" applyFont="1" applyBorder="1">
      <alignment vertical="center"/>
    </xf>
    <xf numFmtId="0" fontId="56" fillId="0" borderId="0" xfId="0" applyFont="1">
      <alignment vertical="center"/>
    </xf>
    <xf numFmtId="0" fontId="199" fillId="0" borderId="27" xfId="0" applyFont="1" applyBorder="1">
      <alignment vertical="center"/>
    </xf>
    <xf numFmtId="0" fontId="55" fillId="0" borderId="27" xfId="0" applyFont="1" applyBorder="1">
      <alignment vertical="center"/>
    </xf>
    <xf numFmtId="0" fontId="55" fillId="0" borderId="0" xfId="0" applyFont="1">
      <alignment vertical="center"/>
    </xf>
    <xf numFmtId="0" fontId="55" fillId="0" borderId="0" xfId="0" applyFont="1" applyFill="1" applyBorder="1">
      <alignment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66" fillId="0" borderId="37" xfId="0" applyFont="1" applyBorder="1">
      <alignment vertical="center"/>
    </xf>
    <xf numFmtId="0" fontId="187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67" fillId="0" borderId="0" xfId="0" applyFont="1" applyBorder="1">
      <alignment vertical="center"/>
    </xf>
    <xf numFmtId="0" fontId="265" fillId="0" borderId="0" xfId="0" applyFont="1" applyBorder="1">
      <alignment vertical="center"/>
    </xf>
    <xf numFmtId="0" fontId="167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167" fillId="0" borderId="40" xfId="0" applyFont="1" applyBorder="1">
      <alignment vertical="center"/>
    </xf>
    <xf numFmtId="0" fontId="0" fillId="0" borderId="8" xfId="0" applyBorder="1">
      <alignment vertical="center"/>
    </xf>
    <xf numFmtId="0" fontId="170" fillId="0" borderId="37" xfId="0" applyFont="1" applyBorder="1">
      <alignment vertical="center"/>
    </xf>
    <xf numFmtId="0" fontId="194" fillId="0" borderId="0" xfId="0" applyFont="1" applyBorder="1">
      <alignment vertical="center"/>
    </xf>
    <xf numFmtId="0" fontId="206" fillId="0" borderId="0" xfId="0" applyFont="1" applyBorder="1">
      <alignment vertical="center"/>
    </xf>
    <xf numFmtId="0" fontId="194" fillId="0" borderId="40" xfId="0" applyFont="1" applyBorder="1">
      <alignment vertical="center"/>
    </xf>
    <xf numFmtId="0" fontId="170" fillId="0" borderId="0" xfId="0" applyFont="1" applyBorder="1">
      <alignment vertical="center"/>
    </xf>
    <xf numFmtId="0" fontId="164" fillId="0" borderId="0" xfId="0" applyFont="1" applyBorder="1">
      <alignment vertical="center"/>
    </xf>
    <xf numFmtId="0" fontId="54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55" fillId="0" borderId="37" xfId="0" applyFont="1" applyBorder="1">
      <alignment vertical="center"/>
    </xf>
    <xf numFmtId="0" fontId="55" fillId="0" borderId="0" xfId="0" applyFont="1" applyBorder="1">
      <alignment vertical="center"/>
    </xf>
    <xf numFmtId="49" fontId="55" fillId="0" borderId="0" xfId="0" applyNumberFormat="1" applyFont="1" applyBorder="1">
      <alignment vertical="center"/>
    </xf>
    <xf numFmtId="49" fontId="199" fillId="0" borderId="38" xfId="0" applyNumberFormat="1" applyFont="1" applyBorder="1" applyAlignment="1">
      <alignment horizontal="left" vertical="top"/>
    </xf>
    <xf numFmtId="0" fontId="152" fillId="0" borderId="0" xfId="0" applyFont="1" applyBorder="1">
      <alignment vertical="center"/>
    </xf>
    <xf numFmtId="49" fontId="55" fillId="0" borderId="37" xfId="0" applyNumberFormat="1" applyFont="1" applyBorder="1">
      <alignment vertical="center"/>
    </xf>
    <xf numFmtId="0" fontId="199" fillId="0" borderId="0" xfId="0" applyFont="1" applyFill="1" applyBorder="1" applyAlignment="1">
      <alignment horizontal="center" vertical="center"/>
    </xf>
    <xf numFmtId="0" fontId="54" fillId="0" borderId="5" xfId="0" applyFont="1" applyBorder="1">
      <alignment vertical="center"/>
    </xf>
    <xf numFmtId="0" fontId="54" fillId="0" borderId="0" xfId="0" applyFont="1" applyFill="1" applyBorder="1" applyAlignment="1">
      <alignment horizontal="left" vertical="top"/>
    </xf>
    <xf numFmtId="0" fontId="54" fillId="0" borderId="0" xfId="0" applyFont="1" applyBorder="1">
      <alignment vertical="center"/>
    </xf>
    <xf numFmtId="0" fontId="54" fillId="0" borderId="0" xfId="0" applyFont="1" applyFill="1" applyBorder="1">
      <alignment vertical="center"/>
    </xf>
    <xf numFmtId="49" fontId="54" fillId="0" borderId="37" xfId="0" applyNumberFormat="1" applyFont="1" applyBorder="1">
      <alignment vertical="center"/>
    </xf>
    <xf numFmtId="0" fontId="54" fillId="0" borderId="38" xfId="0" applyFont="1" applyBorder="1">
      <alignment vertical="center"/>
    </xf>
    <xf numFmtId="0" fontId="172" fillId="0" borderId="0" xfId="0" applyFont="1" applyBorder="1">
      <alignment vertical="center"/>
    </xf>
    <xf numFmtId="0" fontId="199" fillId="0" borderId="0" xfId="0" applyFont="1" applyBorder="1" applyAlignment="1">
      <alignment horizontal="right"/>
    </xf>
    <xf numFmtId="0" fontId="206" fillId="0" borderId="38" xfId="0" applyFont="1" applyBorder="1">
      <alignment vertical="center"/>
    </xf>
    <xf numFmtId="0" fontId="172" fillId="0" borderId="38" xfId="0" applyFont="1" applyBorder="1">
      <alignment vertical="center"/>
    </xf>
    <xf numFmtId="0" fontId="172" fillId="0" borderId="39" xfId="0" applyFont="1" applyBorder="1">
      <alignment vertical="center"/>
    </xf>
    <xf numFmtId="0" fontId="190" fillId="0" borderId="38" xfId="0" applyFont="1" applyBorder="1">
      <alignment vertical="center"/>
    </xf>
    <xf numFmtId="0" fontId="190" fillId="0" borderId="0" xfId="0" applyFont="1" applyBorder="1">
      <alignment vertical="center"/>
    </xf>
    <xf numFmtId="0" fontId="172" fillId="0" borderId="7" xfId="0" applyFont="1" applyBorder="1">
      <alignment vertical="center"/>
    </xf>
    <xf numFmtId="0" fontId="172" fillId="0" borderId="40" xfId="0" applyFont="1" applyBorder="1">
      <alignment vertical="center"/>
    </xf>
    <xf numFmtId="0" fontId="172" fillId="0" borderId="8" xfId="0" applyFont="1" applyBorder="1">
      <alignment vertical="center"/>
    </xf>
    <xf numFmtId="0" fontId="204" fillId="0" borderId="5" xfId="0" applyFont="1" applyBorder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193" fillId="0" borderId="0" xfId="0" applyFont="1" applyAlignment="1">
      <alignment horizontal="left" vertical="top"/>
    </xf>
    <xf numFmtId="0" fontId="51" fillId="0" borderId="0" xfId="0" applyFont="1" applyFill="1" applyBorder="1" applyAlignment="1">
      <alignment horizontal="left" vertical="top"/>
    </xf>
    <xf numFmtId="0" fontId="51" fillId="0" borderId="5" xfId="0" applyFont="1" applyFill="1" applyBorder="1">
      <alignment vertical="center"/>
    </xf>
    <xf numFmtId="0" fontId="170" fillId="0" borderId="38" xfId="0" applyFont="1" applyBorder="1">
      <alignment vertical="center"/>
    </xf>
    <xf numFmtId="0" fontId="167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172" fillId="0" borderId="5" xfId="0" applyFont="1" applyFill="1" applyBorder="1">
      <alignment vertical="center"/>
    </xf>
    <xf numFmtId="0" fontId="167" fillId="0" borderId="7" xfId="0" applyFont="1" applyBorder="1">
      <alignment vertical="center"/>
    </xf>
    <xf numFmtId="0" fontId="50" fillId="0" borderId="0" xfId="0" applyFont="1" applyBorder="1">
      <alignment vertical="center"/>
    </xf>
    <xf numFmtId="49" fontId="49" fillId="0" borderId="37" xfId="0" applyNumberFormat="1" applyFont="1" applyBorder="1">
      <alignment vertical="center"/>
    </xf>
    <xf numFmtId="0" fontId="49" fillId="0" borderId="5" xfId="0" applyFont="1" applyBorder="1">
      <alignment vertical="center"/>
    </xf>
    <xf numFmtId="0" fontId="206" fillId="2" borderId="38" xfId="0" applyFont="1" applyFill="1" applyBorder="1">
      <alignment vertical="center"/>
    </xf>
    <xf numFmtId="0" fontId="170" fillId="2" borderId="38" xfId="0" applyFont="1" applyFill="1" applyBorder="1">
      <alignment vertical="center"/>
    </xf>
    <xf numFmtId="0" fontId="167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167" fillId="2" borderId="7" xfId="0" applyFont="1" applyFill="1" applyBorder="1">
      <alignment vertical="center"/>
    </xf>
    <xf numFmtId="0" fontId="49" fillId="0" borderId="38" xfId="0" applyFont="1" applyBorder="1" applyAlignment="1">
      <alignment horizontal="left"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8" fillId="0" borderId="0" xfId="0" applyFont="1" applyBorder="1" applyAlignment="1">
      <alignment vertical="center"/>
    </xf>
    <xf numFmtId="0" fontId="48" fillId="0" borderId="0" xfId="0" applyFont="1" applyBorder="1">
      <alignment vertical="center"/>
    </xf>
    <xf numFmtId="0" fontId="47" fillId="0" borderId="0" xfId="0" applyFont="1">
      <alignment vertical="center"/>
    </xf>
    <xf numFmtId="0" fontId="167" fillId="0" borderId="5" xfId="0" applyFont="1" applyFill="1" applyBorder="1">
      <alignment vertical="center"/>
    </xf>
    <xf numFmtId="0" fontId="247" fillId="2" borderId="7" xfId="0" applyFont="1" applyFill="1" applyBorder="1">
      <alignment vertical="center"/>
    </xf>
    <xf numFmtId="0" fontId="199" fillId="0" borderId="37" xfId="0" applyFont="1" applyBorder="1">
      <alignment vertical="center"/>
    </xf>
    <xf numFmtId="0" fontId="206" fillId="0" borderId="5" xfId="0" applyFont="1" applyBorder="1">
      <alignment vertical="center"/>
    </xf>
    <xf numFmtId="0" fontId="247" fillId="2" borderId="38" xfId="0" applyFont="1" applyFill="1" applyBorder="1">
      <alignment vertical="center"/>
    </xf>
    <xf numFmtId="0" fontId="279" fillId="0" borderId="37" xfId="0" applyFont="1" applyBorder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280" fillId="0" borderId="0" xfId="0" applyFont="1">
      <alignment vertical="center"/>
    </xf>
    <xf numFmtId="0" fontId="284" fillId="0" borderId="0" xfId="0" applyFont="1" applyAlignment="1">
      <alignment horizontal="left" vertical="center"/>
    </xf>
    <xf numFmtId="0" fontId="241" fillId="0" borderId="0" xfId="0" applyFont="1" applyAlignment="1">
      <alignment horizontal="left" vertical="center"/>
    </xf>
    <xf numFmtId="0" fontId="45" fillId="0" borderId="0" xfId="0" applyFont="1" applyBorder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249" fillId="0" borderId="0" xfId="0" applyFont="1" applyAlignment="1">
      <alignment vertical="center"/>
    </xf>
    <xf numFmtId="0" fontId="272" fillId="0" borderId="0" xfId="0" applyFont="1">
      <alignment vertical="center"/>
    </xf>
    <xf numFmtId="0" fontId="285" fillId="0" borderId="0" xfId="0" applyFont="1">
      <alignment vertical="center"/>
    </xf>
    <xf numFmtId="0" fontId="286" fillId="0" borderId="0" xfId="0" applyFont="1">
      <alignment vertical="center"/>
    </xf>
    <xf numFmtId="0" fontId="289" fillId="2" borderId="0" xfId="0" applyFont="1" applyFill="1">
      <alignment vertical="center"/>
    </xf>
    <xf numFmtId="0" fontId="203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190" fillId="0" borderId="4" xfId="0" applyFont="1" applyBorder="1">
      <alignment vertical="center"/>
    </xf>
    <xf numFmtId="0" fontId="293" fillId="0" borderId="0" xfId="0" applyFont="1" applyAlignment="1">
      <alignment horizontal="left" vertical="center"/>
    </xf>
    <xf numFmtId="0" fontId="295" fillId="0" borderId="0" xfId="0" applyFont="1">
      <alignment vertical="center"/>
    </xf>
    <xf numFmtId="0" fontId="299" fillId="0" borderId="0" xfId="0" applyFont="1">
      <alignment vertical="center"/>
    </xf>
    <xf numFmtId="0" fontId="186" fillId="0" borderId="0" xfId="0" applyFont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>
      <alignment vertical="center"/>
    </xf>
    <xf numFmtId="0" fontId="300" fillId="0" borderId="0" xfId="0" applyFont="1">
      <alignment vertical="center"/>
    </xf>
    <xf numFmtId="0" fontId="302" fillId="0" borderId="0" xfId="0" applyFont="1">
      <alignment vertical="center"/>
    </xf>
    <xf numFmtId="0" fontId="36" fillId="0" borderId="0" xfId="0" applyFont="1">
      <alignment vertical="center"/>
    </xf>
    <xf numFmtId="0" fontId="182" fillId="0" borderId="0" xfId="0" applyFont="1">
      <alignment vertical="center"/>
    </xf>
    <xf numFmtId="0" fontId="187" fillId="0" borderId="0" xfId="0" applyFont="1">
      <alignment vertical="center"/>
    </xf>
    <xf numFmtId="0" fontId="35" fillId="0" borderId="0" xfId="0" applyFont="1">
      <alignment vertical="center"/>
    </xf>
    <xf numFmtId="177" fontId="0" fillId="0" borderId="33" xfId="0" applyNumberForma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04" fillId="0" borderId="0" xfId="0" applyFont="1">
      <alignment vertical="center"/>
    </xf>
    <xf numFmtId="0" fontId="309" fillId="0" borderId="0" xfId="0" applyFont="1">
      <alignment vertical="center"/>
    </xf>
    <xf numFmtId="0" fontId="314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9" fillId="0" borderId="0" xfId="0" applyFont="1">
      <alignment vertical="center"/>
    </xf>
    <xf numFmtId="0" fontId="316" fillId="0" borderId="0" xfId="0" applyFont="1" applyAlignment="1">
      <alignment vertical="center" wrapText="1"/>
    </xf>
    <xf numFmtId="0" fontId="317" fillId="0" borderId="0" xfId="0" applyFont="1">
      <alignment vertical="center"/>
    </xf>
    <xf numFmtId="0" fontId="28" fillId="0" borderId="0" xfId="0" applyFo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6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4" fillId="0" borderId="4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30" fillId="0" borderId="37" xfId="0" applyFont="1" applyBorder="1">
      <alignment vertical="center"/>
    </xf>
    <xf numFmtId="0" fontId="29" fillId="0" borderId="6" xfId="0" applyFont="1" applyBorder="1">
      <alignment vertical="center"/>
    </xf>
    <xf numFmtId="0" fontId="29" fillId="0" borderId="0" xfId="0" applyFont="1" applyBorder="1">
      <alignment vertical="center"/>
    </xf>
    <xf numFmtId="0" fontId="29" fillId="0" borderId="39" xfId="0" applyFont="1" applyBorder="1">
      <alignment vertical="center"/>
    </xf>
    <xf numFmtId="0" fontId="29" fillId="0" borderId="40" xfId="0" applyFont="1" applyBorder="1">
      <alignment vertical="center"/>
    </xf>
    <xf numFmtId="0" fontId="29" fillId="0" borderId="8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37" xfId="0" applyFont="1" applyBorder="1">
      <alignment vertical="center"/>
    </xf>
    <xf numFmtId="0" fontId="28" fillId="0" borderId="6" xfId="0" applyFont="1" applyBorder="1">
      <alignment vertical="center"/>
    </xf>
    <xf numFmtId="0" fontId="28" fillId="0" borderId="7" xfId="0" applyFont="1" applyBorder="1">
      <alignment vertical="center"/>
    </xf>
    <xf numFmtId="0" fontId="28" fillId="0" borderId="40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 applyBorder="1">
      <alignment vertical="center"/>
    </xf>
    <xf numFmtId="0" fontId="172" fillId="0" borderId="0" xfId="0" applyFont="1" applyAlignment="1">
      <alignment horizontal="left" vertical="center"/>
    </xf>
    <xf numFmtId="0" fontId="256" fillId="0" borderId="0" xfId="0" applyFont="1">
      <alignment vertical="center"/>
    </xf>
    <xf numFmtId="0" fontId="326" fillId="0" borderId="0" xfId="0" applyFont="1">
      <alignment vertical="center"/>
    </xf>
    <xf numFmtId="0" fontId="328" fillId="0" borderId="0" xfId="0" applyFont="1">
      <alignment vertical="center"/>
    </xf>
    <xf numFmtId="0" fontId="285" fillId="2" borderId="0" xfId="0" applyFont="1" applyFill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32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Border="1">
      <alignment vertical="center"/>
    </xf>
    <xf numFmtId="0" fontId="18" fillId="0" borderId="37" xfId="0" applyFont="1" applyBorder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330" fillId="0" borderId="0" xfId="0" applyFont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>
      <alignment vertical="center"/>
    </xf>
    <xf numFmtId="0" fontId="334" fillId="0" borderId="0" xfId="0" applyFont="1">
      <alignment vertical="center"/>
    </xf>
    <xf numFmtId="0" fontId="335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quotePrefix="1" applyFont="1">
      <alignment vertical="center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338" fillId="0" borderId="0" xfId="0" applyFont="1" applyAlignment="1">
      <alignment horizontal="left" vertical="top"/>
    </xf>
    <xf numFmtId="0" fontId="339" fillId="0" borderId="0" xfId="0" applyFont="1">
      <alignment vertical="center"/>
    </xf>
    <xf numFmtId="0" fontId="9" fillId="0" borderId="0" xfId="0" applyFont="1">
      <alignment vertical="center"/>
    </xf>
    <xf numFmtId="0" fontId="341" fillId="0" borderId="0" xfId="0" applyFont="1">
      <alignment vertical="center"/>
    </xf>
    <xf numFmtId="0" fontId="334" fillId="0" borderId="0" xfId="0" quotePrefix="1" applyFont="1">
      <alignment vertical="center"/>
    </xf>
    <xf numFmtId="0" fontId="342" fillId="0" borderId="0" xfId="0" applyFont="1">
      <alignment vertical="center"/>
    </xf>
    <xf numFmtId="0" fontId="8" fillId="0" borderId="0" xfId="0" applyFont="1">
      <alignment vertical="center"/>
    </xf>
    <xf numFmtId="0" fontId="15" fillId="0" borderId="37" xfId="0" applyFont="1" applyBorder="1">
      <alignment vertical="center"/>
    </xf>
    <xf numFmtId="0" fontId="15" fillId="0" borderId="0" xfId="0" applyFont="1" applyBorder="1">
      <alignment vertical="center"/>
    </xf>
    <xf numFmtId="0" fontId="33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31" fillId="0" borderId="0" xfId="0" applyFont="1" applyBorder="1">
      <alignment vertical="center"/>
    </xf>
    <xf numFmtId="0" fontId="15" fillId="0" borderId="38" xfId="0" applyFont="1" applyBorder="1">
      <alignment vertical="center"/>
    </xf>
    <xf numFmtId="0" fontId="11" fillId="0" borderId="0" xfId="0" applyFont="1" applyBorder="1">
      <alignment vertical="center"/>
    </xf>
    <xf numFmtId="0" fontId="332" fillId="0" borderId="0" xfId="0" applyFont="1" applyBorder="1">
      <alignment vertical="center"/>
    </xf>
    <xf numFmtId="0" fontId="15" fillId="0" borderId="40" xfId="0" applyFont="1" applyBorder="1">
      <alignment vertical="center"/>
    </xf>
    <xf numFmtId="0" fontId="332" fillId="0" borderId="40" xfId="0" applyFont="1" applyBorder="1">
      <alignment vertical="center"/>
    </xf>
    <xf numFmtId="0" fontId="8" fillId="0" borderId="0" xfId="0" applyFont="1" applyBorder="1">
      <alignment vertical="center"/>
    </xf>
    <xf numFmtId="0" fontId="344" fillId="0" borderId="0" xfId="0" applyFont="1">
      <alignment vertical="center"/>
    </xf>
    <xf numFmtId="0" fontId="8" fillId="0" borderId="38" xfId="0" applyFont="1" applyBorder="1">
      <alignment vertical="center"/>
    </xf>
    <xf numFmtId="0" fontId="7" fillId="0" borderId="0" xfId="0" applyFont="1">
      <alignment vertical="center"/>
    </xf>
    <xf numFmtId="0" fontId="249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48" fillId="0" borderId="0" xfId="0" applyFont="1">
      <alignment vertical="center"/>
    </xf>
    <xf numFmtId="0" fontId="4" fillId="0" borderId="0" xfId="0" quotePrefix="1" applyFont="1">
      <alignment vertical="center"/>
    </xf>
    <xf numFmtId="0" fontId="31" fillId="0" borderId="0" xfId="0" applyFont="1" applyBorder="1" applyAlignment="1">
      <alignment horizontal="right" vertical="top"/>
    </xf>
    <xf numFmtId="0" fontId="348" fillId="0" borderId="5" xfId="0" applyFont="1" applyBorder="1">
      <alignment vertical="center"/>
    </xf>
    <xf numFmtId="0" fontId="350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3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7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4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5" fillId="0" borderId="39" xfId="0" applyFont="1" applyBorder="1">
      <alignment vertical="center"/>
    </xf>
    <xf numFmtId="0" fontId="14" fillId="0" borderId="38" xfId="0" applyFont="1" applyBorder="1">
      <alignment vertical="center"/>
    </xf>
    <xf numFmtId="0" fontId="4" fillId="0" borderId="39" xfId="0" applyFont="1" applyBorder="1">
      <alignment vertical="center"/>
    </xf>
    <xf numFmtId="0" fontId="348" fillId="0" borderId="38" xfId="0" applyFont="1" applyBorder="1">
      <alignment vertical="center"/>
    </xf>
    <xf numFmtId="0" fontId="2" fillId="0" borderId="0" xfId="0" applyFont="1" applyBorder="1">
      <alignment vertical="center"/>
    </xf>
    <xf numFmtId="0" fontId="8" fillId="0" borderId="39" xfId="0" applyFont="1" applyBorder="1">
      <alignment vertical="center"/>
    </xf>
    <xf numFmtId="0" fontId="348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30" fillId="0" borderId="5" xfId="0" applyFont="1" applyBorder="1">
      <alignment vertical="center"/>
    </xf>
    <xf numFmtId="0" fontId="205" fillId="3" borderId="12" xfId="0" applyFont="1" applyFill="1" applyBorder="1" applyAlignment="1">
      <alignment horizontal="center" vertical="center"/>
    </xf>
    <xf numFmtId="0" fontId="205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94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6" fillId="0" borderId="4" xfId="0" applyFont="1" applyBorder="1" applyAlignment="1">
      <alignment horizontal="center" vertical="center"/>
    </xf>
    <xf numFmtId="0" fontId="194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94" fillId="0" borderId="4" xfId="0" applyFont="1" applyBorder="1" applyAlignment="1">
      <alignment horizontal="left" vertical="top"/>
    </xf>
    <xf numFmtId="0" fontId="166" fillId="0" borderId="1" xfId="0" applyFont="1" applyBorder="1" applyAlignment="1">
      <alignment horizontal="center" vertical="center"/>
    </xf>
    <xf numFmtId="0" fontId="166" fillId="0" borderId="3" xfId="0" applyFont="1" applyBorder="1" applyAlignment="1">
      <alignment horizontal="center" vertical="center"/>
    </xf>
    <xf numFmtId="0" fontId="156" fillId="0" borderId="4" xfId="0" applyFont="1" applyBorder="1" applyAlignment="1">
      <alignment horizontal="center" vertical="center"/>
    </xf>
    <xf numFmtId="0" fontId="15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6" fillId="0" borderId="6" xfId="0" applyFont="1" applyBorder="1" applyAlignment="1">
      <alignment horizontal="center" vertical="center" wrapText="1"/>
    </xf>
    <xf numFmtId="0" fontId="156" fillId="0" borderId="7" xfId="0" applyFont="1" applyBorder="1" applyAlignment="1">
      <alignment horizontal="center" vertical="center" wrapText="1"/>
    </xf>
    <xf numFmtId="0" fontId="156" fillId="0" borderId="8" xfId="0" applyFont="1" applyBorder="1" applyAlignment="1">
      <alignment horizontal="center" vertical="center" wrapText="1"/>
    </xf>
    <xf numFmtId="0" fontId="15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8" fillId="0" borderId="0" xfId="0" applyFont="1" applyAlignment="1">
      <alignment horizontal="left" vertical="top" wrapText="1"/>
    </xf>
    <xf numFmtId="0" fontId="190" fillId="0" borderId="1" xfId="0" applyFont="1" applyBorder="1" applyAlignment="1">
      <alignment horizontal="center" vertical="center"/>
    </xf>
    <xf numFmtId="0" fontId="19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5">
    <cellStyle name="常规" xfId="0" builtinId="0"/>
    <cellStyle name="常规 2" xfId="2"/>
    <cellStyle name="常规 2 2" xfId="4"/>
    <cellStyle name="常规 3" xfId="3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jpe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685800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38100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23975" y="15001875"/>
          <a:ext cx="7735368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581469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827888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400050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25</xdr:col>
      <xdr:colOff>495696</xdr:colOff>
      <xdr:row>7</xdr:row>
      <xdr:rowOff>9703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88025" y="209550"/>
          <a:ext cx="2838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19049</xdr:colOff>
      <xdr:row>1</xdr:row>
      <xdr:rowOff>28575</xdr:rowOff>
    </xdr:from>
    <xdr:to>
      <xdr:col>20</xdr:col>
      <xdr:colOff>114300</xdr:colOff>
      <xdr:row>14</xdr:row>
      <xdr:rowOff>133351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2" t="2265" r="2615" b="1631"/>
        <a:stretch/>
      </xdr:blipFill>
      <xdr:spPr>
        <a:xfrm>
          <a:off x="12211049" y="238125"/>
          <a:ext cx="3143251" cy="28289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9526</xdr:colOff>
      <xdr:row>3</xdr:row>
      <xdr:rowOff>107855</xdr:rowOff>
    </xdr:from>
    <xdr:to>
      <xdr:col>30</xdr:col>
      <xdr:colOff>704850</xdr:colOff>
      <xdr:row>8</xdr:row>
      <xdr:rowOff>67012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9626" y="736505"/>
          <a:ext cx="3743324" cy="10069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715130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19</xdr:col>
      <xdr:colOff>736868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142981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376396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444311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572329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32</xdr:col>
      <xdr:colOff>745946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612099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339533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457927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276087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523874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409575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148719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403088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180342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175446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615812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690217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421145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164823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512571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393536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565978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17</xdr:col>
      <xdr:colOff>742674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19</xdr:col>
      <xdr:colOff>733425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170069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380999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1562100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32469</xdr:rowOff>
    </xdr:from>
    <xdr:to>
      <xdr:col>3</xdr:col>
      <xdr:colOff>1466850</xdr:colOff>
      <xdr:row>22</xdr:row>
      <xdr:rowOff>124125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4769"/>
          <a:ext cx="4972050" cy="15585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524569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248667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66</xdr:row>
      <xdr:rowOff>0</xdr:rowOff>
    </xdr:from>
    <xdr:to>
      <xdr:col>11</xdr:col>
      <xdr:colOff>549864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13877925"/>
          <a:ext cx="5255214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72</xdr:row>
      <xdr:rowOff>21349</xdr:rowOff>
    </xdr:from>
    <xdr:to>
      <xdr:col>11</xdr:col>
      <xdr:colOff>9526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1926" y="15156574"/>
          <a:ext cx="4629150" cy="95989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457201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314326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190501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76518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8020050"/>
          <a:ext cx="5638800" cy="4763754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34000"/>
          <a:ext cx="6800850" cy="2077008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topLeftCell="A70" workbookViewId="0">
      <selection activeCell="G17" sqref="G17"/>
    </sheetView>
  </sheetViews>
  <sheetFormatPr defaultColWidth="9.109375" defaultRowHeight="16.5"/>
  <cols>
    <col min="11" max="12" width="11.6640625" customWidth="1"/>
    <col min="20" max="20" width="21.44140625" customWidth="1"/>
  </cols>
  <sheetData>
    <row r="1" spans="3:20">
      <c r="I1" s="237" t="s">
        <v>1083</v>
      </c>
    </row>
    <row r="2" spans="3:20" ht="17.25" thickBot="1">
      <c r="C2" s="15" t="s">
        <v>0</v>
      </c>
      <c r="I2" t="s">
        <v>1084</v>
      </c>
    </row>
    <row r="3" spans="3:20">
      <c r="C3" t="s">
        <v>1</v>
      </c>
      <c r="E3" t="s">
        <v>2</v>
      </c>
      <c r="I3" s="84"/>
      <c r="J3" s="85" t="s">
        <v>3</v>
      </c>
      <c r="K3" s="85"/>
      <c r="L3" s="85"/>
      <c r="M3" s="85"/>
      <c r="N3" s="85" t="s">
        <v>4</v>
      </c>
      <c r="O3" s="85"/>
      <c r="P3" s="85"/>
      <c r="Q3" s="85"/>
      <c r="R3" s="85"/>
      <c r="S3" s="85"/>
      <c r="T3" s="86"/>
    </row>
    <row r="4" spans="3:20">
      <c r="C4" t="s">
        <v>5</v>
      </c>
      <c r="E4" t="s">
        <v>6</v>
      </c>
      <c r="I4" s="87"/>
      <c r="J4" s="11"/>
      <c r="K4" s="11" t="s">
        <v>1</v>
      </c>
      <c r="L4" s="11">
        <v>3001297060</v>
      </c>
      <c r="M4" s="11"/>
      <c r="N4" s="88" t="s">
        <v>2149</v>
      </c>
      <c r="O4" s="11"/>
      <c r="P4" s="11"/>
      <c r="Q4" s="11"/>
      <c r="R4" s="11"/>
      <c r="S4" s="11"/>
      <c r="T4" s="89"/>
    </row>
    <row r="5" spans="3:20">
      <c r="I5" s="87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89"/>
    </row>
    <row r="6" spans="3:20">
      <c r="C6" t="s">
        <v>7</v>
      </c>
      <c r="I6" s="87"/>
      <c r="J6" s="11"/>
      <c r="K6" s="11" t="s">
        <v>5</v>
      </c>
      <c r="L6" s="408" t="s">
        <v>1013</v>
      </c>
      <c r="M6" s="11"/>
      <c r="N6" s="11"/>
      <c r="O6" s="11" t="s">
        <v>1</v>
      </c>
      <c r="P6" s="90" t="s">
        <v>8</v>
      </c>
      <c r="Q6" s="11"/>
      <c r="R6" s="11"/>
      <c r="S6" s="11"/>
      <c r="T6" s="89"/>
    </row>
    <row r="7" spans="3:20">
      <c r="F7" t="s">
        <v>9</v>
      </c>
      <c r="I7" s="87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89"/>
    </row>
    <row r="8" spans="3:20">
      <c r="C8" t="s">
        <v>11</v>
      </c>
      <c r="I8" s="87"/>
      <c r="J8" s="11" t="s">
        <v>12</v>
      </c>
      <c r="K8" s="88" t="s">
        <v>363</v>
      </c>
      <c r="L8" s="11"/>
      <c r="M8" s="11"/>
      <c r="N8" s="11"/>
      <c r="O8" s="11"/>
      <c r="P8" s="11"/>
      <c r="Q8" s="11"/>
      <c r="R8" s="11"/>
      <c r="S8" s="11"/>
      <c r="T8" s="89"/>
    </row>
    <row r="9" spans="3:20">
      <c r="I9" s="87"/>
      <c r="J9" s="91" t="s">
        <v>369</v>
      </c>
      <c r="K9" s="88" t="s">
        <v>2042</v>
      </c>
      <c r="L9" s="11"/>
      <c r="M9" s="11"/>
      <c r="N9" s="234" t="s">
        <v>1080</v>
      </c>
      <c r="O9" s="11"/>
      <c r="P9" s="11"/>
      <c r="Q9" s="11"/>
      <c r="R9" s="236" t="s">
        <v>1082</v>
      </c>
      <c r="S9" s="11"/>
      <c r="T9" s="89"/>
    </row>
    <row r="10" spans="3:20">
      <c r="I10" s="87"/>
      <c r="J10" s="11"/>
      <c r="K10" s="11" t="s">
        <v>1</v>
      </c>
      <c r="L10" s="92" t="s">
        <v>13</v>
      </c>
      <c r="M10" s="11"/>
      <c r="N10" s="88" t="s">
        <v>1096</v>
      </c>
      <c r="O10" s="11"/>
      <c r="P10" s="11"/>
      <c r="Q10" s="11"/>
      <c r="R10" s="88" t="s">
        <v>1198</v>
      </c>
      <c r="S10" s="11"/>
      <c r="T10" s="89"/>
    </row>
    <row r="11" spans="3:20">
      <c r="I11" s="87"/>
      <c r="J11" s="11"/>
      <c r="K11" s="11" t="s">
        <v>5</v>
      </c>
      <c r="L11" s="88" t="s">
        <v>813</v>
      </c>
      <c r="M11" s="11"/>
      <c r="N11" s="11"/>
      <c r="O11" s="11"/>
      <c r="P11" s="11"/>
      <c r="Q11" s="11"/>
      <c r="R11" s="11"/>
      <c r="S11" s="11"/>
      <c r="T11" s="89"/>
    </row>
    <row r="12" spans="3:20">
      <c r="C12" t="s">
        <v>517</v>
      </c>
      <c r="E12" s="109"/>
      <c r="I12" s="8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89"/>
    </row>
    <row r="13" spans="3:20">
      <c r="I13" s="87"/>
      <c r="J13" s="11" t="s">
        <v>14</v>
      </c>
      <c r="K13" s="78" t="s">
        <v>401</v>
      </c>
      <c r="L13" s="11"/>
      <c r="M13" s="11"/>
      <c r="N13" s="90" t="s">
        <v>15</v>
      </c>
      <c r="O13" s="11"/>
      <c r="P13" s="11"/>
      <c r="Q13" s="11"/>
      <c r="R13" s="11"/>
      <c r="S13" s="11"/>
      <c r="T13" s="89"/>
    </row>
    <row r="14" spans="3:20">
      <c r="I14" s="87"/>
      <c r="J14" s="93"/>
      <c r="K14" s="11"/>
      <c r="L14" s="11"/>
      <c r="M14" s="11"/>
      <c r="N14" s="88" t="s">
        <v>280</v>
      </c>
      <c r="O14" s="11"/>
      <c r="P14" s="11"/>
      <c r="Q14" s="11"/>
      <c r="R14" s="11"/>
      <c r="S14" s="11"/>
      <c r="T14" s="89"/>
    </row>
    <row r="15" spans="3:20">
      <c r="E15" s="1"/>
      <c r="F15" s="1"/>
      <c r="G15" s="1"/>
      <c r="I15" s="87"/>
      <c r="J15" s="94" t="s">
        <v>350</v>
      </c>
      <c r="K15" s="88" t="s">
        <v>2150</v>
      </c>
      <c r="L15" s="11"/>
      <c r="M15" s="11"/>
      <c r="N15" s="11"/>
      <c r="O15" s="11"/>
      <c r="P15" s="11"/>
      <c r="Q15" s="11"/>
      <c r="R15" s="11"/>
      <c r="S15" s="11"/>
      <c r="T15" s="89"/>
    </row>
    <row r="16" spans="3:20">
      <c r="C16" s="18" t="s">
        <v>16</v>
      </c>
      <c r="G16" s="1"/>
      <c r="I16" s="87"/>
      <c r="J16" s="95" t="s">
        <v>351</v>
      </c>
      <c r="K16" s="88" t="s">
        <v>851</v>
      </c>
      <c r="L16" s="11"/>
      <c r="M16" s="11"/>
      <c r="N16" s="90" t="s">
        <v>17</v>
      </c>
      <c r="O16" s="11"/>
      <c r="P16" s="11"/>
      <c r="Q16" s="11"/>
      <c r="R16" s="11"/>
      <c r="S16" s="11"/>
      <c r="T16" s="89"/>
    </row>
    <row r="17" spans="3:24">
      <c r="C17" s="18" t="s">
        <v>18</v>
      </c>
      <c r="I17" s="87"/>
      <c r="J17" s="95" t="s">
        <v>353</v>
      </c>
      <c r="K17" s="11" t="s">
        <v>352</v>
      </c>
      <c r="L17" s="11"/>
      <c r="M17" s="11"/>
      <c r="N17" s="90" t="s">
        <v>19</v>
      </c>
      <c r="O17" s="11"/>
      <c r="P17" s="11"/>
      <c r="Q17" s="11"/>
      <c r="R17" s="11"/>
      <c r="S17" s="11"/>
      <c r="T17" s="89"/>
    </row>
    <row r="18" spans="3:24">
      <c r="C18" s="18" t="s">
        <v>20</v>
      </c>
      <c r="I18" s="87"/>
      <c r="J18" s="11"/>
      <c r="K18" s="11" t="s">
        <v>1</v>
      </c>
      <c r="L18" s="95" t="s">
        <v>349</v>
      </c>
      <c r="M18" s="11"/>
      <c r="N18" s="11" t="s">
        <v>374</v>
      </c>
      <c r="O18" s="11"/>
      <c r="P18" s="11"/>
      <c r="Q18" s="11"/>
      <c r="R18" s="11"/>
      <c r="S18" s="11"/>
      <c r="T18" s="89"/>
    </row>
    <row r="19" spans="3:24">
      <c r="I19" s="87"/>
      <c r="J19" s="11"/>
      <c r="K19" s="11" t="s">
        <v>5</v>
      </c>
      <c r="L19" s="95" t="s">
        <v>348</v>
      </c>
      <c r="M19" s="11"/>
      <c r="N19" s="11" t="s">
        <v>373</v>
      </c>
      <c r="O19" s="11"/>
      <c r="P19" s="11"/>
      <c r="Q19" s="11"/>
      <c r="R19" s="11"/>
      <c r="S19" s="11"/>
      <c r="T19" s="89"/>
    </row>
    <row r="20" spans="3:24">
      <c r="I20" s="87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89"/>
    </row>
    <row r="21" spans="3:24">
      <c r="I21" s="87"/>
      <c r="J21" s="11"/>
      <c r="K21" s="11" t="s">
        <v>1</v>
      </c>
      <c r="L21" s="11" t="s">
        <v>22</v>
      </c>
      <c r="M21" s="11"/>
      <c r="N21" s="214" t="s">
        <v>966</v>
      </c>
      <c r="O21" s="11"/>
      <c r="P21" s="11"/>
      <c r="Q21" s="11"/>
      <c r="R21" s="11"/>
      <c r="S21" s="11"/>
      <c r="T21" s="89"/>
    </row>
    <row r="22" spans="3:24">
      <c r="I22" s="87"/>
      <c r="J22" s="11"/>
      <c r="K22" s="11" t="s">
        <v>5</v>
      </c>
      <c r="L22" s="185" t="s">
        <v>814</v>
      </c>
      <c r="N22" s="88" t="s">
        <v>1455</v>
      </c>
      <c r="O22" s="11"/>
      <c r="P22" s="11"/>
      <c r="Q22" s="11"/>
      <c r="R22" s="11"/>
      <c r="S22" s="11"/>
      <c r="T22" s="89"/>
    </row>
    <row r="23" spans="3:24">
      <c r="C23" s="15" t="s">
        <v>24</v>
      </c>
      <c r="I23" s="87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89"/>
    </row>
    <row r="24" spans="3:24">
      <c r="D24" t="s">
        <v>1</v>
      </c>
      <c r="E24" t="s">
        <v>25</v>
      </c>
      <c r="I24" s="87"/>
      <c r="J24" s="11"/>
      <c r="K24" s="11" t="s">
        <v>1</v>
      </c>
      <c r="L24" s="11" t="s">
        <v>23</v>
      </c>
      <c r="M24" s="11"/>
      <c r="N24" s="11" t="s">
        <v>5</v>
      </c>
      <c r="O24" s="95">
        <v>1</v>
      </c>
      <c r="P24" s="11"/>
      <c r="Q24" s="11"/>
      <c r="R24" s="11"/>
      <c r="S24" s="11"/>
      <c r="T24" s="89"/>
    </row>
    <row r="25" spans="3:24">
      <c r="D25" t="s">
        <v>5</v>
      </c>
      <c r="E25">
        <v>1</v>
      </c>
      <c r="I25" s="87"/>
      <c r="J25" s="11"/>
      <c r="K25" s="11" t="s">
        <v>5</v>
      </c>
      <c r="L25" s="185" t="s">
        <v>816</v>
      </c>
      <c r="M25" s="11"/>
      <c r="N25" s="11"/>
      <c r="O25" s="11"/>
      <c r="P25" s="11"/>
      <c r="Q25" s="11"/>
      <c r="R25" s="11"/>
      <c r="S25" s="11"/>
      <c r="T25" s="89"/>
    </row>
    <row r="26" spans="3:24">
      <c r="I26" s="87"/>
      <c r="J26" s="96" t="s">
        <v>347</v>
      </c>
      <c r="K26" s="11"/>
      <c r="L26" s="88" t="s">
        <v>1526</v>
      </c>
      <c r="M26" s="11"/>
      <c r="N26" s="11"/>
      <c r="O26" s="11"/>
      <c r="P26" s="11"/>
      <c r="Q26" s="11"/>
      <c r="R26" s="11"/>
      <c r="S26" s="11"/>
      <c r="T26" s="89"/>
    </row>
    <row r="27" spans="3:24" ht="17.25" thickBot="1">
      <c r="I27" s="352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07" t="s">
        <v>430</v>
      </c>
      <c r="X32" s="108" t="s">
        <v>429</v>
      </c>
    </row>
    <row r="33" spans="3:22">
      <c r="G33" s="9" t="s">
        <v>34</v>
      </c>
      <c r="V33" s="121" t="s">
        <v>507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164</v>
      </c>
      <c r="F40" s="20" t="s">
        <v>165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167</v>
      </c>
      <c r="F43" s="20"/>
      <c r="M43" s="112" t="s">
        <v>452</v>
      </c>
      <c r="N43" s="104" t="s">
        <v>767</v>
      </c>
    </row>
    <row r="44" spans="3:22">
      <c r="D44" s="20" t="s">
        <v>166</v>
      </c>
      <c r="F44" s="20"/>
      <c r="N44" s="112" t="s">
        <v>453</v>
      </c>
      <c r="O44" t="s">
        <v>455</v>
      </c>
    </row>
    <row r="45" spans="3:22">
      <c r="D45" s="20"/>
      <c r="F45" s="20"/>
      <c r="N45" s="112" t="s">
        <v>454</v>
      </c>
      <c r="O45" t="s">
        <v>456</v>
      </c>
    </row>
    <row r="46" spans="3:22">
      <c r="D46" s="20"/>
      <c r="F46" s="20"/>
    </row>
    <row r="48" spans="3:22">
      <c r="C48" s="15" t="s">
        <v>41</v>
      </c>
    </row>
    <row r="49" spans="13:14">
      <c r="M49" s="129" t="s">
        <v>533</v>
      </c>
      <c r="N49" s="104" t="s">
        <v>534</v>
      </c>
    </row>
    <row r="66" spans="3:3">
      <c r="C66" s="20"/>
    </row>
    <row r="68" spans="3:3">
      <c r="C68" s="37" t="s">
        <v>296</v>
      </c>
    </row>
    <row r="85" spans="3:5">
      <c r="C85" s="100" t="s">
        <v>417</v>
      </c>
      <c r="E85" s="104" t="s">
        <v>421</v>
      </c>
    </row>
    <row r="87" spans="3:5">
      <c r="C87" s="235" t="s">
        <v>1081</v>
      </c>
      <c r="E87" s="104" t="s">
        <v>1325</v>
      </c>
    </row>
    <row r="88" spans="3:5">
      <c r="C88" s="180" t="s">
        <v>774</v>
      </c>
      <c r="E88" s="104" t="s">
        <v>775</v>
      </c>
    </row>
    <row r="89" spans="3:5">
      <c r="C89" s="127" t="s">
        <v>528</v>
      </c>
      <c r="E89" s="127" t="s">
        <v>529</v>
      </c>
    </row>
    <row r="90" spans="3:5">
      <c r="E90" s="357" t="s">
        <v>1077</v>
      </c>
    </row>
    <row r="91" spans="3:5">
      <c r="E91" t="s">
        <v>1079</v>
      </c>
    </row>
    <row r="92" spans="3:5">
      <c r="E92" t="s">
        <v>1078</v>
      </c>
    </row>
    <row r="93" spans="3:5">
      <c r="E93" s="127" t="s">
        <v>530</v>
      </c>
    </row>
    <row r="104" spans="3:18">
      <c r="F104" s="313" t="s">
        <v>1324</v>
      </c>
      <c r="N104" s="139"/>
      <c r="P104" s="139"/>
    </row>
    <row r="106" spans="3:18">
      <c r="G106" s="109"/>
    </row>
    <row r="109" spans="3:18">
      <c r="C109" s="140"/>
      <c r="R109" s="139"/>
    </row>
    <row r="110" spans="3:18">
      <c r="C110" s="140"/>
    </row>
    <row r="111" spans="3:18">
      <c r="C111" s="140"/>
      <c r="D111" s="109"/>
    </row>
    <row r="112" spans="3:18">
      <c r="C112" s="140"/>
    </row>
    <row r="113" spans="3:21">
      <c r="C113" s="140"/>
    </row>
    <row r="114" spans="3:21">
      <c r="C114" s="140"/>
    </row>
    <row r="115" spans="3:21">
      <c r="C115" s="140"/>
    </row>
    <row r="116" spans="3:21">
      <c r="C116" s="140"/>
    </row>
    <row r="118" spans="3:21">
      <c r="C118" s="140"/>
    </row>
    <row r="120" spans="3:21">
      <c r="C120" s="140"/>
    </row>
    <row r="121" spans="3:21">
      <c r="P121" s="139"/>
      <c r="T121" s="139"/>
      <c r="U121" s="139"/>
    </row>
    <row r="123" spans="3:21">
      <c r="R123" s="139"/>
      <c r="T123" s="139"/>
      <c r="U123" s="139"/>
    </row>
    <row r="124" spans="3:21">
      <c r="P124" s="139"/>
      <c r="T124" s="139"/>
      <c r="U124" s="139"/>
    </row>
    <row r="126" spans="3:21">
      <c r="R126" s="139"/>
      <c r="T126" s="139"/>
    </row>
    <row r="127" spans="3:21">
      <c r="P127" s="139"/>
      <c r="T127" s="139"/>
    </row>
    <row r="129" spans="16:20">
      <c r="R129" s="139"/>
      <c r="T129" s="139"/>
    </row>
    <row r="130" spans="16:20">
      <c r="P130" s="139"/>
      <c r="T130" s="139"/>
    </row>
    <row r="132" spans="16:20">
      <c r="R132" s="139"/>
      <c r="T132" s="139"/>
    </row>
    <row r="133" spans="16:20">
      <c r="P133" s="139"/>
      <c r="T133" s="139"/>
    </row>
    <row r="135" spans="16:20">
      <c r="R135" s="139"/>
      <c r="T135" s="139"/>
    </row>
  </sheetData>
  <phoneticPr fontId="189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"/>
  <sheetViews>
    <sheetView showGridLines="0" workbookViewId="0">
      <selection activeCell="N32" sqref="N32"/>
    </sheetView>
  </sheetViews>
  <sheetFormatPr defaultColWidth="9.109375" defaultRowHeight="16.5"/>
  <sheetData>
    <row r="1" spans="1:23">
      <c r="A1">
        <v>1</v>
      </c>
      <c r="B1" t="s">
        <v>838</v>
      </c>
      <c r="I1" s="414" t="s">
        <v>1989</v>
      </c>
      <c r="M1" s="414" t="s">
        <v>1976</v>
      </c>
    </row>
    <row r="2" spans="1:23">
      <c r="B2" t="s">
        <v>887</v>
      </c>
      <c r="J2" s="414" t="s">
        <v>1991</v>
      </c>
    </row>
    <row r="3" spans="1:23">
      <c r="I3" s="415" t="s">
        <v>1982</v>
      </c>
      <c r="J3" s="321" t="s">
        <v>1346</v>
      </c>
    </row>
    <row r="4" spans="1:23">
      <c r="A4">
        <v>2</v>
      </c>
      <c r="B4" t="s">
        <v>1980</v>
      </c>
      <c r="J4" t="s">
        <v>1070</v>
      </c>
    </row>
    <row r="5" spans="1:23">
      <c r="B5" s="9" t="s">
        <v>1391</v>
      </c>
      <c r="J5" s="414" t="s">
        <v>1983</v>
      </c>
    </row>
    <row r="6" spans="1:23">
      <c r="I6" s="414" t="s">
        <v>1990</v>
      </c>
      <c r="N6" t="s">
        <v>1981</v>
      </c>
      <c r="P6" s="413" t="s">
        <v>1975</v>
      </c>
    </row>
    <row r="7" spans="1:23">
      <c r="A7">
        <v>3</v>
      </c>
      <c r="B7" s="345" t="s">
        <v>1499</v>
      </c>
      <c r="S7" s="231"/>
      <c r="T7" s="231"/>
      <c r="U7" s="231"/>
      <c r="V7" s="231"/>
      <c r="W7" s="231"/>
    </row>
    <row r="8" spans="1:23">
      <c r="S8" s="231"/>
      <c r="T8" s="231"/>
      <c r="U8" s="231"/>
      <c r="V8" s="231"/>
      <c r="W8" s="231"/>
    </row>
    <row r="9" spans="1:23">
      <c r="A9">
        <v>4</v>
      </c>
      <c r="B9" s="397" t="s">
        <v>1849</v>
      </c>
      <c r="I9" s="414" t="s">
        <v>888</v>
      </c>
      <c r="J9" s="414"/>
      <c r="K9" s="414"/>
      <c r="L9" s="414"/>
      <c r="M9" s="414"/>
      <c r="N9" s="414"/>
      <c r="O9" s="414"/>
      <c r="P9" s="414"/>
      <c r="Q9" s="414"/>
      <c r="R9" s="414"/>
      <c r="S9" s="231"/>
      <c r="T9" s="231"/>
      <c r="U9" s="231"/>
      <c r="V9" s="231"/>
      <c r="W9" s="231"/>
    </row>
    <row r="10" spans="1:23">
      <c r="B10" t="s">
        <v>1978</v>
      </c>
      <c r="I10" s="414" t="s">
        <v>1984</v>
      </c>
      <c r="J10" s="414"/>
      <c r="K10" s="414"/>
      <c r="L10" s="414"/>
      <c r="M10" s="414"/>
      <c r="N10" s="414"/>
      <c r="O10" s="414"/>
      <c r="P10" s="414"/>
      <c r="Q10" s="414"/>
      <c r="R10" s="414"/>
      <c r="S10" s="231"/>
      <c r="T10" s="231"/>
      <c r="U10" s="231"/>
      <c r="V10" s="231"/>
      <c r="W10" s="231"/>
    </row>
    <row r="11" spans="1:23">
      <c r="I11" s="414" t="s">
        <v>1987</v>
      </c>
      <c r="J11" s="414"/>
      <c r="K11" s="414"/>
      <c r="L11" s="414"/>
      <c r="M11" s="414"/>
      <c r="N11" s="414"/>
      <c r="O11" s="414"/>
      <c r="P11" s="414"/>
      <c r="Q11" s="414"/>
      <c r="R11" s="414"/>
      <c r="S11" s="231"/>
      <c r="T11" s="231"/>
      <c r="U11" s="231"/>
      <c r="V11" s="231"/>
      <c r="W11" s="231"/>
    </row>
    <row r="12" spans="1:23">
      <c r="A12">
        <v>5</v>
      </c>
      <c r="B12" t="s">
        <v>1979</v>
      </c>
      <c r="I12" s="414"/>
      <c r="J12" s="414"/>
      <c r="K12" s="414"/>
      <c r="L12" s="414"/>
      <c r="M12" s="414"/>
      <c r="N12" s="414"/>
      <c r="O12" s="414"/>
      <c r="P12" s="414"/>
      <c r="Q12" s="414"/>
      <c r="R12" s="414"/>
      <c r="S12" s="231"/>
      <c r="T12" s="231"/>
      <c r="U12" s="231"/>
      <c r="V12" s="231"/>
      <c r="W12" s="231"/>
    </row>
    <row r="13" spans="1:23">
      <c r="B13" s="322" t="s">
        <v>1347</v>
      </c>
      <c r="I13" s="414" t="s">
        <v>1985</v>
      </c>
      <c r="J13" s="414"/>
      <c r="K13" s="414"/>
      <c r="L13" s="414"/>
      <c r="M13" s="414"/>
      <c r="N13" s="414"/>
      <c r="O13" s="414"/>
      <c r="P13" s="414"/>
      <c r="Q13" s="414"/>
      <c r="R13" s="414"/>
      <c r="S13" s="231"/>
      <c r="T13" s="231"/>
      <c r="U13" s="231"/>
      <c r="V13" s="231"/>
      <c r="W13" s="231"/>
    </row>
    <row r="14" spans="1:23">
      <c r="B14" s="321" t="s">
        <v>1348</v>
      </c>
      <c r="I14" s="414" t="s">
        <v>1986</v>
      </c>
      <c r="J14" s="414"/>
      <c r="K14" s="414"/>
      <c r="L14" s="414"/>
      <c r="M14" s="414"/>
      <c r="N14" s="414"/>
      <c r="O14" s="414"/>
      <c r="P14" s="414"/>
      <c r="Q14" s="414"/>
      <c r="R14" s="414"/>
      <c r="S14" s="231"/>
      <c r="T14" s="231"/>
      <c r="U14" s="231"/>
      <c r="V14" s="231"/>
      <c r="W14" s="231"/>
    </row>
    <row r="15" spans="1:23">
      <c r="I15" s="414" t="s">
        <v>1988</v>
      </c>
      <c r="J15" s="414"/>
      <c r="K15" s="414"/>
      <c r="L15" s="414"/>
      <c r="M15" s="414"/>
      <c r="N15" s="414"/>
      <c r="O15" s="414"/>
      <c r="P15" s="414"/>
      <c r="Q15" s="414"/>
      <c r="R15" s="414"/>
      <c r="S15" s="231"/>
      <c r="T15" s="231"/>
      <c r="U15" s="231"/>
      <c r="V15" s="231"/>
      <c r="W15" s="231"/>
    </row>
    <row r="16" spans="1:23">
      <c r="A16">
        <v>6</v>
      </c>
      <c r="B16" s="405" t="s">
        <v>1878</v>
      </c>
      <c r="M16" s="347"/>
    </row>
    <row r="17" spans="1:13">
      <c r="B17" s="405" t="s">
        <v>1879</v>
      </c>
      <c r="M17" s="347"/>
    </row>
    <row r="18" spans="1:13">
      <c r="B18" s="405" t="s">
        <v>1880</v>
      </c>
      <c r="M18" s="347"/>
    </row>
    <row r="19" spans="1:13">
      <c r="E19" s="322"/>
      <c r="F19" s="322"/>
      <c r="G19" s="322"/>
      <c r="H19" s="322"/>
      <c r="M19" s="347"/>
    </row>
    <row r="20" spans="1:13">
      <c r="A20">
        <v>7</v>
      </c>
      <c r="B20" s="413" t="s">
        <v>1974</v>
      </c>
      <c r="E20" s="177" t="s">
        <v>2000</v>
      </c>
      <c r="F20" s="177"/>
      <c r="G20" s="177"/>
      <c r="H20" s="322"/>
      <c r="M20" s="347"/>
    </row>
    <row r="21" spans="1:13">
      <c r="E21" s="177" t="s">
        <v>2001</v>
      </c>
      <c r="F21" s="177" t="s">
        <v>2002</v>
      </c>
      <c r="G21" s="177"/>
      <c r="H21" s="322"/>
    </row>
    <row r="22" spans="1:13">
      <c r="A22">
        <v>8</v>
      </c>
      <c r="B22" s="412" t="s">
        <v>1967</v>
      </c>
      <c r="E22" s="177" t="s">
        <v>2003</v>
      </c>
      <c r="F22" s="177"/>
      <c r="G22" s="177"/>
      <c r="H22" s="322"/>
    </row>
    <row r="23" spans="1:13">
      <c r="B23" s="412"/>
      <c r="E23" s="14"/>
      <c r="F23" s="14"/>
      <c r="G23" s="14"/>
      <c r="H23" s="322"/>
    </row>
    <row r="24" spans="1:13">
      <c r="A24">
        <v>9</v>
      </c>
      <c r="B24" s="414" t="s">
        <v>1977</v>
      </c>
      <c r="E24" s="14"/>
      <c r="F24" s="14"/>
      <c r="G24" s="14"/>
      <c r="H24" s="322"/>
    </row>
    <row r="25" spans="1:13">
      <c r="B25" s="412"/>
      <c r="E25" s="14"/>
      <c r="F25" s="14"/>
      <c r="G25" s="14"/>
      <c r="H25" s="322"/>
    </row>
    <row r="26" spans="1:13">
      <c r="A26">
        <v>10</v>
      </c>
      <c r="B26" s="9" t="s">
        <v>2272</v>
      </c>
      <c r="E26" s="14"/>
      <c r="F26" s="14"/>
      <c r="G26" s="14"/>
      <c r="H26" s="322"/>
    </row>
    <row r="27" spans="1:13">
      <c r="B27" s="9" t="s">
        <v>2273</v>
      </c>
      <c r="E27" s="14"/>
      <c r="F27" s="14"/>
      <c r="G27" s="14"/>
      <c r="H27" s="322"/>
    </row>
    <row r="28" spans="1:13">
      <c r="B28" s="453" t="s">
        <v>2274</v>
      </c>
      <c r="E28" s="14"/>
      <c r="F28" s="14"/>
      <c r="G28" s="14"/>
      <c r="H28" s="322"/>
    </row>
    <row r="29" spans="1:13">
      <c r="B29" s="412"/>
      <c r="E29" s="14"/>
      <c r="F29" s="14"/>
      <c r="G29" s="14"/>
      <c r="H29" s="322"/>
    </row>
    <row r="30" spans="1:13">
      <c r="A30">
        <v>11</v>
      </c>
      <c r="B30" s="453" t="s">
        <v>2282</v>
      </c>
      <c r="C30" s="453" t="s">
        <v>2283</v>
      </c>
      <c r="E30" s="14"/>
      <c r="F30" s="14"/>
      <c r="G30" s="14" t="s">
        <v>2284</v>
      </c>
      <c r="H30" s="322"/>
    </row>
    <row r="31" spans="1:13">
      <c r="B31" s="412"/>
      <c r="E31" s="14"/>
      <c r="F31" s="14"/>
      <c r="G31" s="14"/>
      <c r="H31" s="322"/>
    </row>
    <row r="32" spans="1:13">
      <c r="D32" s="321"/>
      <c r="E32" s="322"/>
      <c r="F32" s="322"/>
      <c r="G32" s="322"/>
      <c r="H32" s="322"/>
    </row>
    <row r="33" spans="2:28" ht="20.25">
      <c r="B33" s="3" t="s">
        <v>127</v>
      </c>
      <c r="E33" s="322"/>
      <c r="F33" s="322"/>
      <c r="G33" s="322"/>
      <c r="H33" s="322"/>
    </row>
    <row r="35" spans="2:28">
      <c r="B35" t="s">
        <v>128</v>
      </c>
    </row>
    <row r="36" spans="2:28">
      <c r="B36" t="s">
        <v>129</v>
      </c>
      <c r="K36" s="291"/>
      <c r="R36" s="400" t="s">
        <v>1855</v>
      </c>
      <c r="AB36" s="412" t="s">
        <v>1964</v>
      </c>
    </row>
    <row r="37" spans="2:28">
      <c r="K37" s="395" t="s">
        <v>1833</v>
      </c>
      <c r="R37" s="9" t="s">
        <v>1856</v>
      </c>
    </row>
    <row r="38" spans="2:28">
      <c r="B38" s="14" t="s">
        <v>1428</v>
      </c>
      <c r="K38" s="395" t="s">
        <v>1832</v>
      </c>
      <c r="P38" s="395" t="s">
        <v>1831</v>
      </c>
      <c r="R38" s="9" t="s">
        <v>835</v>
      </c>
    </row>
    <row r="39" spans="2:28">
      <c r="B39" s="14" t="s">
        <v>1429</v>
      </c>
      <c r="K39" s="399" t="s">
        <v>1853</v>
      </c>
    </row>
    <row r="40" spans="2:28">
      <c r="K40" s="399" t="s">
        <v>1852</v>
      </c>
    </row>
    <row r="41" spans="2:28" ht="20.25">
      <c r="B41" s="3" t="s">
        <v>340</v>
      </c>
      <c r="D41" s="177" t="s">
        <v>1488</v>
      </c>
    </row>
    <row r="42" spans="2:28">
      <c r="B42" s="232" t="s">
        <v>1194</v>
      </c>
      <c r="K42" s="291" t="s">
        <v>1196</v>
      </c>
    </row>
    <row r="43" spans="2:28">
      <c r="B43" s="9" t="s">
        <v>428</v>
      </c>
      <c r="K43" s="291" t="s">
        <v>1190</v>
      </c>
    </row>
    <row r="44" spans="2:28">
      <c r="B44" s="9" t="s">
        <v>1056</v>
      </c>
    </row>
    <row r="45" spans="2:28">
      <c r="B45" s="9"/>
      <c r="F45" s="9"/>
    </row>
    <row r="46" spans="2:28">
      <c r="B46" s="232" t="s">
        <v>1193</v>
      </c>
      <c r="F46" s="9"/>
      <c r="K46" s="291" t="s">
        <v>1189</v>
      </c>
    </row>
    <row r="47" spans="2:28">
      <c r="B47" s="232" t="s">
        <v>1187</v>
      </c>
      <c r="K47" s="9" t="s">
        <v>1188</v>
      </c>
    </row>
    <row r="48" spans="2:28">
      <c r="B48" s="232" t="s">
        <v>1192</v>
      </c>
      <c r="H48" s="177" t="s">
        <v>875</v>
      </c>
    </row>
    <row r="49" spans="2:23">
      <c r="B49" s="232"/>
      <c r="H49" s="177"/>
    </row>
    <row r="50" spans="2:23">
      <c r="B50" s="292" t="s">
        <v>1195</v>
      </c>
      <c r="K50" s="291" t="s">
        <v>1191</v>
      </c>
      <c r="W50" s="400" t="s">
        <v>1857</v>
      </c>
    </row>
    <row r="51" spans="2:23">
      <c r="B51" s="9" t="s">
        <v>833</v>
      </c>
      <c r="L51" s="9" t="s">
        <v>839</v>
      </c>
      <c r="W51" s="9" t="s">
        <v>1962</v>
      </c>
    </row>
    <row r="52" spans="2:23">
      <c r="B52" s="9" t="s">
        <v>834</v>
      </c>
      <c r="K52" s="291" t="s">
        <v>1197</v>
      </c>
    </row>
    <row r="53" spans="2:23">
      <c r="B53" s="9" t="s">
        <v>835</v>
      </c>
      <c r="L53" s="9" t="s">
        <v>1487</v>
      </c>
    </row>
    <row r="54" spans="2:23" ht="20.25">
      <c r="B54" s="3" t="s">
        <v>224</v>
      </c>
    </row>
    <row r="55" spans="2:23" ht="17.25">
      <c r="B55" t="s">
        <v>225</v>
      </c>
      <c r="K55" s="321" t="s">
        <v>1343</v>
      </c>
      <c r="L55" s="177" t="s">
        <v>1394</v>
      </c>
    </row>
    <row r="56" spans="2:23">
      <c r="B56" t="s">
        <v>221</v>
      </c>
      <c r="L56" s="321" t="s">
        <v>1344</v>
      </c>
      <c r="M56" s="14" t="s">
        <v>1425</v>
      </c>
    </row>
    <row r="57" spans="2:23">
      <c r="B57" t="s">
        <v>222</v>
      </c>
      <c r="L57" s="321" t="s">
        <v>1345</v>
      </c>
      <c r="M57" s="14" t="s">
        <v>1424</v>
      </c>
    </row>
    <row r="58" spans="2:23" ht="17.25">
      <c r="B58" t="s">
        <v>223</v>
      </c>
      <c r="M58" s="14" t="s">
        <v>1426</v>
      </c>
    </row>
    <row r="60" spans="2:23">
      <c r="L60" s="343" t="s">
        <v>1496</v>
      </c>
      <c r="M60" s="344" t="s">
        <v>1495</v>
      </c>
    </row>
    <row r="62" spans="2:23">
      <c r="B62" s="35" t="s">
        <v>287</v>
      </c>
    </row>
    <row r="63" spans="2:23">
      <c r="C63" s="35" t="s">
        <v>286</v>
      </c>
    </row>
    <row r="64" spans="2:23">
      <c r="C64" s="9" t="s">
        <v>285</v>
      </c>
      <c r="K64" s="326" t="s">
        <v>1363</v>
      </c>
    </row>
    <row r="66" spans="2:14">
      <c r="L66" s="330" t="s">
        <v>1427</v>
      </c>
    </row>
    <row r="67" spans="2:14">
      <c r="B67" s="69" t="s">
        <v>343</v>
      </c>
      <c r="D67" s="69" t="s">
        <v>344</v>
      </c>
    </row>
    <row r="68" spans="2:14">
      <c r="D68" s="321" t="s">
        <v>1349</v>
      </c>
    </row>
    <row r="69" spans="2:14">
      <c r="D69" s="14" t="s">
        <v>1350</v>
      </c>
    </row>
    <row r="70" spans="2:14">
      <c r="D70" s="346" t="s">
        <v>1497</v>
      </c>
    </row>
    <row r="71" spans="2:14">
      <c r="D71" s="177" t="s">
        <v>1498</v>
      </c>
    </row>
    <row r="73" spans="2:14">
      <c r="B73" s="193" t="s">
        <v>863</v>
      </c>
    </row>
    <row r="74" spans="2:14">
      <c r="C74" s="193" t="s">
        <v>865</v>
      </c>
    </row>
    <row r="75" spans="2:14">
      <c r="C75" s="193" t="s">
        <v>864</v>
      </c>
    </row>
    <row r="77" spans="2:14">
      <c r="B77" s="194" t="s">
        <v>868</v>
      </c>
      <c r="F77" s="194" t="s">
        <v>870</v>
      </c>
      <c r="N77" s="327" t="s">
        <v>1367</v>
      </c>
    </row>
    <row r="78" spans="2:14">
      <c r="B78" s="9" t="s">
        <v>866</v>
      </c>
      <c r="F78" s="9" t="s">
        <v>869</v>
      </c>
      <c r="N78" s="28" t="s">
        <v>1368</v>
      </c>
    </row>
    <row r="79" spans="2:14">
      <c r="B79" s="9" t="s">
        <v>1506</v>
      </c>
      <c r="F79" s="9"/>
      <c r="N79" s="9" t="s">
        <v>174</v>
      </c>
    </row>
    <row r="80" spans="2:14">
      <c r="B80" s="9" t="s">
        <v>867</v>
      </c>
      <c r="N80" s="9" t="s">
        <v>1369</v>
      </c>
    </row>
    <row r="81" spans="2:17">
      <c r="B81" s="198" t="s">
        <v>881</v>
      </c>
      <c r="C81" s="197" t="s">
        <v>1364</v>
      </c>
      <c r="E81" s="177" t="s">
        <v>1392</v>
      </c>
      <c r="J81" s="9" t="s">
        <v>1365</v>
      </c>
      <c r="N81" s="9" t="s">
        <v>1370</v>
      </c>
    </row>
    <row r="82" spans="2:17">
      <c r="B82" s="198" t="s">
        <v>880</v>
      </c>
      <c r="D82" s="199" t="s">
        <v>882</v>
      </c>
      <c r="N82" s="9" t="s">
        <v>1393</v>
      </c>
    </row>
    <row r="84" spans="2:17" s="14" customFormat="1">
      <c r="B84" s="14" t="s">
        <v>871</v>
      </c>
    </row>
    <row r="85" spans="2:17" s="14" customFormat="1">
      <c r="B85" s="330" t="s">
        <v>1400</v>
      </c>
      <c r="Q85" s="14" t="s">
        <v>963</v>
      </c>
    </row>
    <row r="86" spans="2:17" s="14" customFormat="1">
      <c r="C86" s="14" t="s">
        <v>877</v>
      </c>
      <c r="E86" s="14" t="s">
        <v>878</v>
      </c>
      <c r="M86" s="14" t="s">
        <v>1396</v>
      </c>
    </row>
    <row r="87" spans="2:17" s="14" customFormat="1">
      <c r="E87" s="331" t="s">
        <v>1397</v>
      </c>
      <c r="M87" s="331" t="s">
        <v>1398</v>
      </c>
    </row>
    <row r="88" spans="2:17" s="14" customFormat="1">
      <c r="E88" s="331" t="s">
        <v>1401</v>
      </c>
    </row>
    <row r="89" spans="2:17" s="14" customFormat="1">
      <c r="E89" s="331" t="s">
        <v>1399</v>
      </c>
    </row>
    <row r="90" spans="2:17" s="14" customFormat="1">
      <c r="E90" s="332" t="s">
        <v>1395</v>
      </c>
    </row>
    <row r="91" spans="2:17" s="14" customFormat="1">
      <c r="E91" s="331" t="s">
        <v>1397</v>
      </c>
    </row>
    <row r="92" spans="2:17" s="14" customFormat="1">
      <c r="E92" s="331" t="s">
        <v>1402</v>
      </c>
    </row>
    <row r="93" spans="2:17" s="14" customFormat="1">
      <c r="E93" s="331" t="s">
        <v>1399</v>
      </c>
    </row>
    <row r="94" spans="2:17">
      <c r="E94" s="331" t="s">
        <v>1403</v>
      </c>
    </row>
    <row r="95" spans="2:17" ht="16.5" customHeight="1">
      <c r="E95" s="496" t="s">
        <v>879</v>
      </c>
      <c r="F95" s="496"/>
      <c r="G95" s="496"/>
      <c r="H95" s="496"/>
      <c r="I95" s="496"/>
      <c r="J95" s="496"/>
      <c r="K95" s="496"/>
    </row>
    <row r="96" spans="2:17">
      <c r="E96" s="496"/>
      <c r="F96" s="496"/>
      <c r="G96" s="496"/>
      <c r="H96" s="496"/>
      <c r="I96" s="496"/>
      <c r="J96" s="496"/>
      <c r="K96" s="496"/>
    </row>
    <row r="97" spans="2:16">
      <c r="E97" s="496"/>
      <c r="F97" s="496"/>
      <c r="G97" s="496"/>
      <c r="H97" s="496"/>
      <c r="I97" s="496"/>
      <c r="J97" s="496"/>
      <c r="K97" s="496"/>
      <c r="L97" s="177" t="s">
        <v>896</v>
      </c>
    </row>
    <row r="98" spans="2:16">
      <c r="E98" s="496"/>
      <c r="F98" s="496"/>
      <c r="G98" s="496"/>
      <c r="H98" s="496"/>
      <c r="I98" s="496"/>
      <c r="J98" s="496"/>
      <c r="K98" s="496"/>
    </row>
    <row r="99" spans="2:16">
      <c r="E99" s="496"/>
      <c r="F99" s="496"/>
      <c r="G99" s="496"/>
      <c r="H99" s="496"/>
      <c r="I99" s="496"/>
      <c r="J99" s="496"/>
      <c r="K99" s="496"/>
    </row>
    <row r="100" spans="2:16">
      <c r="E100" s="496"/>
      <c r="F100" s="496"/>
      <c r="G100" s="496"/>
      <c r="H100" s="496"/>
      <c r="I100" s="496"/>
      <c r="J100" s="496"/>
      <c r="K100" s="496"/>
    </row>
    <row r="101" spans="2:16">
      <c r="E101" s="496"/>
      <c r="F101" s="496"/>
      <c r="G101" s="496"/>
      <c r="H101" s="496"/>
      <c r="I101" s="496"/>
      <c r="J101" s="496"/>
      <c r="K101" s="496"/>
    </row>
    <row r="102" spans="2:16">
      <c r="E102" s="496"/>
      <c r="F102" s="496"/>
      <c r="G102" s="496"/>
      <c r="H102" s="496"/>
      <c r="I102" s="496"/>
      <c r="J102" s="496"/>
      <c r="K102" s="496"/>
    </row>
    <row r="103" spans="2:16">
      <c r="E103" s="496"/>
      <c r="F103" s="496"/>
      <c r="G103" s="496"/>
      <c r="H103" s="496"/>
      <c r="I103" s="496"/>
      <c r="J103" s="496"/>
      <c r="K103" s="496"/>
    </row>
    <row r="104" spans="2:16">
      <c r="E104" s="496"/>
      <c r="F104" s="496"/>
      <c r="G104" s="496"/>
      <c r="H104" s="496"/>
      <c r="I104" s="496"/>
      <c r="J104" s="496"/>
      <c r="K104" s="496"/>
    </row>
    <row r="105" spans="2:16">
      <c r="B105" s="400" t="s">
        <v>1854</v>
      </c>
      <c r="E105" s="496"/>
      <c r="F105" s="496"/>
      <c r="G105" s="496"/>
      <c r="H105" s="496"/>
      <c r="I105" s="496"/>
      <c r="J105" s="496"/>
      <c r="K105" s="496"/>
    </row>
    <row r="106" spans="2:16">
      <c r="B106" s="113" t="s">
        <v>900</v>
      </c>
    </row>
    <row r="107" spans="2:16">
      <c r="C107" s="204" t="s">
        <v>897</v>
      </c>
      <c r="P107" s="204" t="s">
        <v>901</v>
      </c>
    </row>
    <row r="108" spans="2:16">
      <c r="C108" s="332" t="s">
        <v>904</v>
      </c>
      <c r="E108" s="205" t="s">
        <v>905</v>
      </c>
      <c r="J108" s="113" t="s">
        <v>1829</v>
      </c>
      <c r="P108" s="332" t="s">
        <v>1415</v>
      </c>
    </row>
    <row r="109" spans="2:16">
      <c r="C109" s="332" t="s">
        <v>1406</v>
      </c>
      <c r="J109" s="215" t="s">
        <v>967</v>
      </c>
      <c r="P109" s="332" t="s">
        <v>1404</v>
      </c>
    </row>
    <row r="110" spans="2:16">
      <c r="C110" s="332" t="s">
        <v>1407</v>
      </c>
      <c r="P110" s="332" t="s">
        <v>1416</v>
      </c>
    </row>
    <row r="111" spans="2:16">
      <c r="C111" s="332" t="s">
        <v>174</v>
      </c>
      <c r="P111" s="332" t="s">
        <v>1417</v>
      </c>
    </row>
    <row r="112" spans="2:16">
      <c r="C112" s="332" t="s">
        <v>1408</v>
      </c>
      <c r="E112" s="332"/>
      <c r="P112" s="332" t="s">
        <v>1418</v>
      </c>
    </row>
    <row r="113" spans="2:19">
      <c r="C113" s="332" t="s">
        <v>1409</v>
      </c>
      <c r="P113" s="332" t="s">
        <v>1419</v>
      </c>
    </row>
    <row r="114" spans="2:19">
      <c r="C114" s="332" t="s">
        <v>1410</v>
      </c>
      <c r="P114" s="332" t="s">
        <v>1420</v>
      </c>
    </row>
    <row r="115" spans="2:19">
      <c r="C115" s="332" t="s">
        <v>898</v>
      </c>
      <c r="P115" s="332" t="s">
        <v>1430</v>
      </c>
      <c r="R115" s="204" t="s">
        <v>918</v>
      </c>
    </row>
    <row r="116" spans="2:19">
      <c r="C116" s="332" t="s">
        <v>1411</v>
      </c>
      <c r="P116" s="332" t="s">
        <v>917</v>
      </c>
    </row>
    <row r="117" spans="2:19">
      <c r="C117" s="332" t="s">
        <v>899</v>
      </c>
      <c r="P117" s="332" t="s">
        <v>1421</v>
      </c>
      <c r="S117" s="205" t="s">
        <v>906</v>
      </c>
    </row>
    <row r="118" spans="2:19">
      <c r="C118" s="332" t="s">
        <v>1412</v>
      </c>
      <c r="E118" s="332"/>
      <c r="G118" s="332"/>
      <c r="P118" s="332" t="s">
        <v>1422</v>
      </c>
    </row>
    <row r="119" spans="2:19">
      <c r="C119" s="332" t="s">
        <v>914</v>
      </c>
      <c r="K119" s="205" t="s">
        <v>915</v>
      </c>
      <c r="P119" s="332"/>
      <c r="Q119" s="331" t="s">
        <v>1432</v>
      </c>
    </row>
    <row r="120" spans="2:19">
      <c r="C120" s="332" t="s">
        <v>1413</v>
      </c>
      <c r="P120" s="332"/>
      <c r="Q120" s="334" t="s">
        <v>1433</v>
      </c>
    </row>
    <row r="121" spans="2:19">
      <c r="C121" s="332" t="s">
        <v>899</v>
      </c>
      <c r="P121" s="332"/>
      <c r="Q121" s="14" t="s">
        <v>1431</v>
      </c>
    </row>
    <row r="122" spans="2:19">
      <c r="C122" s="332" t="s">
        <v>1414</v>
      </c>
      <c r="P122" s="332"/>
      <c r="Q122" s="333" t="s">
        <v>1434</v>
      </c>
    </row>
    <row r="123" spans="2:19">
      <c r="C123" s="332" t="s">
        <v>175</v>
      </c>
      <c r="P123" s="332" t="s">
        <v>899</v>
      </c>
    </row>
    <row r="124" spans="2:19">
      <c r="P124" s="332" t="s">
        <v>902</v>
      </c>
    </row>
    <row r="125" spans="2:19">
      <c r="B125" s="113" t="s">
        <v>907</v>
      </c>
      <c r="P125" s="332" t="s">
        <v>903</v>
      </c>
    </row>
    <row r="126" spans="2:19">
      <c r="C126" s="204" t="s">
        <v>910</v>
      </c>
      <c r="G126" s="204" t="s">
        <v>911</v>
      </c>
      <c r="P126" s="332" t="s">
        <v>1405</v>
      </c>
      <c r="Q126" s="21" t="s">
        <v>916</v>
      </c>
    </row>
    <row r="127" spans="2:19">
      <c r="B127" s="9" t="s">
        <v>909</v>
      </c>
      <c r="G127" s="332" t="s">
        <v>912</v>
      </c>
      <c r="P127" s="332" t="s">
        <v>1423</v>
      </c>
    </row>
    <row r="128" spans="2:19">
      <c r="B128" s="332" t="s">
        <v>908</v>
      </c>
      <c r="G128" s="332" t="s">
        <v>913</v>
      </c>
      <c r="P128" s="332" t="s">
        <v>175</v>
      </c>
    </row>
    <row r="130" spans="2:11">
      <c r="B130" s="113" t="s">
        <v>919</v>
      </c>
    </row>
    <row r="131" spans="2:11">
      <c r="B131" s="206" t="s">
        <v>920</v>
      </c>
      <c r="K131" s="206" t="s">
        <v>921</v>
      </c>
    </row>
    <row r="132" spans="2:11">
      <c r="B132" s="208" t="s">
        <v>924</v>
      </c>
      <c r="K132" s="207" t="s">
        <v>922</v>
      </c>
    </row>
    <row r="133" spans="2:11">
      <c r="B133" s="208" t="s">
        <v>933</v>
      </c>
      <c r="F133" s="332"/>
      <c r="K133" s="14" t="s">
        <v>934</v>
      </c>
    </row>
    <row r="134" spans="2:11">
      <c r="B134" s="208" t="s">
        <v>925</v>
      </c>
      <c r="K134" s="14" t="s">
        <v>935</v>
      </c>
    </row>
    <row r="135" spans="2:11">
      <c r="B135" s="208" t="s">
        <v>927</v>
      </c>
    </row>
    <row r="136" spans="2:11">
      <c r="B136" s="208" t="s">
        <v>926</v>
      </c>
    </row>
    <row r="137" spans="2:11">
      <c r="B137" s="208" t="s">
        <v>928</v>
      </c>
    </row>
    <row r="138" spans="2:11">
      <c r="B138" s="208" t="s">
        <v>929</v>
      </c>
      <c r="E138" s="206"/>
    </row>
    <row r="139" spans="2:11">
      <c r="B139" s="208" t="s">
        <v>930</v>
      </c>
    </row>
    <row r="140" spans="2:11">
      <c r="B140" s="208" t="s">
        <v>931</v>
      </c>
    </row>
    <row r="141" spans="2:11">
      <c r="B141" s="208" t="s">
        <v>932</v>
      </c>
    </row>
    <row r="142" spans="2:11">
      <c r="B142" s="208" t="s">
        <v>923</v>
      </c>
    </row>
    <row r="143" spans="2:11">
      <c r="B143" s="206"/>
    </row>
    <row r="144" spans="2:11">
      <c r="B144" s="113" t="s">
        <v>1111</v>
      </c>
    </row>
    <row r="145" spans="2:3">
      <c r="B145" s="206"/>
    </row>
    <row r="146" spans="2:3">
      <c r="B146" s="113" t="s">
        <v>1116</v>
      </c>
    </row>
    <row r="147" spans="2:3">
      <c r="B147" s="28" t="s">
        <v>1113</v>
      </c>
    </row>
    <row r="148" spans="2:3">
      <c r="B148" s="240" t="s">
        <v>1114</v>
      </c>
      <c r="C148" s="177" t="s">
        <v>1115</v>
      </c>
    </row>
    <row r="149" spans="2:3">
      <c r="B149" s="240" t="s">
        <v>1112</v>
      </c>
    </row>
    <row r="152" spans="2:3">
      <c r="B152" s="2" t="s">
        <v>1834</v>
      </c>
    </row>
    <row r="153" spans="2:3">
      <c r="B153" s="25" t="s">
        <v>1835</v>
      </c>
    </row>
    <row r="154" spans="2:3">
      <c r="B154" s="23" t="s">
        <v>1836</v>
      </c>
    </row>
    <row r="155" spans="2:3">
      <c r="B155" s="23" t="s">
        <v>1837</v>
      </c>
    </row>
    <row r="156" spans="2:3">
      <c r="B156" s="23" t="s">
        <v>1838</v>
      </c>
    </row>
    <row r="157" spans="2:3">
      <c r="B157" s="23" t="s">
        <v>1839</v>
      </c>
    </row>
  </sheetData>
  <mergeCells count="1">
    <mergeCell ref="E95:K105"/>
  </mergeCells>
  <phoneticPr fontId="189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showGridLines="0" workbookViewId="0">
      <selection activeCell="G31" sqref="G31"/>
    </sheetView>
  </sheetViews>
  <sheetFormatPr defaultRowHeight="16.5"/>
  <cols>
    <col min="9" max="9" width="13.77734375" customWidth="1"/>
    <col min="17" max="18" width="12.44140625" customWidth="1"/>
    <col min="19" max="19" width="26.6640625" customWidth="1"/>
  </cols>
  <sheetData>
    <row r="1" spans="1:27">
      <c r="S1" s="335" t="s">
        <v>1456</v>
      </c>
    </row>
    <row r="2" spans="1:27">
      <c r="A2" s="497" t="s">
        <v>1472</v>
      </c>
      <c r="B2" s="498"/>
      <c r="J2" s="338" t="s">
        <v>1298</v>
      </c>
      <c r="L2" s="331" t="s">
        <v>1452</v>
      </c>
      <c r="S2" s="338" t="s">
        <v>1384</v>
      </c>
    </row>
    <row r="3" spans="1:27">
      <c r="B3" t="s">
        <v>1273</v>
      </c>
      <c r="L3" s="331" t="s">
        <v>1453</v>
      </c>
      <c r="S3" s="329" t="s">
        <v>1385</v>
      </c>
    </row>
    <row r="4" spans="1:27">
      <c r="L4" s="331" t="s">
        <v>1454</v>
      </c>
      <c r="S4" s="329" t="s">
        <v>1386</v>
      </c>
    </row>
    <row r="5" spans="1:27">
      <c r="B5" t="s">
        <v>1274</v>
      </c>
      <c r="L5" s="331" t="s">
        <v>1451</v>
      </c>
      <c r="S5" s="28" t="s">
        <v>1387</v>
      </c>
    </row>
    <row r="6" spans="1:27">
      <c r="B6" t="s">
        <v>1275</v>
      </c>
      <c r="C6" t="s">
        <v>1276</v>
      </c>
      <c r="L6" s="21" t="s">
        <v>1460</v>
      </c>
    </row>
    <row r="7" spans="1:27">
      <c r="B7" t="s">
        <v>1275</v>
      </c>
      <c r="C7" t="s">
        <v>1277</v>
      </c>
      <c r="S7" s="328" t="s">
        <v>1389</v>
      </c>
    </row>
    <row r="8" spans="1:27" ht="17.25">
      <c r="B8" t="s">
        <v>1278</v>
      </c>
      <c r="J8" s="337"/>
      <c r="S8" s="341" t="s">
        <v>1508</v>
      </c>
    </row>
    <row r="9" spans="1:27">
      <c r="J9" s="320" t="s">
        <v>1341</v>
      </c>
      <c r="K9" s="21" t="s">
        <v>1342</v>
      </c>
      <c r="S9" s="310" t="s">
        <v>1390</v>
      </c>
    </row>
    <row r="10" spans="1:27">
      <c r="A10" s="218" t="s">
        <v>1483</v>
      </c>
      <c r="S10" s="348" t="s">
        <v>1507</v>
      </c>
      <c r="AA10" s="14"/>
    </row>
    <row r="11" spans="1:27">
      <c r="A11" s="218" t="s">
        <v>1465</v>
      </c>
      <c r="J11" s="328" t="s">
        <v>1388</v>
      </c>
      <c r="K11" s="21"/>
    </row>
    <row r="12" spans="1:27">
      <c r="A12" s="337" t="s">
        <v>1466</v>
      </c>
      <c r="J12" s="326" t="s">
        <v>1361</v>
      </c>
      <c r="S12" s="337" t="s">
        <v>1485</v>
      </c>
    </row>
    <row r="13" spans="1:27">
      <c r="A13" s="208" t="s">
        <v>1467</v>
      </c>
      <c r="J13" s="326" t="s">
        <v>1366</v>
      </c>
      <c r="S13" s="14" t="s">
        <v>1486</v>
      </c>
    </row>
    <row r="14" spans="1:27">
      <c r="J14" s="326" t="s">
        <v>1360</v>
      </c>
      <c r="S14" s="14" t="s">
        <v>1459</v>
      </c>
    </row>
    <row r="15" spans="1:27">
      <c r="J15" s="326" t="s">
        <v>1435</v>
      </c>
      <c r="K15" s="326"/>
      <c r="L15" s="326"/>
      <c r="M15" s="326"/>
      <c r="S15" s="14" t="s">
        <v>1458</v>
      </c>
    </row>
    <row r="16" spans="1:27">
      <c r="A16" s="337" t="s">
        <v>1473</v>
      </c>
      <c r="J16" s="326" t="s">
        <v>1436</v>
      </c>
      <c r="K16" s="326"/>
      <c r="L16" s="326"/>
      <c r="M16" s="326"/>
    </row>
    <row r="17" spans="1:19">
      <c r="A17" s="9" t="s">
        <v>1482</v>
      </c>
      <c r="J17" s="326" t="s">
        <v>1437</v>
      </c>
      <c r="K17" s="326"/>
      <c r="L17" s="326"/>
      <c r="M17" s="326"/>
      <c r="O17" s="177" t="s">
        <v>1505</v>
      </c>
      <c r="S17" s="14" t="s">
        <v>1461</v>
      </c>
    </row>
    <row r="18" spans="1:19">
      <c r="A18" s="340" t="s">
        <v>1479</v>
      </c>
      <c r="J18" s="326" t="s">
        <v>1438</v>
      </c>
      <c r="K18" s="326"/>
      <c r="L18" s="326"/>
      <c r="M18" s="326"/>
    </row>
    <row r="19" spans="1:19">
      <c r="A19" s="340" t="s">
        <v>1475</v>
      </c>
      <c r="J19" s="326" t="s">
        <v>1439</v>
      </c>
      <c r="K19" s="326"/>
      <c r="L19" s="326"/>
      <c r="M19" s="326"/>
      <c r="S19" s="14" t="s">
        <v>1490</v>
      </c>
    </row>
    <row r="20" spans="1:19">
      <c r="A20" s="340" t="s">
        <v>1476</v>
      </c>
      <c r="E20" s="326"/>
      <c r="F20" s="326"/>
      <c r="G20" s="326"/>
      <c r="H20" s="326"/>
      <c r="I20" s="326"/>
      <c r="J20" s="326" t="s">
        <v>1440</v>
      </c>
      <c r="K20" s="326"/>
      <c r="L20" s="326"/>
      <c r="M20" s="326"/>
      <c r="N20" s="324"/>
      <c r="O20" s="324"/>
      <c r="P20" s="324"/>
      <c r="S20" s="9" t="s">
        <v>1491</v>
      </c>
    </row>
    <row r="21" spans="1:19">
      <c r="A21" s="340" t="s">
        <v>1480</v>
      </c>
      <c r="E21" s="326"/>
      <c r="F21" s="326"/>
      <c r="G21" s="326"/>
      <c r="H21" s="326"/>
      <c r="I21" s="326"/>
      <c r="J21" s="326" t="s">
        <v>1441</v>
      </c>
      <c r="K21" s="326"/>
      <c r="L21" s="326"/>
      <c r="M21" s="326"/>
      <c r="S21" s="343" t="s">
        <v>1494</v>
      </c>
    </row>
    <row r="22" spans="1:19">
      <c r="A22" s="340" t="s">
        <v>1474</v>
      </c>
      <c r="E22" s="326"/>
      <c r="F22" s="326"/>
      <c r="G22" s="326"/>
      <c r="H22" s="326"/>
      <c r="I22" s="326"/>
      <c r="J22" s="326" t="s">
        <v>1442</v>
      </c>
      <c r="K22" s="326"/>
      <c r="L22" s="326"/>
      <c r="M22" s="326"/>
      <c r="S22" s="28" t="s">
        <v>1492</v>
      </c>
    </row>
    <row r="23" spans="1:19">
      <c r="A23" s="340" t="s">
        <v>175</v>
      </c>
      <c r="B23" s="21" t="s">
        <v>1484</v>
      </c>
      <c r="E23" s="326"/>
      <c r="F23" s="326"/>
      <c r="G23" s="326"/>
      <c r="H23" s="326"/>
      <c r="I23" s="326"/>
      <c r="J23" s="326" t="s">
        <v>1443</v>
      </c>
      <c r="K23" s="326"/>
      <c r="L23" s="326"/>
      <c r="M23" s="326"/>
      <c r="S23" s="342" t="s">
        <v>1493</v>
      </c>
    </row>
    <row r="24" spans="1:19">
      <c r="A24" s="340" t="s">
        <v>1477</v>
      </c>
      <c r="E24" s="326"/>
      <c r="F24" s="326"/>
      <c r="G24" s="326"/>
      <c r="H24" s="326"/>
      <c r="I24" s="326"/>
      <c r="J24" s="326" t="s">
        <v>1444</v>
      </c>
      <c r="K24" s="326"/>
      <c r="L24" s="326"/>
      <c r="M24" s="326"/>
    </row>
    <row r="25" spans="1:19">
      <c r="A25" s="340" t="s">
        <v>1481</v>
      </c>
      <c r="E25" s="326"/>
      <c r="F25" s="326"/>
      <c r="G25" s="326"/>
      <c r="H25" s="326"/>
      <c r="I25" s="326"/>
      <c r="J25" s="326" t="s">
        <v>1445</v>
      </c>
      <c r="K25" s="326"/>
      <c r="L25" s="326"/>
      <c r="M25" s="326"/>
      <c r="S25" s="348" t="s">
        <v>1522</v>
      </c>
    </row>
    <row r="26" spans="1:19">
      <c r="A26" s="340" t="s">
        <v>1478</v>
      </c>
      <c r="E26" s="326"/>
      <c r="F26" s="326"/>
      <c r="G26" s="326"/>
      <c r="H26" s="326"/>
      <c r="I26" s="326"/>
      <c r="J26" s="326" t="s">
        <v>1446</v>
      </c>
      <c r="K26" s="326"/>
      <c r="L26" s="326"/>
      <c r="M26" s="326"/>
      <c r="S26" s="342" t="s">
        <v>1500</v>
      </c>
    </row>
    <row r="27" spans="1:19">
      <c r="F27" s="326"/>
      <c r="G27" s="326"/>
      <c r="H27" s="326"/>
      <c r="I27" s="326"/>
      <c r="J27" s="326" t="s">
        <v>1447</v>
      </c>
      <c r="K27" s="326"/>
      <c r="L27" s="326"/>
      <c r="M27" s="326"/>
      <c r="S27" s="342" t="s">
        <v>1501</v>
      </c>
    </row>
    <row r="28" spans="1:19">
      <c r="A28" s="9"/>
      <c r="E28" s="326"/>
      <c r="F28" s="326"/>
      <c r="G28" s="326"/>
      <c r="H28" s="326"/>
      <c r="I28" s="326"/>
      <c r="J28" s="326" t="s">
        <v>1448</v>
      </c>
      <c r="K28" s="326"/>
      <c r="L28" s="326"/>
      <c r="M28" s="326"/>
      <c r="S28" s="342" t="s">
        <v>1502</v>
      </c>
    </row>
    <row r="29" spans="1:19">
      <c r="A29" s="398" t="s">
        <v>1848</v>
      </c>
      <c r="E29" s="326"/>
      <c r="F29" s="326"/>
      <c r="G29" s="326"/>
      <c r="H29" s="326"/>
      <c r="I29" s="326"/>
      <c r="J29" s="326" t="s">
        <v>1449</v>
      </c>
      <c r="K29" s="326"/>
      <c r="L29" s="326"/>
      <c r="M29" s="326"/>
      <c r="S29" s="342" t="s">
        <v>1503</v>
      </c>
    </row>
    <row r="30" spans="1:19">
      <c r="A30" s="338" t="s">
        <v>1351</v>
      </c>
      <c r="I30" s="326"/>
      <c r="J30" s="326" t="s">
        <v>1450</v>
      </c>
      <c r="K30" s="326"/>
      <c r="L30" s="326"/>
      <c r="M30" s="326"/>
      <c r="S30" s="342" t="s">
        <v>1504</v>
      </c>
    </row>
    <row r="31" spans="1:19">
      <c r="I31" s="326"/>
      <c r="J31" s="326"/>
    </row>
    <row r="32" spans="1:19">
      <c r="A32" s="323" t="s">
        <v>1352</v>
      </c>
      <c r="I32" s="326"/>
      <c r="J32" s="326"/>
      <c r="S32" s="14" t="s">
        <v>1521</v>
      </c>
    </row>
    <row r="33" spans="1:19">
      <c r="A33" s="324" t="s">
        <v>1353</v>
      </c>
      <c r="I33" s="326"/>
      <c r="J33" s="326"/>
      <c r="S33" s="349" t="s">
        <v>1509</v>
      </c>
    </row>
    <row r="34" spans="1:19">
      <c r="A34" s="324" t="s">
        <v>1354</v>
      </c>
      <c r="I34" s="326"/>
      <c r="J34" s="326"/>
      <c r="S34" s="349" t="s">
        <v>1510</v>
      </c>
    </row>
    <row r="35" spans="1:19">
      <c r="A35" s="324" t="s">
        <v>1355</v>
      </c>
      <c r="F35" s="21" t="s">
        <v>1464</v>
      </c>
      <c r="I35" s="326"/>
      <c r="J35" s="326"/>
      <c r="S35" s="350" t="s">
        <v>1511</v>
      </c>
    </row>
    <row r="36" spans="1:19">
      <c r="A36" s="324" t="s">
        <v>1356</v>
      </c>
      <c r="I36" s="326"/>
    </row>
    <row r="37" spans="1:19">
      <c r="S37" s="28" t="s">
        <v>1512</v>
      </c>
    </row>
    <row r="38" spans="1:19">
      <c r="A38" s="323" t="s">
        <v>1357</v>
      </c>
      <c r="C38" s="339"/>
      <c r="D38" s="339"/>
      <c r="E38" s="339" t="s">
        <v>1471</v>
      </c>
      <c r="F38" s="339"/>
      <c r="G38" s="339"/>
      <c r="H38" s="218"/>
      <c r="S38" s="28" t="s">
        <v>1513</v>
      </c>
    </row>
    <row r="39" spans="1:19">
      <c r="A39" s="339" t="s">
        <v>1470</v>
      </c>
      <c r="S39" s="342" t="s">
        <v>1514</v>
      </c>
    </row>
    <row r="40" spans="1:19">
      <c r="S40" s="342" t="s">
        <v>1515</v>
      </c>
    </row>
    <row r="41" spans="1:19">
      <c r="S41" s="342" t="s">
        <v>1516</v>
      </c>
    </row>
    <row r="42" spans="1:19">
      <c r="A42" s="396" t="s">
        <v>1840</v>
      </c>
      <c r="S42" s="342" t="s">
        <v>1517</v>
      </c>
    </row>
    <row r="43" spans="1:19">
      <c r="A43" s="9" t="s">
        <v>1841</v>
      </c>
      <c r="I43" s="396" t="s">
        <v>1846</v>
      </c>
      <c r="S43" s="342" t="s">
        <v>1518</v>
      </c>
    </row>
    <row r="44" spans="1:19">
      <c r="A44" s="9" t="s">
        <v>1842</v>
      </c>
    </row>
    <row r="45" spans="1:19">
      <c r="A45" s="9" t="s">
        <v>1843</v>
      </c>
      <c r="S45" s="28" t="s">
        <v>1519</v>
      </c>
    </row>
    <row r="46" spans="1:19">
      <c r="S46" s="9" t="s">
        <v>1520</v>
      </c>
    </row>
    <row r="47" spans="1:19">
      <c r="A47" s="9" t="s">
        <v>1844</v>
      </c>
      <c r="F47" t="s">
        <v>1847</v>
      </c>
      <c r="S47" s="9" t="s">
        <v>175</v>
      </c>
    </row>
    <row r="48" spans="1:19">
      <c r="A48" s="9" t="s">
        <v>1845</v>
      </c>
    </row>
    <row r="49" spans="1:1">
      <c r="A49" s="9" t="s">
        <v>1843</v>
      </c>
    </row>
  </sheetData>
  <mergeCells count="1">
    <mergeCell ref="A2:B2"/>
  </mergeCells>
  <phoneticPr fontId="189" type="noConversion"/>
  <pageMargins left="0.7" right="0.7" top="0.75" bottom="0.75" header="0.3" footer="0.3"/>
  <pageSetup paperSize="1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workbookViewId="0">
      <selection activeCell="M48" sqref="M48"/>
    </sheetView>
  </sheetViews>
  <sheetFormatPr defaultRowHeight="16.5"/>
  <sheetData>
    <row r="1" spans="1:17" ht="18">
      <c r="A1" s="144" t="s">
        <v>571</v>
      </c>
    </row>
    <row r="3" spans="1:17">
      <c r="A3" s="145" t="s">
        <v>572</v>
      </c>
    </row>
    <row r="5" spans="1:17">
      <c r="A5" t="s">
        <v>573</v>
      </c>
    </row>
    <row r="7" spans="1:17">
      <c r="A7" s="154" t="s">
        <v>594</v>
      </c>
      <c r="B7" s="156" t="s">
        <v>1679</v>
      </c>
      <c r="I7" s="368" t="s">
        <v>1681</v>
      </c>
      <c r="J7" s="368" t="s">
        <v>1682</v>
      </c>
      <c r="M7" s="368" t="s">
        <v>1683</v>
      </c>
      <c r="O7" s="368" t="s">
        <v>1684</v>
      </c>
      <c r="Q7" s="368" t="s">
        <v>1685</v>
      </c>
    </row>
    <row r="8" spans="1:17" ht="17.25">
      <c r="B8" s="146" t="s">
        <v>1680</v>
      </c>
      <c r="M8" s="368"/>
    </row>
    <row r="9" spans="1:17">
      <c r="B9" s="154" t="s">
        <v>595</v>
      </c>
    </row>
    <row r="10" spans="1:17">
      <c r="B10" s="154" t="s">
        <v>598</v>
      </c>
      <c r="C10" s="140"/>
      <c r="D10" s="155" t="s">
        <v>599</v>
      </c>
      <c r="M10" s="368"/>
    </row>
    <row r="11" spans="1:17">
      <c r="C11" s="157" t="s">
        <v>601</v>
      </c>
    </row>
    <row r="12" spans="1:17">
      <c r="C12" s="155" t="s">
        <v>600</v>
      </c>
    </row>
    <row r="14" spans="1:17">
      <c r="B14" s="154" t="s">
        <v>602</v>
      </c>
      <c r="C14" s="158" t="s">
        <v>603</v>
      </c>
      <c r="G14" s="154" t="s">
        <v>604</v>
      </c>
    </row>
    <row r="15" spans="1:17">
      <c r="C15" s="154">
        <v>223</v>
      </c>
      <c r="D15" s="109"/>
      <c r="G15" s="159" t="s">
        <v>605</v>
      </c>
    </row>
    <row r="16" spans="1:17">
      <c r="C16" s="154">
        <v>224</v>
      </c>
      <c r="G16" s="159" t="s">
        <v>606</v>
      </c>
    </row>
    <row r="17" spans="2:10">
      <c r="C17" s="154"/>
    </row>
    <row r="18" spans="2:10">
      <c r="B18" s="159" t="s">
        <v>607</v>
      </c>
      <c r="C18" s="159" t="s">
        <v>608</v>
      </c>
    </row>
    <row r="19" spans="2:10">
      <c r="C19" s="159" t="s">
        <v>609</v>
      </c>
    </row>
    <row r="20" spans="2:10">
      <c r="C20" s="154"/>
    </row>
    <row r="21" spans="2:10">
      <c r="C21" s="154"/>
    </row>
    <row r="22" spans="2:10">
      <c r="B22" s="159" t="s">
        <v>611</v>
      </c>
      <c r="C22" s="154"/>
      <c r="D22" s="159" t="s">
        <v>612</v>
      </c>
    </row>
    <row r="23" spans="2:10">
      <c r="D23" s="159" t="s">
        <v>613</v>
      </c>
      <c r="E23" s="161" t="s">
        <v>614</v>
      </c>
      <c r="G23" t="s">
        <v>615</v>
      </c>
    </row>
    <row r="25" spans="2:10">
      <c r="B25" s="159" t="s">
        <v>616</v>
      </c>
      <c r="D25" s="159" t="s">
        <v>620</v>
      </c>
      <c r="E25" s="159" t="s">
        <v>618</v>
      </c>
      <c r="F25" s="115" t="s">
        <v>619</v>
      </c>
      <c r="J25" t="s">
        <v>617</v>
      </c>
    </row>
    <row r="27" spans="2:10">
      <c r="B27" s="159" t="s">
        <v>621</v>
      </c>
      <c r="D27" s="162" t="s">
        <v>622</v>
      </c>
    </row>
    <row r="30" spans="2:10">
      <c r="B30" s="159" t="s">
        <v>625</v>
      </c>
      <c r="E30" s="159" t="s">
        <v>626</v>
      </c>
    </row>
    <row r="31" spans="2:10">
      <c r="E31" s="159" t="s">
        <v>627</v>
      </c>
    </row>
    <row r="33" spans="2:5">
      <c r="B33" s="159" t="s">
        <v>628</v>
      </c>
      <c r="E33" s="159" t="s">
        <v>629</v>
      </c>
    </row>
    <row r="35" spans="2:5">
      <c r="C35" s="159" t="s">
        <v>630</v>
      </c>
      <c r="E35" s="159" t="s">
        <v>637</v>
      </c>
    </row>
    <row r="37" spans="2:5">
      <c r="B37" s="159" t="s">
        <v>635</v>
      </c>
      <c r="E37" s="159" t="s">
        <v>631</v>
      </c>
    </row>
    <row r="38" spans="2:5">
      <c r="E38" s="159" t="s">
        <v>632</v>
      </c>
    </row>
    <row r="40" spans="2:5">
      <c r="E40" t="s">
        <v>633</v>
      </c>
    </row>
    <row r="41" spans="2:5">
      <c r="E41" t="s">
        <v>634</v>
      </c>
    </row>
    <row r="43" spans="2:5">
      <c r="B43" s="166" t="s">
        <v>644</v>
      </c>
      <c r="E43" s="167" t="s">
        <v>645</v>
      </c>
    </row>
    <row r="45" spans="2:5">
      <c r="B45" s="166" t="s">
        <v>646</v>
      </c>
      <c r="E45" s="167" t="s">
        <v>647</v>
      </c>
    </row>
    <row r="50" spans="5:8">
      <c r="E50" s="166" t="s">
        <v>656</v>
      </c>
      <c r="F50" s="166" t="s">
        <v>648</v>
      </c>
    </row>
    <row r="52" spans="5:8">
      <c r="E52" s="166" t="s">
        <v>649</v>
      </c>
      <c r="F52" s="166" t="s">
        <v>650</v>
      </c>
    </row>
    <row r="53" spans="5:8">
      <c r="G53" t="s">
        <v>659</v>
      </c>
      <c r="H53" s="166">
        <v>230</v>
      </c>
    </row>
    <row r="54" spans="5:8">
      <c r="E54" s="166" t="s">
        <v>658</v>
      </c>
    </row>
    <row r="55" spans="5:8">
      <c r="E55" s="166" t="s">
        <v>657</v>
      </c>
      <c r="F55" s="166" t="s">
        <v>651</v>
      </c>
      <c r="G55">
        <v>582</v>
      </c>
    </row>
    <row r="57" spans="5:8">
      <c r="E57">
        <v>808</v>
      </c>
      <c r="F57" s="166" t="s">
        <v>652</v>
      </c>
      <c r="G57">
        <f>G55+H53</f>
        <v>812</v>
      </c>
      <c r="H57">
        <f>G57-E57</f>
        <v>4</v>
      </c>
    </row>
    <row r="59" spans="5:8">
      <c r="E59">
        <v>1036</v>
      </c>
      <c r="F59" s="166" t="s">
        <v>653</v>
      </c>
      <c r="G59">
        <f>G57+H53</f>
        <v>1042</v>
      </c>
      <c r="H59">
        <f>G59-E59</f>
        <v>6</v>
      </c>
    </row>
    <row r="61" spans="5:8">
      <c r="E61">
        <v>1269</v>
      </c>
      <c r="F61" s="166" t="s">
        <v>654</v>
      </c>
      <c r="G61">
        <f>G59+H53</f>
        <v>1272</v>
      </c>
      <c r="H61">
        <f>G61-E61</f>
        <v>3</v>
      </c>
    </row>
    <row r="63" spans="5:8">
      <c r="E63">
        <v>1496</v>
      </c>
      <c r="F63" s="166" t="s">
        <v>655</v>
      </c>
      <c r="G63">
        <f>G61+H53</f>
        <v>1502</v>
      </c>
      <c r="H63">
        <f>G63-E63</f>
        <v>6</v>
      </c>
    </row>
    <row r="65" spans="5:6">
      <c r="E65" s="166" t="s">
        <v>660</v>
      </c>
    </row>
    <row r="67" spans="5:6">
      <c r="E67" s="167" t="s">
        <v>661</v>
      </c>
    </row>
    <row r="70" spans="5:6">
      <c r="E70" s="166" t="s">
        <v>662</v>
      </c>
    </row>
    <row r="71" spans="5:6">
      <c r="F71" s="166" t="s">
        <v>663</v>
      </c>
    </row>
  </sheetData>
  <phoneticPr fontId="189" type="noConversion"/>
  <pageMargins left="0.7" right="0.7" top="0.75" bottom="0.75" header="0.3" footer="0.3"/>
  <pageSetup paperSize="13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226"/>
  <sheetViews>
    <sheetView showGridLines="0" topLeftCell="G28" workbookViewId="0">
      <selection activeCell="AD45" sqref="AD45:AG45"/>
    </sheetView>
  </sheetViews>
  <sheetFormatPr defaultColWidth="9.109375" defaultRowHeight="16.5"/>
  <cols>
    <col min="3" max="3" width="9.109375" style="10"/>
    <col min="5" max="12" width="9.109375" style="14"/>
  </cols>
  <sheetData>
    <row r="1" spans="3:24" ht="20.25">
      <c r="C1" s="10" t="s">
        <v>130</v>
      </c>
      <c r="N1" s="200" t="s">
        <v>884</v>
      </c>
      <c r="W1" s="101"/>
    </row>
    <row r="2" spans="3:24">
      <c r="W2" s="101"/>
    </row>
    <row r="3" spans="3:24">
      <c r="C3" s="10" t="s">
        <v>131</v>
      </c>
      <c r="E3" s="14" t="s">
        <v>132</v>
      </c>
      <c r="W3" s="101"/>
    </row>
    <row r="4" spans="3:24">
      <c r="N4" t="s">
        <v>323</v>
      </c>
      <c r="W4" s="101"/>
      <c r="X4" t="s">
        <v>324</v>
      </c>
    </row>
    <row r="5" spans="3:24">
      <c r="C5" s="10" t="s">
        <v>133</v>
      </c>
      <c r="E5" s="14" t="s">
        <v>134</v>
      </c>
      <c r="W5" s="101"/>
    </row>
    <row r="6" spans="3:24">
      <c r="W6" s="101"/>
    </row>
    <row r="7" spans="3:24">
      <c r="N7" s="72" t="s">
        <v>346</v>
      </c>
      <c r="W7" s="101"/>
    </row>
    <row r="8" spans="3:24">
      <c r="C8" s="10" t="s">
        <v>1816</v>
      </c>
      <c r="F8" s="14" t="s">
        <v>288</v>
      </c>
      <c r="W8" s="101"/>
    </row>
    <row r="9" spans="3:24">
      <c r="W9" s="101"/>
    </row>
    <row r="10" spans="3:24">
      <c r="W10" s="101"/>
    </row>
    <row r="11" spans="3:24">
      <c r="C11" s="10" t="s">
        <v>135</v>
      </c>
      <c r="E11" s="14" t="s">
        <v>136</v>
      </c>
      <c r="G11" s="14" t="s">
        <v>137</v>
      </c>
      <c r="N11" t="s">
        <v>415</v>
      </c>
      <c r="W11" s="101"/>
      <c r="X11" t="s">
        <v>416</v>
      </c>
    </row>
    <row r="12" spans="3:24">
      <c r="W12" s="101"/>
    </row>
    <row r="13" spans="3:24">
      <c r="W13" s="101"/>
    </row>
    <row r="14" spans="3:24">
      <c r="C14" s="10" t="s">
        <v>138</v>
      </c>
      <c r="E14" s="14" t="s">
        <v>139</v>
      </c>
      <c r="N14" s="106" t="s">
        <v>426</v>
      </c>
      <c r="W14" s="101"/>
      <c r="X14" t="s">
        <v>427</v>
      </c>
    </row>
    <row r="15" spans="3:24">
      <c r="C15" s="10" t="s">
        <v>140</v>
      </c>
      <c r="E15" s="14" t="s">
        <v>1762</v>
      </c>
      <c r="W15" s="101"/>
    </row>
    <row r="16" spans="3:24">
      <c r="C16" s="10" t="s">
        <v>141</v>
      </c>
      <c r="E16" s="14" t="s">
        <v>142</v>
      </c>
      <c r="N16" s="114" t="s">
        <v>483</v>
      </c>
      <c r="W16" s="101"/>
      <c r="X16" t="s">
        <v>484</v>
      </c>
    </row>
    <row r="17" spans="3:24">
      <c r="W17" s="101"/>
    </row>
    <row r="18" spans="3:24">
      <c r="N18" s="351" t="s">
        <v>1523</v>
      </c>
      <c r="W18" s="101"/>
      <c r="X18" s="351" t="s">
        <v>1525</v>
      </c>
    </row>
    <row r="19" spans="3:24">
      <c r="C19" s="10" t="s">
        <v>143</v>
      </c>
      <c r="E19" s="14" t="s">
        <v>144</v>
      </c>
      <c r="N19" s="203" t="s">
        <v>893</v>
      </c>
      <c r="W19" s="101"/>
      <c r="X19" s="177" t="s">
        <v>1524</v>
      </c>
    </row>
    <row r="20" spans="3:24">
      <c r="N20" s="203" t="s">
        <v>895</v>
      </c>
      <c r="W20" s="101"/>
      <c r="X20" s="203" t="s">
        <v>894</v>
      </c>
    </row>
    <row r="21" spans="3:24">
      <c r="C21" s="36" t="s">
        <v>1824</v>
      </c>
      <c r="E21" s="14" t="s">
        <v>145</v>
      </c>
      <c r="W21" s="101"/>
    </row>
    <row r="22" spans="3:24">
      <c r="N22" s="165" t="s">
        <v>640</v>
      </c>
      <c r="W22" s="101"/>
      <c r="X22" t="s">
        <v>641</v>
      </c>
    </row>
    <row r="23" spans="3:24">
      <c r="C23" s="10" t="s">
        <v>146</v>
      </c>
      <c r="E23" s="14" t="s">
        <v>147</v>
      </c>
      <c r="W23" s="101"/>
    </row>
    <row r="24" spans="3:24">
      <c r="W24" s="101"/>
    </row>
    <row r="25" spans="3:24">
      <c r="C25" s="10" t="s">
        <v>148</v>
      </c>
      <c r="E25" s="14" t="s">
        <v>149</v>
      </c>
      <c r="N25" s="165" t="s">
        <v>840</v>
      </c>
      <c r="W25" s="101"/>
      <c r="X25" s="191" t="s">
        <v>841</v>
      </c>
    </row>
    <row r="26" spans="3:24">
      <c r="W26" s="101"/>
    </row>
    <row r="27" spans="3:24">
      <c r="C27" s="10" t="s">
        <v>150</v>
      </c>
      <c r="E27" s="14" t="s">
        <v>151</v>
      </c>
      <c r="W27" s="101"/>
    </row>
    <row r="28" spans="3:24">
      <c r="N28" s="195" t="s">
        <v>872</v>
      </c>
      <c r="W28" s="101"/>
      <c r="X28" s="195" t="s">
        <v>873</v>
      </c>
    </row>
    <row r="29" spans="3:24">
      <c r="C29" s="10" t="s">
        <v>152</v>
      </c>
      <c r="W29" s="101"/>
    </row>
    <row r="30" spans="3:24">
      <c r="N30" t="s">
        <v>883</v>
      </c>
      <c r="T30" s="198" t="s">
        <v>885</v>
      </c>
      <c r="W30" s="101"/>
      <c r="X30" s="198" t="s">
        <v>886</v>
      </c>
    </row>
    <row r="31" spans="3:24">
      <c r="W31" s="101"/>
      <c r="X31" s="28"/>
    </row>
    <row r="32" spans="3:24">
      <c r="N32" s="203" t="s">
        <v>892</v>
      </c>
      <c r="W32" s="101"/>
      <c r="X32" s="441" t="s">
        <v>2211</v>
      </c>
    </row>
    <row r="33" spans="3:30">
      <c r="W33" s="101"/>
    </row>
    <row r="34" spans="3:30">
      <c r="C34" s="10" t="s">
        <v>153</v>
      </c>
      <c r="E34" s="14" t="s">
        <v>1763</v>
      </c>
      <c r="N34" t="s">
        <v>954</v>
      </c>
      <c r="W34" s="101"/>
      <c r="X34" s="210" t="s">
        <v>955</v>
      </c>
    </row>
    <row r="35" spans="3:30">
      <c r="O35" s="229" t="s">
        <v>1068</v>
      </c>
      <c r="W35" s="101"/>
      <c r="X35" s="326" t="s">
        <v>1362</v>
      </c>
      <c r="AD35" s="229"/>
    </row>
    <row r="36" spans="3:30">
      <c r="C36" s="10" t="s">
        <v>154</v>
      </c>
      <c r="E36" s="14" t="s">
        <v>1764</v>
      </c>
      <c r="G36" s="14" t="s">
        <v>1765</v>
      </c>
      <c r="W36" s="101"/>
    </row>
    <row r="37" spans="3:30">
      <c r="C37" s="10" t="s">
        <v>837</v>
      </c>
      <c r="E37" s="14" t="s">
        <v>1766</v>
      </c>
      <c r="N37" t="s">
        <v>959</v>
      </c>
      <c r="W37" s="101"/>
      <c r="X37" s="211" t="s">
        <v>960</v>
      </c>
    </row>
    <row r="38" spans="3:30">
      <c r="W38" s="101"/>
    </row>
    <row r="39" spans="3:30">
      <c r="N39" s="222" t="s">
        <v>1057</v>
      </c>
      <c r="W39" s="101"/>
      <c r="X39" s="412" t="s">
        <v>1963</v>
      </c>
    </row>
    <row r="40" spans="3:30">
      <c r="W40" s="101"/>
    </row>
    <row r="41" spans="3:30">
      <c r="N41" s="222" t="s">
        <v>1271</v>
      </c>
      <c r="W41" s="101"/>
      <c r="X41" s="156" t="s">
        <v>1272</v>
      </c>
    </row>
    <row r="42" spans="3:30">
      <c r="W42" s="101"/>
    </row>
    <row r="43" spans="3:30">
      <c r="N43" s="309" t="s">
        <v>1292</v>
      </c>
      <c r="W43" s="101"/>
      <c r="X43" s="309" t="s">
        <v>1293</v>
      </c>
    </row>
    <row r="44" spans="3:30">
      <c r="W44" s="101"/>
    </row>
    <row r="45" spans="3:30">
      <c r="C45" s="10" t="s">
        <v>155</v>
      </c>
      <c r="E45" s="14" t="s">
        <v>1767</v>
      </c>
      <c r="I45" s="14" t="s">
        <v>1768</v>
      </c>
      <c r="N45" s="310" t="s">
        <v>1294</v>
      </c>
      <c r="W45" s="101"/>
      <c r="X45" s="310" t="s">
        <v>1295</v>
      </c>
    </row>
    <row r="46" spans="3:30">
      <c r="E46" s="14" t="s">
        <v>169</v>
      </c>
      <c r="W46" s="101"/>
    </row>
    <row r="47" spans="3:30">
      <c r="N47" s="313" t="s">
        <v>1299</v>
      </c>
      <c r="W47" s="101"/>
      <c r="X47" s="313" t="s">
        <v>1300</v>
      </c>
    </row>
    <row r="48" spans="3:30">
      <c r="C48" s="10" t="s">
        <v>156</v>
      </c>
      <c r="W48" s="101"/>
    </row>
    <row r="49" spans="3:28">
      <c r="E49" s="14" t="s">
        <v>157</v>
      </c>
      <c r="N49" s="320" t="s">
        <v>1335</v>
      </c>
      <c r="W49" s="101"/>
      <c r="X49" s="320" t="s">
        <v>1336</v>
      </c>
    </row>
    <row r="50" spans="3:28">
      <c r="W50" s="101"/>
      <c r="X50" s="320" t="s">
        <v>1340</v>
      </c>
    </row>
    <row r="51" spans="3:28">
      <c r="C51" s="10" t="s">
        <v>168</v>
      </c>
      <c r="E51" s="14" t="s">
        <v>1769</v>
      </c>
      <c r="W51" s="101"/>
    </row>
    <row r="52" spans="3:28">
      <c r="W52" s="101"/>
    </row>
    <row r="53" spans="3:28">
      <c r="C53" s="10" t="s">
        <v>520</v>
      </c>
      <c r="E53" s="14" t="s">
        <v>1770</v>
      </c>
      <c r="N53" s="320" t="s">
        <v>1337</v>
      </c>
      <c r="W53" s="101"/>
      <c r="X53" s="320" t="s">
        <v>1338</v>
      </c>
    </row>
    <row r="54" spans="3:28">
      <c r="W54" s="101"/>
      <c r="X54" s="14" t="s">
        <v>1339</v>
      </c>
    </row>
    <row r="55" spans="3:28">
      <c r="C55" s="10" t="s">
        <v>173</v>
      </c>
      <c r="F55" s="14" t="s">
        <v>451</v>
      </c>
      <c r="W55" s="101"/>
    </row>
    <row r="56" spans="3:28">
      <c r="N56" s="337" t="s">
        <v>1469</v>
      </c>
      <c r="W56" s="101"/>
      <c r="X56" s="21" t="s">
        <v>1468</v>
      </c>
    </row>
    <row r="57" spans="3:28">
      <c r="F57" s="14" t="s">
        <v>414</v>
      </c>
      <c r="W57" s="101"/>
    </row>
    <row r="58" spans="3:28">
      <c r="N58" s="393" t="s">
        <v>1825</v>
      </c>
      <c r="W58" s="101"/>
      <c r="X58" s="393" t="s">
        <v>1826</v>
      </c>
    </row>
    <row r="59" spans="3:28">
      <c r="W59" s="101"/>
    </row>
    <row r="60" spans="3:28">
      <c r="C60" s="10" t="s">
        <v>310</v>
      </c>
      <c r="F60" s="14" t="s">
        <v>1771</v>
      </c>
      <c r="N60" s="14" t="s">
        <v>2005</v>
      </c>
      <c r="O60" s="14"/>
      <c r="P60" s="14"/>
      <c r="Q60" s="14"/>
      <c r="R60" s="14"/>
      <c r="S60" s="14"/>
      <c r="T60" s="14" t="s">
        <v>2011</v>
      </c>
      <c r="U60" s="14"/>
      <c r="V60" s="14"/>
      <c r="W60" s="101"/>
      <c r="X60" s="416" t="s">
        <v>2012</v>
      </c>
      <c r="AB60" s="416" t="s">
        <v>2013</v>
      </c>
    </row>
    <row r="61" spans="3:28">
      <c r="N61" s="14"/>
      <c r="O61" s="14" t="s">
        <v>2006</v>
      </c>
      <c r="P61" s="14"/>
      <c r="Q61" s="14"/>
      <c r="R61" s="14"/>
      <c r="S61" s="14"/>
      <c r="T61" s="14"/>
      <c r="U61" s="14"/>
      <c r="V61" s="14"/>
      <c r="W61" s="101"/>
    </row>
    <row r="62" spans="3:28">
      <c r="N62" s="14"/>
      <c r="O62" s="14" t="s">
        <v>2008</v>
      </c>
      <c r="P62" s="14"/>
      <c r="Q62" s="14"/>
      <c r="R62" s="14"/>
      <c r="S62" s="14"/>
      <c r="T62" s="14"/>
      <c r="U62" s="14"/>
      <c r="V62" s="14"/>
    </row>
    <row r="63" spans="3:28">
      <c r="C63" s="10" t="s">
        <v>312</v>
      </c>
      <c r="F63" s="14" t="s">
        <v>311</v>
      </c>
      <c r="N63" s="14"/>
      <c r="O63" s="14" t="s">
        <v>2007</v>
      </c>
      <c r="P63" s="14"/>
      <c r="Q63" s="14"/>
      <c r="R63" s="14"/>
      <c r="S63" s="14"/>
      <c r="T63" s="14"/>
      <c r="U63" s="14"/>
      <c r="V63" s="14"/>
    </row>
    <row r="64" spans="3:28">
      <c r="N64" s="14"/>
      <c r="O64" s="14" t="s">
        <v>2009</v>
      </c>
      <c r="P64" s="14"/>
      <c r="Q64" s="14"/>
      <c r="R64" s="14"/>
      <c r="S64" s="14"/>
      <c r="T64" s="14"/>
      <c r="U64" s="14"/>
      <c r="V64" s="14"/>
    </row>
    <row r="65" spans="3:24">
      <c r="N65" s="14"/>
      <c r="O65" s="14" t="s">
        <v>2010</v>
      </c>
      <c r="P65" s="14"/>
      <c r="Q65" s="14"/>
      <c r="R65" s="14"/>
      <c r="S65" s="14"/>
      <c r="T65" s="14"/>
      <c r="U65" s="14"/>
      <c r="V65" s="14"/>
    </row>
    <row r="66" spans="3:24">
      <c r="N66" s="14"/>
      <c r="O66" s="14"/>
      <c r="P66" s="14"/>
      <c r="Q66" s="14"/>
      <c r="R66" s="14"/>
      <c r="S66" s="14"/>
      <c r="T66" s="14"/>
      <c r="U66" s="14"/>
      <c r="V66" s="14"/>
    </row>
    <row r="68" spans="3:24">
      <c r="N68" s="424" t="s">
        <v>2071</v>
      </c>
      <c r="X68" s="424" t="s">
        <v>2072</v>
      </c>
    </row>
    <row r="79" spans="3:24">
      <c r="C79" s="10" t="s">
        <v>1817</v>
      </c>
      <c r="F79" s="14" t="s">
        <v>319</v>
      </c>
    </row>
    <row r="81" spans="3:6">
      <c r="C81" s="10" t="s">
        <v>1818</v>
      </c>
    </row>
    <row r="83" spans="3:6">
      <c r="F83" s="14" t="s">
        <v>320</v>
      </c>
    </row>
    <row r="92" spans="3:6">
      <c r="C92" s="10" t="s">
        <v>321</v>
      </c>
    </row>
    <row r="96" spans="3:6">
      <c r="C96" s="10" t="s">
        <v>337</v>
      </c>
      <c r="E96" s="14" t="s">
        <v>338</v>
      </c>
    </row>
    <row r="97" spans="3:7">
      <c r="E97" s="14" t="s">
        <v>1772</v>
      </c>
    </row>
    <row r="98" spans="3:7">
      <c r="E98" s="388" t="s">
        <v>339</v>
      </c>
    </row>
    <row r="102" spans="3:7">
      <c r="C102" s="10" t="s">
        <v>341</v>
      </c>
      <c r="E102" s="14" t="s">
        <v>1609</v>
      </c>
      <c r="G102" s="14" t="s">
        <v>342</v>
      </c>
    </row>
    <row r="106" spans="3:7">
      <c r="C106" s="10" t="s">
        <v>1819</v>
      </c>
      <c r="E106" s="14" t="s">
        <v>1773</v>
      </c>
    </row>
    <row r="108" spans="3:7">
      <c r="C108" s="10" t="s">
        <v>366</v>
      </c>
      <c r="G108" s="14" t="s">
        <v>367</v>
      </c>
    </row>
    <row r="111" spans="3:7">
      <c r="C111" s="10" t="s">
        <v>370</v>
      </c>
      <c r="F111" s="14" t="s">
        <v>1774</v>
      </c>
    </row>
    <row r="114" spans="3:8">
      <c r="C114" s="10" t="s">
        <v>676</v>
      </c>
      <c r="F114" s="14" t="s">
        <v>1775</v>
      </c>
      <c r="H114" s="14" t="s">
        <v>677</v>
      </c>
    </row>
    <row r="115" spans="3:8">
      <c r="F115" s="14" t="s">
        <v>1776</v>
      </c>
    </row>
    <row r="118" spans="3:8">
      <c r="C118" s="10" t="s">
        <v>678</v>
      </c>
      <c r="F118" s="14" t="s">
        <v>679</v>
      </c>
    </row>
    <row r="119" spans="3:8">
      <c r="F119" s="14" t="s">
        <v>680</v>
      </c>
    </row>
    <row r="121" spans="3:8">
      <c r="C121" s="10" t="s">
        <v>681</v>
      </c>
      <c r="G121" s="14" t="s">
        <v>1777</v>
      </c>
    </row>
    <row r="124" spans="3:8">
      <c r="C124" s="10" t="s">
        <v>1820</v>
      </c>
      <c r="G124" s="14" t="s">
        <v>1778</v>
      </c>
    </row>
    <row r="125" spans="3:8">
      <c r="G125" s="389"/>
    </row>
    <row r="127" spans="3:8">
      <c r="C127" s="10" t="s">
        <v>1821</v>
      </c>
      <c r="G127" s="14" t="s">
        <v>815</v>
      </c>
    </row>
    <row r="128" spans="3:8">
      <c r="G128" s="14" t="s">
        <v>1779</v>
      </c>
    </row>
    <row r="129" spans="3:7">
      <c r="G129" s="14" t="s">
        <v>819</v>
      </c>
    </row>
    <row r="130" spans="3:7">
      <c r="G130" s="14" t="s">
        <v>1780</v>
      </c>
    </row>
    <row r="131" spans="3:7">
      <c r="G131" s="14" t="s">
        <v>823</v>
      </c>
    </row>
    <row r="132" spans="3:7">
      <c r="F132" s="14" t="s">
        <v>1781</v>
      </c>
    </row>
    <row r="133" spans="3:7">
      <c r="F133" s="14" t="s">
        <v>820</v>
      </c>
    </row>
    <row r="134" spans="3:7">
      <c r="E134" s="14" t="s">
        <v>1007</v>
      </c>
      <c r="F134" s="14" t="s">
        <v>1199</v>
      </c>
    </row>
    <row r="135" spans="3:7">
      <c r="F135" s="14" t="s">
        <v>1200</v>
      </c>
    </row>
    <row r="136" spans="3:7">
      <c r="C136" s="10" t="s">
        <v>817</v>
      </c>
      <c r="G136" s="390" t="s">
        <v>818</v>
      </c>
    </row>
    <row r="137" spans="3:7">
      <c r="C137" s="10" t="s">
        <v>821</v>
      </c>
      <c r="G137" s="14" t="s">
        <v>1097</v>
      </c>
    </row>
    <row r="139" spans="3:7">
      <c r="C139" s="10" t="s">
        <v>956</v>
      </c>
      <c r="F139" s="14" t="s">
        <v>957</v>
      </c>
    </row>
    <row r="141" spans="3:7">
      <c r="C141" s="10" t="s">
        <v>1859</v>
      </c>
      <c r="F141" s="14" t="s">
        <v>1863</v>
      </c>
    </row>
    <row r="142" spans="3:7">
      <c r="C142" s="10" t="s">
        <v>958</v>
      </c>
      <c r="F142" s="14" t="s">
        <v>1065</v>
      </c>
    </row>
    <row r="143" spans="3:7">
      <c r="F143" s="14" t="s">
        <v>1066</v>
      </c>
    </row>
    <row r="144" spans="3:7" ht="20.25">
      <c r="C144" s="10" t="s">
        <v>53</v>
      </c>
      <c r="F144" s="14" t="s">
        <v>1067</v>
      </c>
      <c r="G144" s="391"/>
    </row>
    <row r="145" spans="3:7" ht="20.25">
      <c r="D145" s="1" t="s">
        <v>54</v>
      </c>
      <c r="G145" s="391"/>
    </row>
    <row r="146" spans="3:7" ht="20.25">
      <c r="D146" s="34" t="s">
        <v>281</v>
      </c>
      <c r="G146" s="391"/>
    </row>
    <row r="147" spans="3:7" ht="20.25">
      <c r="D147" s="34" t="s">
        <v>282</v>
      </c>
      <c r="G147" s="391"/>
    </row>
    <row r="148" spans="3:7" ht="20.25">
      <c r="G148" s="391"/>
    </row>
    <row r="149" spans="3:7" ht="20.25">
      <c r="C149" s="10" t="s">
        <v>55</v>
      </c>
      <c r="G149" s="391"/>
    </row>
    <row r="150" spans="3:7" ht="20.25">
      <c r="D150" s="1" t="s">
        <v>56</v>
      </c>
      <c r="G150" s="391"/>
    </row>
    <row r="151" spans="3:7" ht="20.25">
      <c r="D151" s="1" t="s">
        <v>57</v>
      </c>
      <c r="G151" s="391"/>
    </row>
    <row r="152" spans="3:7" ht="20.25">
      <c r="G152" s="391"/>
    </row>
    <row r="153" spans="3:7" ht="20.25">
      <c r="C153" s="10" t="s">
        <v>1822</v>
      </c>
      <c r="G153" s="391"/>
    </row>
    <row r="154" spans="3:7" ht="20.25">
      <c r="D154" s="20" t="s">
        <v>158</v>
      </c>
      <c r="G154" s="391"/>
    </row>
    <row r="155" spans="3:7" ht="20.25">
      <c r="D155" s="20" t="s">
        <v>159</v>
      </c>
      <c r="G155" s="391"/>
    </row>
    <row r="156" spans="3:7" ht="20.25">
      <c r="D156" s="217" t="s">
        <v>1006</v>
      </c>
      <c r="G156" s="391"/>
    </row>
    <row r="157" spans="3:7" ht="20.25">
      <c r="D157" s="20" t="s">
        <v>160</v>
      </c>
      <c r="G157" s="391"/>
    </row>
    <row r="158" spans="3:7" ht="20.25">
      <c r="D158" s="20"/>
      <c r="G158" s="391"/>
    </row>
    <row r="159" spans="3:7" ht="20.25">
      <c r="D159" s="20" t="s">
        <v>161</v>
      </c>
      <c r="G159" s="391"/>
    </row>
    <row r="160" spans="3:7" ht="20.25">
      <c r="D160" s="20" t="s">
        <v>162</v>
      </c>
      <c r="G160" s="391"/>
    </row>
    <row r="161" spans="3:7" ht="20.25">
      <c r="E161" s="14" t="s">
        <v>1782</v>
      </c>
      <c r="G161" s="391"/>
    </row>
    <row r="162" spans="3:7" ht="20.25">
      <c r="F162" s="14" t="s">
        <v>1783</v>
      </c>
      <c r="G162" s="391"/>
    </row>
    <row r="163" spans="3:7" ht="20.25">
      <c r="F163" s="14" t="s">
        <v>163</v>
      </c>
      <c r="G163" s="391"/>
    </row>
    <row r="164" spans="3:7" ht="20.25">
      <c r="C164" s="10" t="s">
        <v>51</v>
      </c>
      <c r="G164" s="391"/>
    </row>
    <row r="165" spans="3:7" ht="20.25">
      <c r="D165" s="186" t="s">
        <v>822</v>
      </c>
      <c r="G165" s="391"/>
    </row>
    <row r="166" spans="3:7" ht="20.25">
      <c r="D166" t="s">
        <v>170</v>
      </c>
      <c r="G166" s="391"/>
    </row>
    <row r="167" spans="3:7" ht="20.25">
      <c r="D167" t="s">
        <v>171</v>
      </c>
      <c r="G167" s="391"/>
    </row>
    <row r="168" spans="3:7" ht="20.25">
      <c r="D168" t="s">
        <v>52</v>
      </c>
      <c r="G168" s="391"/>
    </row>
    <row r="169" spans="3:7" ht="20.25">
      <c r="D169" t="s">
        <v>172</v>
      </c>
      <c r="G169" s="391"/>
    </row>
    <row r="170" spans="3:7">
      <c r="C170" s="10" t="s">
        <v>58</v>
      </c>
      <c r="D170" t="s">
        <v>59</v>
      </c>
    </row>
    <row r="171" spans="3:7">
      <c r="D171" t="s">
        <v>60</v>
      </c>
    </row>
    <row r="172" spans="3:7">
      <c r="D172" t="s">
        <v>61</v>
      </c>
    </row>
    <row r="173" spans="3:7">
      <c r="D173" t="s">
        <v>62</v>
      </c>
    </row>
    <row r="174" spans="3:7">
      <c r="D174" t="s">
        <v>63</v>
      </c>
    </row>
    <row r="175" spans="3:7">
      <c r="D175" t="s">
        <v>64</v>
      </c>
    </row>
    <row r="176" spans="3:7">
      <c r="D176" t="s">
        <v>65</v>
      </c>
    </row>
    <row r="178" spans="3:6">
      <c r="C178" s="10" t="s">
        <v>1071</v>
      </c>
      <c r="F178" s="14" t="s">
        <v>1072</v>
      </c>
    </row>
    <row r="179" spans="3:6">
      <c r="F179" s="14" t="s">
        <v>1073</v>
      </c>
    </row>
    <row r="180" spans="3:6">
      <c r="F180" s="14" t="s">
        <v>1074</v>
      </c>
    </row>
    <row r="183" spans="3:6">
      <c r="C183" s="10" t="s">
        <v>1186</v>
      </c>
      <c r="F183" s="14" t="s">
        <v>1784</v>
      </c>
    </row>
    <row r="184" spans="3:6">
      <c r="F184" s="14" t="s">
        <v>1785</v>
      </c>
    </row>
    <row r="187" spans="3:6">
      <c r="C187" s="10" t="s">
        <v>1823</v>
      </c>
      <c r="F187" s="14" t="s">
        <v>1786</v>
      </c>
    </row>
    <row r="190" spans="3:6">
      <c r="C190" s="10" t="s">
        <v>1528</v>
      </c>
      <c r="F190" s="14" t="s">
        <v>1527</v>
      </c>
    </row>
    <row r="192" spans="3:6">
      <c r="F192" s="14" t="s">
        <v>1860</v>
      </c>
    </row>
    <row r="193" spans="3:10">
      <c r="C193" s="10" t="s">
        <v>1538</v>
      </c>
      <c r="F193" s="389" t="s">
        <v>1539</v>
      </c>
    </row>
    <row r="194" spans="3:10">
      <c r="C194" s="14" t="s">
        <v>1861</v>
      </c>
      <c r="H194" s="14" t="s">
        <v>1862</v>
      </c>
    </row>
    <row r="195" spans="3:10">
      <c r="C195" s="10" t="s">
        <v>1550</v>
      </c>
      <c r="H195" s="14" t="s">
        <v>1551</v>
      </c>
      <c r="J195" s="331" t="s">
        <v>1787</v>
      </c>
    </row>
    <row r="197" spans="3:10">
      <c r="C197" s="10" t="s">
        <v>1552</v>
      </c>
      <c r="H197" s="14" t="s">
        <v>1553</v>
      </c>
      <c r="J197" s="334"/>
    </row>
    <row r="198" spans="3:10">
      <c r="H198" s="334" t="s">
        <v>1554</v>
      </c>
      <c r="J198" s="392"/>
    </row>
    <row r="199" spans="3:10">
      <c r="H199" s="392" t="s">
        <v>1788</v>
      </c>
      <c r="J199" s="392"/>
    </row>
    <row r="200" spans="3:10">
      <c r="H200" s="392" t="s">
        <v>1789</v>
      </c>
      <c r="J200" s="392"/>
    </row>
    <row r="201" spans="3:10" hidden="1">
      <c r="H201" s="392" t="s">
        <v>1790</v>
      </c>
      <c r="J201" s="392"/>
    </row>
    <row r="202" spans="3:10" hidden="1">
      <c r="H202" s="392" t="s">
        <v>1791</v>
      </c>
      <c r="J202" s="392"/>
    </row>
    <row r="203" spans="3:10" hidden="1">
      <c r="H203" s="392" t="s">
        <v>1792</v>
      </c>
      <c r="J203" s="392"/>
    </row>
    <row r="204" spans="3:10" hidden="1">
      <c r="H204" s="392" t="s">
        <v>1793</v>
      </c>
      <c r="J204" s="392"/>
    </row>
    <row r="205" spans="3:10" hidden="1">
      <c r="H205" s="392" t="s">
        <v>1794</v>
      </c>
      <c r="J205" s="392"/>
    </row>
    <row r="206" spans="3:10" hidden="1">
      <c r="H206" s="392" t="s">
        <v>1795</v>
      </c>
      <c r="J206" s="392"/>
    </row>
    <row r="207" spans="3:10" hidden="1">
      <c r="H207" s="392" t="s">
        <v>1796</v>
      </c>
      <c r="J207" s="392"/>
    </row>
    <row r="208" spans="3:10" hidden="1">
      <c r="H208" s="392" t="s">
        <v>1797</v>
      </c>
      <c r="J208" s="392"/>
    </row>
    <row r="209" spans="8:10" hidden="1">
      <c r="H209" s="392" t="s">
        <v>1798</v>
      </c>
      <c r="J209" s="392"/>
    </row>
    <row r="210" spans="8:10" hidden="1">
      <c r="H210" s="392" t="s">
        <v>1799</v>
      </c>
      <c r="J210" s="392"/>
    </row>
    <row r="211" spans="8:10" hidden="1">
      <c r="H211" s="392" t="s">
        <v>1800</v>
      </c>
      <c r="J211" s="392"/>
    </row>
    <row r="212" spans="8:10" hidden="1">
      <c r="H212" s="392" t="s">
        <v>1801</v>
      </c>
      <c r="J212" s="392"/>
    </row>
    <row r="213" spans="8:10" hidden="1">
      <c r="H213" s="392" t="s">
        <v>1802</v>
      </c>
      <c r="J213" s="392"/>
    </row>
    <row r="214" spans="8:10" hidden="1">
      <c r="H214" s="392" t="s">
        <v>1803</v>
      </c>
      <c r="J214" s="392"/>
    </row>
    <row r="215" spans="8:10" hidden="1">
      <c r="H215" s="392" t="s">
        <v>1804</v>
      </c>
      <c r="J215" s="392"/>
    </row>
    <row r="216" spans="8:10" hidden="1">
      <c r="H216" s="392" t="s">
        <v>1805</v>
      </c>
      <c r="J216" s="392"/>
    </row>
    <row r="217" spans="8:10" hidden="1">
      <c r="H217" s="392" t="s">
        <v>1806</v>
      </c>
      <c r="J217" s="392"/>
    </row>
    <row r="218" spans="8:10" hidden="1">
      <c r="H218" s="392" t="s">
        <v>1807</v>
      </c>
      <c r="J218" s="392"/>
    </row>
    <row r="219" spans="8:10" hidden="1">
      <c r="H219" s="392" t="s">
        <v>1808</v>
      </c>
      <c r="J219" s="392"/>
    </row>
    <row r="220" spans="8:10" hidden="1">
      <c r="H220" s="392" t="s">
        <v>1809</v>
      </c>
      <c r="J220" s="392"/>
    </row>
    <row r="221" spans="8:10" hidden="1">
      <c r="H221" s="392" t="s">
        <v>1810</v>
      </c>
      <c r="J221" s="392"/>
    </row>
    <row r="222" spans="8:10" hidden="1">
      <c r="H222" s="392" t="s">
        <v>1811</v>
      </c>
      <c r="J222" s="392"/>
    </row>
    <row r="223" spans="8:10" hidden="1">
      <c r="H223" s="392" t="s">
        <v>1812</v>
      </c>
      <c r="J223" s="392"/>
    </row>
    <row r="224" spans="8:10" hidden="1">
      <c r="H224" s="392" t="s">
        <v>1813</v>
      </c>
      <c r="J224" s="392"/>
    </row>
    <row r="225" spans="8:10" hidden="1">
      <c r="H225" s="392" t="s">
        <v>1814</v>
      </c>
      <c r="J225" s="392"/>
    </row>
    <row r="226" spans="8:10" hidden="1">
      <c r="H226" s="392" t="s">
        <v>1815</v>
      </c>
    </row>
  </sheetData>
  <phoneticPr fontId="189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E21" sqref="E21"/>
    </sheetView>
  </sheetViews>
  <sheetFormatPr defaultRowHeight="16.5"/>
  <cols>
    <col min="1" max="1" width="18.6640625" customWidth="1"/>
    <col min="5" max="5" width="18.44140625" customWidth="1"/>
  </cols>
  <sheetData>
    <row r="1" spans="1:17">
      <c r="A1" s="177" t="s">
        <v>772</v>
      </c>
      <c r="B1" s="175" t="s">
        <v>724</v>
      </c>
      <c r="E1" s="176" t="s">
        <v>725</v>
      </c>
      <c r="H1" s="181" t="s">
        <v>780</v>
      </c>
    </row>
    <row r="2" spans="1:17">
      <c r="A2" s="177" t="s">
        <v>773</v>
      </c>
      <c r="B2" s="175" t="s">
        <v>731</v>
      </c>
      <c r="H2" s="175"/>
    </row>
    <row r="3" spans="1:17">
      <c r="B3" s="173" t="s">
        <v>696</v>
      </c>
      <c r="D3" s="174" t="s">
        <v>697</v>
      </c>
    </row>
    <row r="5" spans="1:17">
      <c r="B5" s="173" t="s">
        <v>698</v>
      </c>
      <c r="D5" s="181" t="s">
        <v>781</v>
      </c>
    </row>
    <row r="6" spans="1:17">
      <c r="B6" s="178" t="s">
        <v>749</v>
      </c>
      <c r="D6" s="176" t="s">
        <v>751</v>
      </c>
      <c r="G6" s="156" t="s">
        <v>750</v>
      </c>
    </row>
    <row r="8" spans="1:17">
      <c r="B8" s="172" t="s">
        <v>695</v>
      </c>
      <c r="F8" s="115" t="s">
        <v>699</v>
      </c>
    </row>
    <row r="9" spans="1:17">
      <c r="C9" s="173" t="s">
        <v>700</v>
      </c>
      <c r="F9" s="173" t="s">
        <v>701</v>
      </c>
      <c r="G9" s="173" t="s">
        <v>702</v>
      </c>
      <c r="I9" s="173" t="s">
        <v>703</v>
      </c>
      <c r="Q9" s="175" t="s">
        <v>721</v>
      </c>
    </row>
    <row r="10" spans="1:17">
      <c r="F10" s="173" t="s">
        <v>704</v>
      </c>
      <c r="G10" t="s">
        <v>705</v>
      </c>
    </row>
    <row r="11" spans="1:17">
      <c r="C11" s="175" t="s">
        <v>709</v>
      </c>
      <c r="F11" t="s">
        <v>710</v>
      </c>
    </row>
    <row r="12" spans="1:17">
      <c r="F12" t="s">
        <v>711</v>
      </c>
    </row>
    <row r="13" spans="1:17">
      <c r="F13" t="s">
        <v>712</v>
      </c>
    </row>
    <row r="14" spans="1:17">
      <c r="F14" t="s">
        <v>713</v>
      </c>
    </row>
    <row r="15" spans="1:17">
      <c r="F15" t="s">
        <v>714</v>
      </c>
    </row>
    <row r="16" spans="1:17">
      <c r="F16" t="s">
        <v>715</v>
      </c>
    </row>
    <row r="17" spans="6:7">
      <c r="F17" t="s">
        <v>716</v>
      </c>
    </row>
    <row r="18" spans="6:7">
      <c r="F18" t="s">
        <v>717</v>
      </c>
    </row>
    <row r="19" spans="6:7">
      <c r="F19" t="s">
        <v>718</v>
      </c>
    </row>
    <row r="20" spans="6:7">
      <c r="F20" t="s">
        <v>719</v>
      </c>
    </row>
    <row r="22" spans="6:7">
      <c r="G22" s="180"/>
    </row>
  </sheetData>
  <phoneticPr fontId="18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09"/>
  <sheetViews>
    <sheetView showGridLines="0" topLeftCell="A46" workbookViewId="0">
      <selection activeCell="O31" sqref="O31"/>
    </sheetView>
  </sheetViews>
  <sheetFormatPr defaultRowHeight="17.25"/>
  <cols>
    <col min="3" max="3" width="8.88671875" style="26"/>
    <col min="16" max="16" width="9.88671875" customWidth="1"/>
  </cols>
  <sheetData>
    <row r="2" spans="3:21">
      <c r="C2" s="26" t="s">
        <v>177</v>
      </c>
    </row>
    <row r="3" spans="3:21" ht="18" thickBot="1"/>
    <row r="4" spans="3:21" ht="18" thickBot="1">
      <c r="P4" s="373" t="s">
        <v>1662</v>
      </c>
      <c r="Q4" s="372"/>
      <c r="R4" s="372"/>
      <c r="S4" s="372"/>
      <c r="T4" s="372"/>
    </row>
    <row r="5" spans="3:21">
      <c r="P5" s="372"/>
      <c r="Q5" s="372"/>
      <c r="R5" s="372"/>
      <c r="S5" s="372"/>
      <c r="T5" s="372"/>
    </row>
    <row r="6" spans="3:21">
      <c r="P6" s="371" t="s">
        <v>1663</v>
      </c>
      <c r="Q6" s="371" t="s">
        <v>1666</v>
      </c>
      <c r="R6" s="371" t="s">
        <v>1667</v>
      </c>
      <c r="S6" s="371" t="s">
        <v>1664</v>
      </c>
      <c r="T6" s="371" t="s">
        <v>1665</v>
      </c>
    </row>
    <row r="7" spans="3:21">
      <c r="P7" s="369">
        <v>44139</v>
      </c>
      <c r="Q7" s="364">
        <v>79.2</v>
      </c>
      <c r="R7" s="374">
        <v>0.216</v>
      </c>
      <c r="S7" s="370">
        <f>Q7*(1-R7)</f>
        <v>62.092800000000004</v>
      </c>
      <c r="T7" s="364">
        <v>35.299999999999997</v>
      </c>
    </row>
    <row r="8" spans="3:21">
      <c r="P8" s="369">
        <v>44264</v>
      </c>
      <c r="Q8" s="364">
        <v>76.599999999999994</v>
      </c>
      <c r="R8" s="374">
        <v>0.14799999999999999</v>
      </c>
      <c r="S8" s="370">
        <f>Q8*(1-R8)</f>
        <v>65.263199999999998</v>
      </c>
      <c r="T8" s="364">
        <v>36.700000000000003</v>
      </c>
    </row>
    <row r="9" spans="3:21">
      <c r="P9" s="369">
        <v>44476</v>
      </c>
      <c r="Q9" s="364">
        <v>80.5</v>
      </c>
      <c r="R9" s="374">
        <v>0.20599999999999999</v>
      </c>
      <c r="S9" s="370">
        <f>Q9*(1-R9)</f>
        <v>63.917000000000002</v>
      </c>
      <c r="T9" s="364">
        <v>36</v>
      </c>
      <c r="U9" s="368" t="s">
        <v>1668</v>
      </c>
    </row>
    <row r="10" spans="3:21">
      <c r="D10" s="24" t="s">
        <v>176</v>
      </c>
    </row>
    <row r="12" spans="3:21">
      <c r="C12" s="26" t="s">
        <v>194</v>
      </c>
      <c r="E12" s="29" t="s">
        <v>195</v>
      </c>
    </row>
    <row r="14" spans="3:21">
      <c r="C14" s="26" t="s">
        <v>178</v>
      </c>
    </row>
    <row r="15" spans="3:21">
      <c r="P15" s="24"/>
    </row>
    <row r="21" spans="3:4">
      <c r="D21" s="24" t="s">
        <v>179</v>
      </c>
    </row>
    <row r="24" spans="3:4">
      <c r="C24" s="26" t="s">
        <v>180</v>
      </c>
    </row>
    <row r="62" spans="3:3">
      <c r="C62" s="26" t="s">
        <v>181</v>
      </c>
    </row>
    <row r="88" spans="3:3">
      <c r="C88" s="26" t="s">
        <v>196</v>
      </c>
    </row>
    <row r="112" spans="5:5">
      <c r="E112" s="29" t="s">
        <v>197</v>
      </c>
    </row>
    <row r="114" spans="5:5">
      <c r="E114" s="29" t="s">
        <v>198</v>
      </c>
    </row>
    <row r="116" spans="5:5">
      <c r="E116" s="29" t="s">
        <v>199</v>
      </c>
    </row>
    <row r="118" spans="5:5">
      <c r="E118" s="29" t="s">
        <v>200</v>
      </c>
    </row>
    <row r="120" spans="5:5">
      <c r="E120" s="29" t="s">
        <v>201</v>
      </c>
    </row>
    <row r="122" spans="5:5">
      <c r="E122" s="29" t="s">
        <v>202</v>
      </c>
    </row>
    <row r="124" spans="5:5">
      <c r="E124" s="29" t="s">
        <v>208</v>
      </c>
    </row>
    <row r="126" spans="5:5">
      <c r="E126" s="29" t="s">
        <v>203</v>
      </c>
    </row>
    <row r="128" spans="5:5">
      <c r="E128" s="29" t="s">
        <v>204</v>
      </c>
    </row>
    <row r="130" spans="3:5">
      <c r="E130" s="29" t="s">
        <v>205</v>
      </c>
    </row>
    <row r="132" spans="3:5">
      <c r="E132" s="29" t="s">
        <v>206</v>
      </c>
    </row>
    <row r="134" spans="3:5">
      <c r="E134" s="29" t="s">
        <v>207</v>
      </c>
    </row>
    <row r="135" spans="3:5">
      <c r="C135" s="26" t="s">
        <v>283</v>
      </c>
    </row>
    <row r="159" spans="3:3">
      <c r="C159" s="26" t="s">
        <v>284</v>
      </c>
    </row>
    <row r="178" spans="3:6">
      <c r="C178" s="26" t="s">
        <v>297</v>
      </c>
      <c r="F178" s="38" t="s">
        <v>298</v>
      </c>
    </row>
    <row r="183" spans="3:6">
      <c r="C183" s="26" t="s">
        <v>482</v>
      </c>
      <c r="F183" s="114" t="s">
        <v>487</v>
      </c>
    </row>
    <row r="184" spans="3:6">
      <c r="F184" s="114" t="s">
        <v>486</v>
      </c>
    </row>
    <row r="185" spans="3:6">
      <c r="F185" s="114" t="s">
        <v>488</v>
      </c>
    </row>
    <row r="188" spans="3:6">
      <c r="D188" s="116"/>
    </row>
    <row r="189" spans="3:6">
      <c r="C189" s="26" t="s">
        <v>610</v>
      </c>
      <c r="F189" s="160" t="s">
        <v>642</v>
      </c>
    </row>
    <row r="190" spans="3:6">
      <c r="F190" s="160" t="s">
        <v>643</v>
      </c>
    </row>
    <row r="191" spans="3:6">
      <c r="D191" s="116"/>
    </row>
    <row r="192" spans="3:6">
      <c r="D192" s="116"/>
    </row>
    <row r="193" spans="3:14">
      <c r="D193" s="116"/>
    </row>
    <row r="194" spans="3:14">
      <c r="C194" s="26" t="s">
        <v>623</v>
      </c>
      <c r="D194" s="116"/>
      <c r="F194" s="159" t="s">
        <v>624</v>
      </c>
    </row>
    <row r="196" spans="3:14">
      <c r="D196" s="116"/>
    </row>
    <row r="198" spans="3:14">
      <c r="C198" s="26" t="s">
        <v>769</v>
      </c>
      <c r="D198" s="116"/>
      <c r="F198" s="180" t="s">
        <v>770</v>
      </c>
    </row>
    <row r="199" spans="3:14">
      <c r="F199" s="180" t="s">
        <v>771</v>
      </c>
    </row>
    <row r="200" spans="3:14">
      <c r="C200" s="26" t="s">
        <v>824</v>
      </c>
      <c r="G200" s="187" t="s">
        <v>825</v>
      </c>
    </row>
    <row r="202" spans="3:14">
      <c r="C202" s="26" t="s">
        <v>842</v>
      </c>
      <c r="F202" s="191" t="s">
        <v>843</v>
      </c>
    </row>
    <row r="204" spans="3:14">
      <c r="C204" s="26" t="s">
        <v>844</v>
      </c>
      <c r="G204" s="191" t="s">
        <v>845</v>
      </c>
    </row>
    <row r="206" spans="3:14">
      <c r="C206" s="26" t="s">
        <v>846</v>
      </c>
      <c r="G206" s="191" t="s">
        <v>847</v>
      </c>
      <c r="H206" s="191" t="s">
        <v>848</v>
      </c>
      <c r="K206" s="191" t="s">
        <v>849</v>
      </c>
      <c r="N206" s="191" t="s">
        <v>850</v>
      </c>
    </row>
    <row r="209" spans="3:7">
      <c r="C209" s="26" t="s">
        <v>961</v>
      </c>
      <c r="G209" s="212" t="s">
        <v>962</v>
      </c>
    </row>
  </sheetData>
  <phoneticPr fontId="18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13" workbookViewId="0">
      <selection activeCell="M25" sqref="M25"/>
    </sheetView>
  </sheetViews>
  <sheetFormatPr defaultRowHeight="16.5"/>
  <cols>
    <col min="6" max="9" width="8.88671875" style="410"/>
  </cols>
  <sheetData>
    <row r="1" spans="1:15">
      <c r="A1" s="409" t="s">
        <v>1959</v>
      </c>
      <c r="D1" s="409" t="s">
        <v>1961</v>
      </c>
      <c r="E1" s="409" t="s">
        <v>1960</v>
      </c>
      <c r="F1" s="394"/>
      <c r="G1" s="394"/>
      <c r="L1" s="160" t="s">
        <v>2068</v>
      </c>
    </row>
    <row r="2" spans="1:15">
      <c r="A2" s="394" t="s">
        <v>1827</v>
      </c>
      <c r="E2" s="394" t="s">
        <v>1828</v>
      </c>
    </row>
    <row r="3" spans="1:15">
      <c r="A3" t="s">
        <v>1868</v>
      </c>
      <c r="D3" s="440" t="s">
        <v>2197</v>
      </c>
      <c r="E3" s="414" t="s">
        <v>1999</v>
      </c>
      <c r="F3" s="411"/>
      <c r="L3" s="438" t="s">
        <v>2152</v>
      </c>
      <c r="N3" s="438" t="s">
        <v>2153</v>
      </c>
    </row>
    <row r="4" spans="1:15">
      <c r="A4" t="s">
        <v>1869</v>
      </c>
      <c r="L4" s="438" t="s">
        <v>2151</v>
      </c>
      <c r="N4" t="s">
        <v>2154</v>
      </c>
    </row>
    <row r="5" spans="1:15">
      <c r="A5" t="s">
        <v>1870</v>
      </c>
      <c r="F5" s="411"/>
    </row>
    <row r="6" spans="1:15">
      <c r="A6" t="s">
        <v>1871</v>
      </c>
      <c r="D6" t="s">
        <v>1872</v>
      </c>
      <c r="F6" s="411"/>
      <c r="L6" s="438" t="s">
        <v>2155</v>
      </c>
      <c r="N6" s="438" t="s">
        <v>2156</v>
      </c>
    </row>
    <row r="7" spans="1:15">
      <c r="A7" s="420" t="s">
        <v>2059</v>
      </c>
      <c r="D7" s="420" t="s">
        <v>2060</v>
      </c>
      <c r="E7" s="404" t="s">
        <v>1875</v>
      </c>
      <c r="F7" s="411"/>
    </row>
    <row r="8" spans="1:15">
      <c r="A8" s="404" t="s">
        <v>1877</v>
      </c>
      <c r="D8" s="404" t="s">
        <v>1876</v>
      </c>
      <c r="F8" s="411"/>
      <c r="L8" t="s">
        <v>2157</v>
      </c>
      <c r="N8" s="438" t="s">
        <v>2158</v>
      </c>
    </row>
    <row r="9" spans="1:15">
      <c r="A9" s="409" t="s">
        <v>1958</v>
      </c>
      <c r="E9" s="407" t="s">
        <v>1916</v>
      </c>
      <c r="F9" s="410" t="s">
        <v>1918</v>
      </c>
      <c r="J9" s="407" t="s">
        <v>1917</v>
      </c>
    </row>
    <row r="10" spans="1:15">
      <c r="A10" s="14" t="s">
        <v>1919</v>
      </c>
      <c r="F10" s="411" t="s">
        <v>1937</v>
      </c>
      <c r="L10" s="438" t="s">
        <v>2159</v>
      </c>
      <c r="N10" s="438" t="s">
        <v>2160</v>
      </c>
    </row>
    <row r="11" spans="1:15">
      <c r="A11" s="409" t="s">
        <v>1933</v>
      </c>
      <c r="F11" s="411" t="s">
        <v>1971</v>
      </c>
    </row>
    <row r="12" spans="1:15">
      <c r="A12" s="409" t="s">
        <v>1934</v>
      </c>
      <c r="F12" s="411" t="s">
        <v>1935</v>
      </c>
      <c r="L12" s="438" t="s">
        <v>2161</v>
      </c>
      <c r="N12" s="438" t="s">
        <v>2162</v>
      </c>
    </row>
    <row r="13" spans="1:15">
      <c r="A13" s="409" t="s">
        <v>1936</v>
      </c>
      <c r="F13" s="411" t="s">
        <v>1938</v>
      </c>
    </row>
    <row r="14" spans="1:15">
      <c r="A14" s="409" t="s">
        <v>1940</v>
      </c>
      <c r="F14" s="411" t="s">
        <v>1941</v>
      </c>
      <c r="L14" t="s">
        <v>2236</v>
      </c>
      <c r="N14" s="448" t="s">
        <v>2237</v>
      </c>
    </row>
    <row r="15" spans="1:15">
      <c r="A15" s="409" t="s">
        <v>1957</v>
      </c>
      <c r="F15" s="411" t="s">
        <v>1942</v>
      </c>
    </row>
    <row r="16" spans="1:15">
      <c r="A16" s="409" t="s">
        <v>1956</v>
      </c>
      <c r="F16" s="411" t="s">
        <v>1943</v>
      </c>
      <c r="L16" s="443" t="s">
        <v>2238</v>
      </c>
      <c r="N16" s="443" t="s">
        <v>2239</v>
      </c>
      <c r="O16" s="443" t="s">
        <v>2240</v>
      </c>
    </row>
    <row r="17" spans="1:7">
      <c r="A17" s="409" t="s">
        <v>1944</v>
      </c>
      <c r="F17" s="411"/>
    </row>
    <row r="18" spans="1:7">
      <c r="A18" s="409" t="s">
        <v>1951</v>
      </c>
      <c r="F18" s="411" t="s">
        <v>1952</v>
      </c>
    </row>
    <row r="19" spans="1:7">
      <c r="A19" s="409" t="s">
        <v>1953</v>
      </c>
      <c r="F19" s="410" t="s">
        <v>2032</v>
      </c>
    </row>
    <row r="20" spans="1:7">
      <c r="A20" s="413" t="s">
        <v>1968</v>
      </c>
      <c r="F20" s="411" t="s">
        <v>1969</v>
      </c>
      <c r="G20" s="413" t="s">
        <v>1970</v>
      </c>
    </row>
    <row r="21" spans="1:7">
      <c r="A21" s="416" t="s">
        <v>2025</v>
      </c>
      <c r="F21" s="411" t="s">
        <v>2023</v>
      </c>
    </row>
    <row r="22" spans="1:7">
      <c r="A22" s="413" t="s">
        <v>1972</v>
      </c>
      <c r="F22" s="410" t="s">
        <v>1973</v>
      </c>
    </row>
    <row r="23" spans="1:7">
      <c r="A23" s="414" t="s">
        <v>1992</v>
      </c>
    </row>
    <row r="24" spans="1:7">
      <c r="A24" s="414" t="s">
        <v>1995</v>
      </c>
      <c r="F24" s="410" t="s">
        <v>1996</v>
      </c>
    </row>
    <row r="25" spans="1:7">
      <c r="A25" s="414" t="s">
        <v>1997</v>
      </c>
    </row>
    <row r="26" spans="1:7">
      <c r="A26" s="414" t="s">
        <v>2020</v>
      </c>
      <c r="F26" s="419" t="s">
        <v>2021</v>
      </c>
      <c r="G26" s="410" t="s">
        <v>2022</v>
      </c>
    </row>
    <row r="27" spans="1:7">
      <c r="A27" s="416" t="s">
        <v>2024</v>
      </c>
      <c r="F27" s="410" t="s">
        <v>2026</v>
      </c>
    </row>
    <row r="28" spans="1:7">
      <c r="A28" s="416" t="s">
        <v>2028</v>
      </c>
      <c r="F28" s="410" t="s">
        <v>2027</v>
      </c>
    </row>
    <row r="29" spans="1:7">
      <c r="A29" s="416" t="s">
        <v>2029</v>
      </c>
      <c r="F29" s="410" t="s">
        <v>2030</v>
      </c>
    </row>
    <row r="30" spans="1:7">
      <c r="A30" s="416" t="s">
        <v>2031</v>
      </c>
      <c r="F30" s="410" t="s">
        <v>2033</v>
      </c>
    </row>
    <row r="31" spans="1:7">
      <c r="A31" s="416" t="s">
        <v>2039</v>
      </c>
    </row>
    <row r="32" spans="1:7">
      <c r="A32" s="416" t="s">
        <v>2041</v>
      </c>
      <c r="F32" s="410" t="s">
        <v>2040</v>
      </c>
    </row>
    <row r="33" spans="1:11">
      <c r="A33" s="420" t="s">
        <v>2043</v>
      </c>
      <c r="F33" s="410" t="s">
        <v>2044</v>
      </c>
      <c r="H33" s="410" t="s">
        <v>2045</v>
      </c>
      <c r="I33" s="410" t="s">
        <v>2046</v>
      </c>
      <c r="K33" s="410" t="s">
        <v>2047</v>
      </c>
    </row>
    <row r="34" spans="1:11">
      <c r="B34" s="421" t="s">
        <v>2048</v>
      </c>
    </row>
    <row r="35" spans="1:11">
      <c r="A35" s="420" t="s">
        <v>2049</v>
      </c>
      <c r="F35" s="410" t="s">
        <v>2050</v>
      </c>
      <c r="H35" s="422" t="s">
        <v>2051</v>
      </c>
    </row>
    <row r="36" spans="1:11">
      <c r="A36" s="420" t="s">
        <v>2053</v>
      </c>
      <c r="F36" s="410" t="s">
        <v>2054</v>
      </c>
    </row>
    <row r="37" spans="1:11">
      <c r="A37" s="420" t="s">
        <v>2055</v>
      </c>
    </row>
    <row r="38" spans="1:11">
      <c r="A38" s="420" t="s">
        <v>2056</v>
      </c>
    </row>
    <row r="39" spans="1:11">
      <c r="A39" s="420" t="s">
        <v>2057</v>
      </c>
    </row>
    <row r="40" spans="1:11">
      <c r="A40" s="420" t="s">
        <v>2058</v>
      </c>
    </row>
    <row r="41" spans="1:11">
      <c r="A41" s="420" t="s">
        <v>2061</v>
      </c>
    </row>
    <row r="42" spans="1:11">
      <c r="A42" s="420" t="s">
        <v>2062</v>
      </c>
      <c r="F42" s="410" t="s">
        <v>2063</v>
      </c>
    </row>
    <row r="43" spans="1:11">
      <c r="A43" s="420" t="s">
        <v>2064</v>
      </c>
      <c r="F43" s="423" t="s">
        <v>2065</v>
      </c>
    </row>
    <row r="44" spans="1:11">
      <c r="A44" s="420" t="s">
        <v>2066</v>
      </c>
      <c r="F44" s="410" t="s">
        <v>2067</v>
      </c>
    </row>
    <row r="45" spans="1:11">
      <c r="A45" s="424" t="s">
        <v>2073</v>
      </c>
      <c r="F45" s="410" t="s">
        <v>2074</v>
      </c>
    </row>
    <row r="46" spans="1:11">
      <c r="A46" s="424" t="s">
        <v>2075</v>
      </c>
    </row>
    <row r="47" spans="1:11">
      <c r="A47" s="424" t="s">
        <v>2076</v>
      </c>
    </row>
    <row r="48" spans="1:11">
      <c r="A48" s="424" t="s">
        <v>2078</v>
      </c>
      <c r="F48" s="419" t="s">
        <v>2077</v>
      </c>
    </row>
    <row r="49" spans="1:8">
      <c r="A49" s="390" t="s">
        <v>2083</v>
      </c>
      <c r="F49" s="410" t="s">
        <v>2084</v>
      </c>
      <c r="G49" s="410" t="s">
        <v>2085</v>
      </c>
    </row>
    <row r="50" spans="1:8">
      <c r="B50" s="390" t="s">
        <v>2086</v>
      </c>
      <c r="F50" s="410" t="s">
        <v>2192</v>
      </c>
    </row>
    <row r="51" spans="1:8">
      <c r="A51" s="424" t="s">
        <v>2133</v>
      </c>
      <c r="F51" s="410" t="s">
        <v>2134</v>
      </c>
    </row>
    <row r="52" spans="1:8">
      <c r="A52" s="438" t="s">
        <v>2163</v>
      </c>
    </row>
    <row r="53" spans="1:8">
      <c r="A53" s="438" t="s">
        <v>2175</v>
      </c>
      <c r="F53" s="419" t="s">
        <v>2176</v>
      </c>
    </row>
    <row r="54" spans="1:8">
      <c r="A54" s="439" t="s">
        <v>2177</v>
      </c>
      <c r="F54" s="410" t="s">
        <v>2178</v>
      </c>
      <c r="H54" s="410" t="s">
        <v>2179</v>
      </c>
    </row>
    <row r="55" spans="1:8">
      <c r="A55" s="438" t="s">
        <v>2181</v>
      </c>
      <c r="F55" s="410" t="s">
        <v>2180</v>
      </c>
      <c r="H55" s="410" t="s">
        <v>2182</v>
      </c>
    </row>
    <row r="56" spans="1:8">
      <c r="B56" t="s">
        <v>2183</v>
      </c>
      <c r="F56" s="410" t="s">
        <v>2184</v>
      </c>
      <c r="H56" s="410" t="s">
        <v>2185</v>
      </c>
    </row>
    <row r="57" spans="1:8">
      <c r="A57" s="438" t="s">
        <v>2187</v>
      </c>
      <c r="F57" s="410" t="s">
        <v>2186</v>
      </c>
      <c r="H57" s="410" t="s">
        <v>2196</v>
      </c>
    </row>
    <row r="58" spans="1:8">
      <c r="A58" s="438" t="s">
        <v>2190</v>
      </c>
      <c r="F58" s="410" t="s">
        <v>2191</v>
      </c>
      <c r="H58" s="410" t="s">
        <v>2193</v>
      </c>
    </row>
    <row r="59" spans="1:8">
      <c r="A59" s="438" t="s">
        <v>2194</v>
      </c>
      <c r="F59" s="410" t="s">
        <v>2195</v>
      </c>
    </row>
    <row r="61" spans="1:8">
      <c r="A61" s="440" t="s">
        <v>2198</v>
      </c>
    </row>
    <row r="62" spans="1:8">
      <c r="A62" s="440" t="s">
        <v>2199</v>
      </c>
      <c r="F62" s="410" t="s">
        <v>2200</v>
      </c>
    </row>
    <row r="63" spans="1:8">
      <c r="A63" s="440" t="s">
        <v>2201</v>
      </c>
      <c r="F63" s="410" t="s">
        <v>2212</v>
      </c>
    </row>
    <row r="64" spans="1:8">
      <c r="B64" s="440" t="s">
        <v>2204</v>
      </c>
    </row>
    <row r="65" spans="1:6">
      <c r="A65" s="440" t="s">
        <v>2202</v>
      </c>
    </row>
    <row r="66" spans="1:6">
      <c r="A66" s="440" t="s">
        <v>2203</v>
      </c>
    </row>
    <row r="67" spans="1:6">
      <c r="A67" s="440" t="s">
        <v>2205</v>
      </c>
    </row>
    <row r="68" spans="1:6">
      <c r="A68" s="440" t="s">
        <v>2206</v>
      </c>
      <c r="F68" s="410" t="s">
        <v>2207</v>
      </c>
    </row>
    <row r="69" spans="1:6">
      <c r="A69" s="440" t="s">
        <v>2218</v>
      </c>
      <c r="F69" s="410" t="s">
        <v>2208</v>
      </c>
    </row>
    <row r="70" spans="1:6">
      <c r="A70" s="440" t="s">
        <v>2209</v>
      </c>
      <c r="F70" s="410" t="s">
        <v>2210</v>
      </c>
    </row>
    <row r="71" spans="1:6">
      <c r="A71" s="440" t="s">
        <v>2213</v>
      </c>
      <c r="F71" s="410" t="s">
        <v>2215</v>
      </c>
    </row>
    <row r="72" spans="1:6">
      <c r="A72" s="440" t="s">
        <v>2214</v>
      </c>
    </row>
    <row r="73" spans="1:6">
      <c r="A73" s="440" t="s">
        <v>2216</v>
      </c>
      <c r="F73" s="410" t="s">
        <v>2217</v>
      </c>
    </row>
  </sheetData>
  <phoneticPr fontId="189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46" workbookViewId="0">
      <selection activeCell="I63" sqref="I63"/>
    </sheetView>
  </sheetViews>
  <sheetFormatPr defaultRowHeight="16.5"/>
  <cols>
    <col min="5" max="6" width="10.44140625" customWidth="1"/>
    <col min="10" max="10" width="13.109375" customWidth="1"/>
    <col min="18" max="18" width="8.88671875" customWidth="1"/>
    <col min="19" max="19" width="13.5546875" customWidth="1"/>
    <col min="20" max="20" width="13.88671875" customWidth="1"/>
    <col min="21" max="21" width="10.77734375" customWidth="1"/>
    <col min="22" max="22" width="21.44140625" customWidth="1"/>
    <col min="24" max="24" width="13.44140625" customWidth="1"/>
  </cols>
  <sheetData>
    <row r="1" spans="1:36">
      <c r="A1" s="447" t="s">
        <v>2248</v>
      </c>
      <c r="B1" s="247"/>
      <c r="C1" s="425" t="s">
        <v>1892</v>
      </c>
      <c r="D1" s="452" t="s">
        <v>2252</v>
      </c>
      <c r="E1" s="452" t="s">
        <v>2253</v>
      </c>
      <c r="F1" s="247"/>
      <c r="G1" s="247"/>
      <c r="H1" s="248"/>
      <c r="J1" s="359" t="s">
        <v>1592</v>
      </c>
      <c r="R1" t="s">
        <v>1610</v>
      </c>
      <c r="S1" s="365" t="s">
        <v>1642</v>
      </c>
      <c r="Z1" s="386" t="s">
        <v>1686</v>
      </c>
    </row>
    <row r="2" spans="1:36">
      <c r="A2" s="450" t="s">
        <v>2249</v>
      </c>
      <c r="B2" s="11"/>
      <c r="C2" s="429" t="s">
        <v>1561</v>
      </c>
      <c r="D2" s="429" t="s">
        <v>1568</v>
      </c>
      <c r="E2" s="426" t="s">
        <v>1893</v>
      </c>
      <c r="F2" s="429" t="s">
        <v>1569</v>
      </c>
      <c r="G2" s="11"/>
      <c r="H2" s="250"/>
      <c r="J2" s="359" t="s">
        <v>1593</v>
      </c>
      <c r="K2" s="359" t="s">
        <v>1570</v>
      </c>
      <c r="L2" s="359" t="s">
        <v>1574</v>
      </c>
      <c r="M2" s="359" t="s">
        <v>1571</v>
      </c>
      <c r="N2" s="359" t="s">
        <v>1594</v>
      </c>
      <c r="Z2" s="386" t="s">
        <v>1687</v>
      </c>
      <c r="AA2" s="386" t="s">
        <v>1688</v>
      </c>
    </row>
    <row r="3" spans="1:36">
      <c r="A3" s="249"/>
      <c r="B3" s="11"/>
      <c r="C3" s="429" t="s">
        <v>1563</v>
      </c>
      <c r="D3" s="429" t="s">
        <v>1562</v>
      </c>
      <c r="E3" s="426" t="s">
        <v>1930</v>
      </c>
      <c r="F3" s="449" t="s">
        <v>2250</v>
      </c>
      <c r="G3" s="449" t="s">
        <v>2251</v>
      </c>
      <c r="H3" s="250"/>
      <c r="K3" s="359" t="s">
        <v>1572</v>
      </c>
      <c r="L3" s="359" t="s">
        <v>1575</v>
      </c>
      <c r="M3" s="359" t="s">
        <v>1573</v>
      </c>
      <c r="N3" s="407" t="s">
        <v>1908</v>
      </c>
      <c r="R3" t="s">
        <v>1611</v>
      </c>
      <c r="S3" t="s">
        <v>1612</v>
      </c>
      <c r="AA3" s="386" t="s">
        <v>1689</v>
      </c>
    </row>
    <row r="4" spans="1:36">
      <c r="A4" s="249"/>
      <c r="B4" s="11"/>
      <c r="C4" s="435" t="s">
        <v>2113</v>
      </c>
      <c r="D4" s="429" t="s">
        <v>1564</v>
      </c>
      <c r="E4" s="11"/>
      <c r="F4" s="429"/>
      <c r="G4" s="11"/>
      <c r="H4" s="250"/>
      <c r="S4" s="360" t="s">
        <v>1613</v>
      </c>
      <c r="T4" s="363" t="s">
        <v>1949</v>
      </c>
      <c r="U4" s="368" t="s">
        <v>1677</v>
      </c>
      <c r="V4" s="368" t="s">
        <v>1678</v>
      </c>
    </row>
    <row r="5" spans="1:36">
      <c r="A5" s="249"/>
      <c r="B5" s="11"/>
      <c r="C5" s="429" t="s">
        <v>1566</v>
      </c>
      <c r="D5" s="429" t="s">
        <v>1565</v>
      </c>
      <c r="E5" s="11"/>
      <c r="G5" s="446"/>
      <c r="H5" s="250"/>
      <c r="J5" s="359" t="s">
        <v>1591</v>
      </c>
      <c r="K5" s="359" t="s">
        <v>1576</v>
      </c>
      <c r="L5" s="359" t="s">
        <v>1581</v>
      </c>
      <c r="M5" s="359" t="s">
        <v>1577</v>
      </c>
      <c r="S5" s="360" t="s">
        <v>1614</v>
      </c>
      <c r="T5" s="363" t="s">
        <v>2259</v>
      </c>
      <c r="U5" s="409" t="s">
        <v>1932</v>
      </c>
    </row>
    <row r="6" spans="1:36">
      <c r="A6" s="249"/>
      <c r="B6" s="11"/>
      <c r="C6" s="449" t="s">
        <v>2256</v>
      </c>
      <c r="D6" s="426"/>
      <c r="F6" s="429"/>
      <c r="G6" s="11"/>
      <c r="H6" s="250"/>
      <c r="K6" s="359" t="s">
        <v>1578</v>
      </c>
      <c r="L6" s="359" t="s">
        <v>1579</v>
      </c>
      <c r="M6" s="359" t="s">
        <v>1580</v>
      </c>
      <c r="S6" s="360" t="s">
        <v>1615</v>
      </c>
      <c r="T6" s="363" t="s">
        <v>1947</v>
      </c>
    </row>
    <row r="7" spans="1:36">
      <c r="A7" s="249"/>
      <c r="B7" s="11"/>
      <c r="C7" s="429" t="s">
        <v>1567</v>
      </c>
      <c r="D7" s="454" t="s">
        <v>2292</v>
      </c>
      <c r="E7" s="451"/>
      <c r="F7" s="454" t="s">
        <v>2298</v>
      </c>
      <c r="G7" s="11"/>
      <c r="H7" s="458" t="s">
        <v>2297</v>
      </c>
      <c r="S7" s="360" t="s">
        <v>1616</v>
      </c>
      <c r="T7" s="363" t="s">
        <v>1676</v>
      </c>
      <c r="U7" s="363" t="s">
        <v>1626</v>
      </c>
    </row>
    <row r="8" spans="1:36">
      <c r="A8" s="455" t="s">
        <v>2290</v>
      </c>
      <c r="B8" s="255"/>
      <c r="C8" s="456" t="s">
        <v>2291</v>
      </c>
      <c r="D8" s="255"/>
      <c r="E8" s="456" t="s">
        <v>2294</v>
      </c>
      <c r="F8" s="456" t="s">
        <v>2293</v>
      </c>
      <c r="G8" s="456" t="s">
        <v>2295</v>
      </c>
      <c r="H8" s="457" t="s">
        <v>2296</v>
      </c>
      <c r="J8" s="359" t="s">
        <v>1590</v>
      </c>
      <c r="K8" s="359" t="s">
        <v>1582</v>
      </c>
      <c r="M8" s="359" t="s">
        <v>1583</v>
      </c>
      <c r="N8" s="363" t="s">
        <v>1635</v>
      </c>
      <c r="U8" s="367"/>
    </row>
    <row r="9" spans="1:36" ht="45">
      <c r="A9" s="407" t="s">
        <v>1894</v>
      </c>
      <c r="C9" s="407" t="s">
        <v>1895</v>
      </c>
      <c r="E9" s="407" t="s">
        <v>1896</v>
      </c>
      <c r="K9" s="359" t="s">
        <v>1584</v>
      </c>
      <c r="M9" s="359" t="s">
        <v>1585</v>
      </c>
      <c r="N9" s="363" t="s">
        <v>1632</v>
      </c>
      <c r="R9" s="360" t="s">
        <v>1617</v>
      </c>
      <c r="S9" s="360" t="s">
        <v>1625</v>
      </c>
      <c r="T9" s="365" t="s">
        <v>1643</v>
      </c>
      <c r="U9" s="363" t="s">
        <v>1939</v>
      </c>
      <c r="V9" s="366" t="s">
        <v>2082</v>
      </c>
      <c r="W9" s="409" t="s">
        <v>1950</v>
      </c>
      <c r="X9" s="366" t="s">
        <v>2052</v>
      </c>
    </row>
    <row r="10" spans="1:36">
      <c r="K10" s="359" t="s">
        <v>1586</v>
      </c>
      <c r="M10" s="359" t="s">
        <v>1587</v>
      </c>
      <c r="N10" s="363" t="s">
        <v>1633</v>
      </c>
      <c r="R10" s="177" t="s">
        <v>1640</v>
      </c>
      <c r="S10" s="360" t="s">
        <v>1627</v>
      </c>
      <c r="T10" s="363" t="s">
        <v>1909</v>
      </c>
      <c r="U10" s="363" t="s">
        <v>1954</v>
      </c>
      <c r="V10" s="368" t="s">
        <v>1675</v>
      </c>
      <c r="W10" s="414" t="s">
        <v>1650</v>
      </c>
      <c r="X10" s="365" t="s">
        <v>1651</v>
      </c>
      <c r="Y10" s="365" t="s">
        <v>1652</v>
      </c>
      <c r="AA10" s="386" t="s">
        <v>1698</v>
      </c>
      <c r="AB10" s="386" t="s">
        <v>1699</v>
      </c>
    </row>
    <row r="11" spans="1:36">
      <c r="A11" s="424" t="s">
        <v>2112</v>
      </c>
      <c r="C11" s="359"/>
      <c r="K11" s="359" t="s">
        <v>1588</v>
      </c>
      <c r="M11" s="359" t="s">
        <v>1589</v>
      </c>
      <c r="N11" s="363" t="s">
        <v>1634</v>
      </c>
      <c r="R11" s="365" t="s">
        <v>1641</v>
      </c>
      <c r="S11" s="360"/>
      <c r="T11" s="368" t="s">
        <v>1672</v>
      </c>
      <c r="U11" s="368" t="s">
        <v>1674</v>
      </c>
      <c r="X11" s="365"/>
      <c r="AA11" s="386" t="s">
        <v>1700</v>
      </c>
      <c r="AB11" s="386" t="s">
        <v>1701</v>
      </c>
    </row>
    <row r="12" spans="1:36">
      <c r="A12" s="438" t="s">
        <v>2173</v>
      </c>
      <c r="C12" s="359"/>
      <c r="S12" s="360" t="s">
        <v>1628</v>
      </c>
      <c r="T12" s="363" t="s">
        <v>1644</v>
      </c>
      <c r="U12" s="366" t="s">
        <v>1653</v>
      </c>
      <c r="V12" s="368" t="s">
        <v>1654</v>
      </c>
      <c r="W12" s="368" t="s">
        <v>1655</v>
      </c>
      <c r="AA12" s="386" t="s">
        <v>1702</v>
      </c>
      <c r="AB12" s="386" t="s">
        <v>1703</v>
      </c>
    </row>
    <row r="13" spans="1:36" ht="17.25">
      <c r="A13" s="424" t="s">
        <v>2095</v>
      </c>
      <c r="C13" s="424" t="s">
        <v>2096</v>
      </c>
      <c r="J13" s="444" t="s">
        <v>1595</v>
      </c>
      <c r="S13" s="360" t="s">
        <v>1629</v>
      </c>
      <c r="T13" s="363" t="s">
        <v>1660</v>
      </c>
      <c r="U13" s="363"/>
    </row>
    <row r="14" spans="1:36" ht="17.25">
      <c r="A14" s="357" t="s">
        <v>1540</v>
      </c>
      <c r="C14" s="357" t="s">
        <v>1541</v>
      </c>
      <c r="H14" s="357"/>
      <c r="J14" s="444" t="s">
        <v>2247</v>
      </c>
      <c r="K14" s="359" t="s">
        <v>1596</v>
      </c>
      <c r="L14" s="359" t="s">
        <v>1597</v>
      </c>
      <c r="M14" s="359" t="s">
        <v>1599</v>
      </c>
      <c r="N14" s="359" t="s">
        <v>1601</v>
      </c>
      <c r="O14" s="359" t="s">
        <v>1602</v>
      </c>
      <c r="P14" s="359" t="s">
        <v>1604</v>
      </c>
      <c r="S14" s="360" t="s">
        <v>1630</v>
      </c>
      <c r="T14" s="363" t="s">
        <v>1636</v>
      </c>
      <c r="U14" s="365" t="s">
        <v>1669</v>
      </c>
      <c r="V14" s="368" t="s">
        <v>1670</v>
      </c>
      <c r="W14" s="368" t="s">
        <v>1671</v>
      </c>
      <c r="AA14" s="386" t="s">
        <v>1693</v>
      </c>
      <c r="AB14" s="386" t="s">
        <v>1690</v>
      </c>
      <c r="AD14" s="386" t="s">
        <v>1727</v>
      </c>
      <c r="AE14" s="386" t="s">
        <v>1728</v>
      </c>
      <c r="AG14" s="386" t="s">
        <v>1729</v>
      </c>
      <c r="AJ14" s="386" t="s">
        <v>1730</v>
      </c>
    </row>
    <row r="15" spans="1:36">
      <c r="A15" s="407" t="s">
        <v>1883</v>
      </c>
      <c r="C15" s="424" t="s">
        <v>2104</v>
      </c>
      <c r="E15" s="424"/>
      <c r="H15" s="357"/>
      <c r="K15" s="359" t="s">
        <v>1598</v>
      </c>
      <c r="M15" s="359" t="s">
        <v>1600</v>
      </c>
      <c r="O15" s="359" t="s">
        <v>1603</v>
      </c>
      <c r="S15" s="360" t="s">
        <v>1631</v>
      </c>
      <c r="T15" s="363" t="s">
        <v>1637</v>
      </c>
      <c r="V15" s="360" t="s">
        <v>1673</v>
      </c>
      <c r="AD15" s="386" t="s">
        <v>1731</v>
      </c>
      <c r="AF15" s="386" t="s">
        <v>1732</v>
      </c>
      <c r="AH15" s="386" t="s">
        <v>1733</v>
      </c>
    </row>
    <row r="16" spans="1:36">
      <c r="A16" s="438" t="s">
        <v>2174</v>
      </c>
      <c r="E16" s="442" t="s">
        <v>2221</v>
      </c>
      <c r="H16" s="357"/>
      <c r="AA16" s="386" t="s">
        <v>1694</v>
      </c>
      <c r="AB16" s="386" t="s">
        <v>1691</v>
      </c>
    </row>
    <row r="17" spans="1:30">
      <c r="A17" s="442" t="s">
        <v>2219</v>
      </c>
      <c r="E17" s="424" t="s">
        <v>2220</v>
      </c>
      <c r="F17" s="442" t="s">
        <v>2222</v>
      </c>
      <c r="H17" s="357"/>
      <c r="R17" s="447" t="s">
        <v>2122</v>
      </c>
      <c r="S17" s="247"/>
      <c r="T17" s="248"/>
      <c r="U17" s="469" t="s">
        <v>1638</v>
      </c>
      <c r="V17" s="375" t="s">
        <v>1639</v>
      </c>
      <c r="W17" s="376" t="s">
        <v>1645</v>
      </c>
    </row>
    <row r="18" spans="1:30">
      <c r="A18" s="438"/>
      <c r="E18" s="424"/>
      <c r="H18" s="357"/>
      <c r="J18" s="359" t="s">
        <v>1605</v>
      </c>
      <c r="K18" s="359" t="s">
        <v>1606</v>
      </c>
      <c r="L18" s="359" t="s">
        <v>1607</v>
      </c>
      <c r="M18" s="359" t="s">
        <v>1608</v>
      </c>
      <c r="R18" s="430" t="s">
        <v>1912</v>
      </c>
      <c r="S18" s="11"/>
      <c r="T18" s="461" t="s">
        <v>1913</v>
      </c>
      <c r="U18" s="249"/>
      <c r="V18" s="377" t="s">
        <v>1646</v>
      </c>
      <c r="W18" s="378" t="s">
        <v>1647</v>
      </c>
      <c r="AA18" s="386" t="s">
        <v>1695</v>
      </c>
      <c r="AB18" s="386" t="s">
        <v>1692</v>
      </c>
    </row>
    <row r="19" spans="1:30">
      <c r="A19" s="438"/>
      <c r="E19" s="10"/>
      <c r="H19" s="357"/>
      <c r="R19" s="249"/>
      <c r="S19" s="11"/>
      <c r="T19" s="461" t="s">
        <v>1914</v>
      </c>
      <c r="U19" s="254"/>
      <c r="V19" s="379" t="s">
        <v>1648</v>
      </c>
      <c r="W19" s="380" t="s">
        <v>1649</v>
      </c>
    </row>
    <row r="20" spans="1:30">
      <c r="A20" s="438"/>
      <c r="E20" s="10"/>
      <c r="H20" s="357"/>
      <c r="R20" s="249"/>
      <c r="S20" s="11"/>
      <c r="T20" s="461" t="s">
        <v>1915</v>
      </c>
      <c r="AA20" s="386" t="s">
        <v>1696</v>
      </c>
      <c r="AB20" s="387" t="s">
        <v>1697</v>
      </c>
    </row>
    <row r="21" spans="1:30">
      <c r="A21" s="438"/>
      <c r="E21" s="10"/>
      <c r="H21" s="357"/>
      <c r="J21" s="444" t="s">
        <v>2116</v>
      </c>
      <c r="R21" s="462" t="s">
        <v>1931</v>
      </c>
      <c r="S21" s="11"/>
      <c r="T21" s="463" t="s">
        <v>2225</v>
      </c>
      <c r="U21" s="381" t="s">
        <v>1656</v>
      </c>
      <c r="V21" s="382" t="s">
        <v>1657</v>
      </c>
      <c r="W21" s="383" t="s">
        <v>1658</v>
      </c>
    </row>
    <row r="22" spans="1:30">
      <c r="A22" s="438"/>
      <c r="E22" s="10"/>
      <c r="H22" s="357"/>
      <c r="J22" s="424" t="s">
        <v>2117</v>
      </c>
      <c r="M22" s="407" t="s">
        <v>1885</v>
      </c>
      <c r="R22" s="254"/>
      <c r="S22" s="255"/>
      <c r="T22" s="257"/>
      <c r="U22" s="384" t="s">
        <v>1659</v>
      </c>
      <c r="V22" s="385" t="s">
        <v>1661</v>
      </c>
      <c r="W22" s="257"/>
      <c r="Z22" s="386" t="s">
        <v>1704</v>
      </c>
    </row>
    <row r="23" spans="1:30">
      <c r="A23" s="438"/>
      <c r="E23" s="10"/>
      <c r="H23" s="357"/>
      <c r="K23" s="407" t="s">
        <v>1884</v>
      </c>
      <c r="U23" s="360"/>
      <c r="Z23" s="386" t="s">
        <v>1714</v>
      </c>
      <c r="AA23" s="386" t="s">
        <v>1705</v>
      </c>
      <c r="AB23" s="386" t="s">
        <v>1713</v>
      </c>
    </row>
    <row r="24" spans="1:30">
      <c r="A24" s="438"/>
      <c r="E24" s="10"/>
      <c r="H24" s="357"/>
      <c r="K24" s="407" t="s">
        <v>1886</v>
      </c>
      <c r="O24" s="407" t="s">
        <v>1887</v>
      </c>
    </row>
    <row r="25" spans="1:30">
      <c r="A25" s="424" t="s">
        <v>2135</v>
      </c>
      <c r="K25" s="443" t="s">
        <v>2228</v>
      </c>
      <c r="M25" s="443" t="s">
        <v>2229</v>
      </c>
      <c r="U25" s="368"/>
      <c r="V25" s="363"/>
      <c r="AA25" s="386" t="s">
        <v>1706</v>
      </c>
      <c r="AB25" s="386" t="s">
        <v>1707</v>
      </c>
      <c r="AC25" s="386" t="s">
        <v>1708</v>
      </c>
      <c r="AD25" s="386" t="s">
        <v>1709</v>
      </c>
    </row>
    <row r="26" spans="1:30">
      <c r="A26" s="357" t="s">
        <v>1542</v>
      </c>
      <c r="D26" s="357" t="s">
        <v>1543</v>
      </c>
      <c r="H26" s="357"/>
      <c r="K26" s="407" t="s">
        <v>1888</v>
      </c>
      <c r="M26" s="407" t="s">
        <v>1889</v>
      </c>
      <c r="AB26" s="386" t="s">
        <v>1710</v>
      </c>
      <c r="AC26" s="386" t="s">
        <v>1711</v>
      </c>
      <c r="AD26" s="386" t="s">
        <v>1712</v>
      </c>
    </row>
    <row r="27" spans="1:30">
      <c r="A27" s="424" t="s">
        <v>2100</v>
      </c>
      <c r="D27" s="424" t="s">
        <v>2098</v>
      </c>
      <c r="F27" s="424" t="s">
        <v>2101</v>
      </c>
      <c r="J27" s="443" t="s">
        <v>2233</v>
      </c>
    </row>
    <row r="28" spans="1:30">
      <c r="A28" s="407" t="s">
        <v>1881</v>
      </c>
      <c r="E28" s="407" t="s">
        <v>1882</v>
      </c>
      <c r="K28" s="407" t="s">
        <v>1890</v>
      </c>
      <c r="M28" s="424" t="s">
        <v>2118</v>
      </c>
      <c r="AA28" s="386" t="s">
        <v>1715</v>
      </c>
      <c r="AB28" s="386" t="s">
        <v>1716</v>
      </c>
    </row>
    <row r="29" spans="1:30">
      <c r="A29" s="443" t="s">
        <v>2224</v>
      </c>
      <c r="E29" s="443" t="s">
        <v>2129</v>
      </c>
      <c r="F29" s="424" t="s">
        <v>2123</v>
      </c>
      <c r="K29" t="s">
        <v>2232</v>
      </c>
      <c r="M29" s="445" t="s">
        <v>2234</v>
      </c>
    </row>
    <row r="30" spans="1:30">
      <c r="A30" s="443" t="s">
        <v>2223</v>
      </c>
      <c r="D30" s="443" t="s">
        <v>2235</v>
      </c>
      <c r="K30" s="407" t="s">
        <v>1891</v>
      </c>
      <c r="M30" s="424" t="s">
        <v>2121</v>
      </c>
      <c r="AA30" s="386" t="s">
        <v>1717</v>
      </c>
      <c r="AB30" s="386" t="s">
        <v>1719</v>
      </c>
    </row>
    <row r="31" spans="1:30">
      <c r="A31" s="443"/>
      <c r="D31" s="443"/>
      <c r="AA31" s="386" t="s">
        <v>1718</v>
      </c>
      <c r="AB31" s="386" t="s">
        <v>1720</v>
      </c>
    </row>
    <row r="32" spans="1:30">
      <c r="A32" s="443" t="s">
        <v>2243</v>
      </c>
      <c r="D32" s="443"/>
      <c r="I32" s="244"/>
      <c r="J32" s="425" t="s">
        <v>1920</v>
      </c>
      <c r="K32" s="247"/>
      <c r="L32" s="247"/>
      <c r="M32" s="247"/>
      <c r="N32" s="247"/>
      <c r="O32" s="247"/>
      <c r="P32" s="247"/>
      <c r="Q32" s="248"/>
      <c r="R32" s="244" t="s">
        <v>2311</v>
      </c>
      <c r="S32" s="452" t="s">
        <v>2227</v>
      </c>
      <c r="T32" s="247"/>
      <c r="U32" s="452" t="s">
        <v>2226</v>
      </c>
      <c r="V32" s="247"/>
      <c r="W32" s="247"/>
      <c r="X32" s="248"/>
    </row>
    <row r="33" spans="1:30">
      <c r="A33" s="443" t="s">
        <v>2244</v>
      </c>
      <c r="D33" s="443" t="s">
        <v>2245</v>
      </c>
      <c r="I33" s="437"/>
      <c r="J33" s="426" t="s">
        <v>1901</v>
      </c>
      <c r="K33" s="435"/>
      <c r="L33" s="427" t="s">
        <v>2299</v>
      </c>
      <c r="M33" s="454" t="s">
        <v>2305</v>
      </c>
      <c r="N33" s="11"/>
      <c r="O33" s="11"/>
      <c r="P33" s="11"/>
      <c r="Q33" s="250"/>
      <c r="R33" s="464" t="s">
        <v>2124</v>
      </c>
      <c r="S33" s="435" t="s">
        <v>2099</v>
      </c>
      <c r="T33" s="11"/>
      <c r="U33" s="465" t="s">
        <v>2312</v>
      </c>
      <c r="V33" s="11"/>
      <c r="W33" s="11"/>
      <c r="X33" s="250"/>
      <c r="Z33" s="386" t="s">
        <v>1721</v>
      </c>
      <c r="AA33" s="386" t="s">
        <v>1722</v>
      </c>
    </row>
    <row r="34" spans="1:30">
      <c r="A34" s="443"/>
      <c r="D34" s="443"/>
      <c r="I34" s="249"/>
      <c r="J34" s="426" t="s">
        <v>1902</v>
      </c>
      <c r="K34" s="11"/>
      <c r="L34" s="427" t="s">
        <v>1897</v>
      </c>
      <c r="M34" s="11"/>
      <c r="N34" s="11"/>
      <c r="O34" s="11"/>
      <c r="P34" s="11"/>
      <c r="Q34" s="250"/>
      <c r="R34" s="249"/>
      <c r="S34" s="11"/>
      <c r="T34" s="11"/>
      <c r="U34" s="468" t="s">
        <v>2315</v>
      </c>
      <c r="V34" s="460" t="s">
        <v>2318</v>
      </c>
      <c r="X34" s="250"/>
    </row>
    <row r="35" spans="1:30">
      <c r="A35" s="424" t="s">
        <v>2136</v>
      </c>
      <c r="I35" s="249"/>
      <c r="J35" s="426" t="s">
        <v>1903</v>
      </c>
      <c r="K35" s="11"/>
      <c r="L35" s="427" t="s">
        <v>1898</v>
      </c>
      <c r="M35" s="11"/>
      <c r="N35" s="435" t="s">
        <v>2088</v>
      </c>
      <c r="O35" s="436" t="s">
        <v>2089</v>
      </c>
      <c r="P35" s="11"/>
      <c r="Q35" s="250"/>
      <c r="R35" s="249"/>
      <c r="S35" s="11"/>
      <c r="T35" s="11"/>
      <c r="U35" s="451" t="s">
        <v>2255</v>
      </c>
      <c r="V35" s="451" t="s">
        <v>2254</v>
      </c>
      <c r="X35" s="250"/>
      <c r="Z35" s="386" t="s">
        <v>1723</v>
      </c>
      <c r="AA35" s="386" t="s">
        <v>1725</v>
      </c>
    </row>
    <row r="36" spans="1:30">
      <c r="A36" s="357" t="s">
        <v>1544</v>
      </c>
      <c r="D36" s="358" t="s">
        <v>1547</v>
      </c>
      <c r="I36" s="249"/>
      <c r="J36" s="426" t="s">
        <v>1904</v>
      </c>
      <c r="K36" s="11"/>
      <c r="L36" s="427" t="s">
        <v>1899</v>
      </c>
      <c r="M36" s="11"/>
      <c r="N36" s="11"/>
      <c r="O36" s="436" t="s">
        <v>2090</v>
      </c>
      <c r="P36" s="11"/>
      <c r="Q36" s="250"/>
      <c r="R36" s="249"/>
      <c r="S36" s="11"/>
      <c r="T36" s="11"/>
      <c r="U36" s="465" t="s">
        <v>2316</v>
      </c>
      <c r="V36" s="465" t="s">
        <v>2317</v>
      </c>
      <c r="W36" s="11"/>
      <c r="X36" s="250"/>
    </row>
    <row r="37" spans="1:30">
      <c r="A37" s="424" t="s">
        <v>2087</v>
      </c>
      <c r="D37" s="438" t="s">
        <v>2097</v>
      </c>
      <c r="I37" s="249"/>
      <c r="J37" s="426" t="s">
        <v>1905</v>
      </c>
      <c r="K37" s="11"/>
      <c r="L37" s="427" t="s">
        <v>1927</v>
      </c>
      <c r="M37" s="11"/>
      <c r="N37" s="11"/>
      <c r="O37" s="11"/>
      <c r="P37" s="11"/>
      <c r="Q37" s="250"/>
      <c r="U37" s="465" t="s">
        <v>2319</v>
      </c>
      <c r="X37" s="250"/>
      <c r="AA37" s="386" t="s">
        <v>1724</v>
      </c>
    </row>
    <row r="38" spans="1:30">
      <c r="A38" s="438" t="s">
        <v>2168</v>
      </c>
      <c r="D38" s="438" t="s">
        <v>2169</v>
      </c>
      <c r="I38" s="249"/>
      <c r="J38" s="426" t="s">
        <v>1906</v>
      </c>
      <c r="K38" s="11"/>
      <c r="L38" s="427" t="s">
        <v>1924</v>
      </c>
      <c r="M38" s="11"/>
      <c r="N38" s="11"/>
      <c r="O38" s="11"/>
      <c r="P38" s="11"/>
      <c r="Q38" s="250"/>
      <c r="U38" s="465" t="s">
        <v>2320</v>
      </c>
      <c r="V38" s="460" t="s">
        <v>2321</v>
      </c>
      <c r="W38" s="460" t="s">
        <v>2322</v>
      </c>
      <c r="X38" s="250"/>
    </row>
    <row r="39" spans="1:30">
      <c r="A39" s="424" t="s">
        <v>2137</v>
      </c>
      <c r="D39" s="357"/>
      <c r="I39" s="249"/>
      <c r="J39" s="459" t="s">
        <v>2304</v>
      </c>
      <c r="K39" s="454" t="s">
        <v>2301</v>
      </c>
      <c r="L39" s="427" t="s">
        <v>2300</v>
      </c>
      <c r="M39" s="454" t="s">
        <v>2302</v>
      </c>
      <c r="N39" s="459" t="s">
        <v>2303</v>
      </c>
      <c r="O39" s="11"/>
      <c r="P39" s="11"/>
      <c r="Q39" s="250"/>
      <c r="R39" s="464" t="s">
        <v>2310</v>
      </c>
      <c r="S39" s="435" t="s">
        <v>2125</v>
      </c>
      <c r="T39" s="11"/>
      <c r="U39" s="465" t="s">
        <v>2313</v>
      </c>
      <c r="V39" s="465" t="s">
        <v>2314</v>
      </c>
      <c r="W39" s="11"/>
      <c r="X39" s="250"/>
      <c r="AA39" s="386" t="s">
        <v>1726</v>
      </c>
    </row>
    <row r="40" spans="1:30">
      <c r="A40" s="424" t="s">
        <v>2119</v>
      </c>
      <c r="D40" s="424" t="s">
        <v>2114</v>
      </c>
      <c r="E40" s="424"/>
      <c r="F40" s="424" t="s">
        <v>2115</v>
      </c>
      <c r="G40" s="424" t="s">
        <v>2120</v>
      </c>
      <c r="I40" s="437" t="s">
        <v>2092</v>
      </c>
      <c r="J40" s="435" t="s">
        <v>2091</v>
      </c>
      <c r="K40" s="435" t="s">
        <v>2094</v>
      </c>
      <c r="L40" s="427" t="s">
        <v>2093</v>
      </c>
      <c r="M40" s="426"/>
      <c r="N40" s="11"/>
      <c r="O40" s="11"/>
      <c r="P40" s="11"/>
      <c r="Q40" s="250"/>
      <c r="R40" s="249"/>
      <c r="S40" s="11"/>
      <c r="T40" s="11"/>
      <c r="U40" s="451" t="s">
        <v>2257</v>
      </c>
      <c r="V40" s="451" t="s">
        <v>2258</v>
      </c>
      <c r="W40" s="449" t="s">
        <v>2242</v>
      </c>
      <c r="X40" s="463" t="s">
        <v>2260</v>
      </c>
    </row>
    <row r="41" spans="1:30">
      <c r="A41" s="424" t="s">
        <v>2138</v>
      </c>
      <c r="D41" s="357" t="s">
        <v>1545</v>
      </c>
      <c r="I41" s="249"/>
      <c r="J41" s="426" t="s">
        <v>1907</v>
      </c>
      <c r="K41" s="11"/>
      <c r="L41" s="427" t="s">
        <v>1900</v>
      </c>
      <c r="M41" s="11"/>
      <c r="N41" s="11"/>
      <c r="O41" s="11"/>
      <c r="P41" s="429"/>
      <c r="Q41" s="250"/>
      <c r="R41" s="249"/>
      <c r="S41" s="11"/>
      <c r="T41" s="11"/>
      <c r="U41" s="451" t="s">
        <v>2261</v>
      </c>
      <c r="V41" s="451" t="s">
        <v>2262</v>
      </c>
      <c r="W41" s="451" t="s">
        <v>2246</v>
      </c>
      <c r="X41" s="463" t="s">
        <v>2264</v>
      </c>
      <c r="Z41" s="386" t="s">
        <v>1734</v>
      </c>
      <c r="AA41" s="386" t="s">
        <v>1735</v>
      </c>
    </row>
    <row r="42" spans="1:30">
      <c r="A42" s="424" t="s">
        <v>2106</v>
      </c>
      <c r="E42" s="424" t="s">
        <v>2107</v>
      </c>
      <c r="F42" s="424" t="s">
        <v>2108</v>
      </c>
      <c r="I42" s="430"/>
      <c r="J42" s="431"/>
      <c r="K42" s="431"/>
      <c r="L42" s="427"/>
      <c r="M42" s="427"/>
      <c r="N42" s="426"/>
      <c r="O42" s="431"/>
      <c r="P42" s="431"/>
      <c r="Q42" s="250"/>
      <c r="R42" s="249"/>
      <c r="S42" s="11"/>
      <c r="T42" s="11"/>
      <c r="U42" s="451" t="s">
        <v>2263</v>
      </c>
      <c r="V42" s="11"/>
      <c r="W42" s="11"/>
      <c r="X42" s="250"/>
      <c r="AA42" s="386" t="s">
        <v>1736</v>
      </c>
      <c r="AC42" s="386" t="s">
        <v>1737</v>
      </c>
    </row>
    <row r="43" spans="1:30">
      <c r="A43" s="424" t="s">
        <v>2103</v>
      </c>
      <c r="E43" s="424" t="s">
        <v>2102</v>
      </c>
      <c r="F43" s="424" t="s">
        <v>2105</v>
      </c>
      <c r="I43" s="249"/>
      <c r="J43" s="426" t="s">
        <v>1911</v>
      </c>
      <c r="K43" s="11"/>
      <c r="L43" s="427" t="s">
        <v>1921</v>
      </c>
      <c r="M43" s="11"/>
      <c r="N43" s="11"/>
      <c r="O43" s="11"/>
      <c r="P43" s="11"/>
      <c r="Q43" s="250"/>
      <c r="R43" s="249"/>
      <c r="S43" s="11"/>
      <c r="T43" s="11"/>
      <c r="U43" s="451" t="s">
        <v>2265</v>
      </c>
      <c r="V43" s="451" t="s">
        <v>2266</v>
      </c>
      <c r="W43" s="11"/>
      <c r="X43" s="250"/>
      <c r="AA43" s="386" t="s">
        <v>1738</v>
      </c>
      <c r="AC43" s="386" t="s">
        <v>1740</v>
      </c>
    </row>
    <row r="44" spans="1:30" ht="18">
      <c r="A44" s="357"/>
      <c r="D44" s="357"/>
      <c r="I44" s="249"/>
      <c r="J44" s="426" t="s">
        <v>1922</v>
      </c>
      <c r="K44" s="11"/>
      <c r="L44" s="426"/>
      <c r="M44" s="426" t="s">
        <v>1923</v>
      </c>
      <c r="N44" s="428" t="s">
        <v>2037</v>
      </c>
      <c r="O44" s="11"/>
      <c r="P44" s="11"/>
      <c r="Q44" s="250"/>
      <c r="R44" s="249"/>
      <c r="S44" s="454" t="s">
        <v>2285</v>
      </c>
      <c r="T44" s="435"/>
      <c r="U44" s="435" t="s">
        <v>2286</v>
      </c>
      <c r="V44" s="435" t="s">
        <v>2287</v>
      </c>
      <c r="W44" s="435" t="s">
        <v>2288</v>
      </c>
      <c r="X44" s="466" t="s">
        <v>2289</v>
      </c>
      <c r="AA44" s="386" t="s">
        <v>1739</v>
      </c>
      <c r="AC44" s="386" t="s">
        <v>1741</v>
      </c>
      <c r="AD44" s="386" t="s">
        <v>1742</v>
      </c>
    </row>
    <row r="45" spans="1:30">
      <c r="A45" s="424" t="s">
        <v>2139</v>
      </c>
      <c r="D45" s="357"/>
      <c r="I45" s="249"/>
      <c r="J45" s="428" t="s">
        <v>2036</v>
      </c>
      <c r="K45" s="11"/>
      <c r="L45" s="11"/>
      <c r="M45" s="428" t="s">
        <v>2038</v>
      </c>
      <c r="N45" s="11"/>
      <c r="O45" s="11"/>
      <c r="P45" s="11"/>
      <c r="Q45" s="250"/>
      <c r="R45" s="467" t="s">
        <v>2109</v>
      </c>
      <c r="S45" s="435" t="s">
        <v>2110</v>
      </c>
      <c r="T45" s="11"/>
      <c r="U45" s="435" t="s">
        <v>2111</v>
      </c>
      <c r="W45" s="11"/>
      <c r="X45" s="250"/>
    </row>
    <row r="46" spans="1:30">
      <c r="A46" s="424" t="s">
        <v>2141</v>
      </c>
      <c r="D46" s="424" t="s">
        <v>2140</v>
      </c>
      <c r="I46" s="249"/>
      <c r="J46" s="429" t="s">
        <v>1555</v>
      </c>
      <c r="K46" s="429" t="s">
        <v>1556</v>
      </c>
      <c r="L46" s="432" t="s">
        <v>2035</v>
      </c>
      <c r="M46" s="11"/>
      <c r="N46" s="11"/>
      <c r="O46" s="428" t="s">
        <v>2034</v>
      </c>
      <c r="P46" s="11"/>
      <c r="Q46" s="250"/>
      <c r="R46" s="249"/>
      <c r="S46" s="11"/>
      <c r="T46" s="11"/>
      <c r="U46" s="11"/>
      <c r="V46" s="11"/>
      <c r="W46" s="11"/>
      <c r="X46" s="250"/>
      <c r="Z46" s="386" t="s">
        <v>1743</v>
      </c>
      <c r="AA46" s="386" t="s">
        <v>1744</v>
      </c>
      <c r="AB46" s="386" t="s">
        <v>1745</v>
      </c>
    </row>
    <row r="47" spans="1:30">
      <c r="A47" s="404" t="s">
        <v>1873</v>
      </c>
      <c r="E47" s="404" t="s">
        <v>1874</v>
      </c>
      <c r="I47" s="249"/>
      <c r="J47" s="11"/>
      <c r="K47" s="11"/>
      <c r="L47" s="11"/>
      <c r="M47" s="11"/>
      <c r="N47" s="11"/>
      <c r="O47" s="11"/>
      <c r="P47" s="11"/>
      <c r="Q47" s="250"/>
      <c r="R47" s="254"/>
      <c r="S47" s="255"/>
      <c r="T47" s="255"/>
      <c r="U47" s="255"/>
      <c r="V47" s="255"/>
      <c r="W47" s="255"/>
      <c r="X47" s="257"/>
    </row>
    <row r="48" spans="1:30">
      <c r="A48" s="358" t="s">
        <v>1548</v>
      </c>
      <c r="E48" s="358" t="s">
        <v>1549</v>
      </c>
      <c r="I48" s="249"/>
      <c r="J48" s="11"/>
      <c r="K48" s="429" t="s">
        <v>1557</v>
      </c>
      <c r="L48" s="429" t="s">
        <v>1558</v>
      </c>
      <c r="M48" s="11"/>
      <c r="N48" s="11"/>
      <c r="O48" s="11"/>
      <c r="P48" s="11"/>
      <c r="Q48" s="250"/>
      <c r="Z48" s="386" t="s">
        <v>1746</v>
      </c>
      <c r="AA48" s="386" t="s">
        <v>1747</v>
      </c>
      <c r="AB48" s="386" t="s">
        <v>1749</v>
      </c>
    </row>
    <row r="49" spans="1:28">
      <c r="D49" s="357"/>
      <c r="I49" s="249"/>
      <c r="J49" s="11"/>
      <c r="K49" s="11"/>
      <c r="L49" s="11"/>
      <c r="M49" s="11"/>
      <c r="N49" s="11"/>
      <c r="O49" s="11"/>
      <c r="P49" s="11"/>
      <c r="Q49" s="250"/>
      <c r="AA49" s="386" t="s">
        <v>1748</v>
      </c>
      <c r="AB49" s="386" t="s">
        <v>1750</v>
      </c>
    </row>
    <row r="50" spans="1:28">
      <c r="A50" s="357"/>
      <c r="D50" s="357"/>
      <c r="I50" s="249"/>
      <c r="J50" s="11"/>
      <c r="K50" s="429" t="s">
        <v>1559</v>
      </c>
      <c r="L50" s="429" t="s">
        <v>1560</v>
      </c>
      <c r="M50" s="11"/>
      <c r="N50" s="11"/>
      <c r="O50" s="426" t="s">
        <v>1910</v>
      </c>
      <c r="P50" s="11"/>
      <c r="Q50" s="250"/>
    </row>
    <row r="51" spans="1:28">
      <c r="I51" s="249"/>
      <c r="J51" s="11"/>
      <c r="K51" s="11"/>
      <c r="L51" s="426" t="s">
        <v>1928</v>
      </c>
      <c r="M51" s="11"/>
      <c r="N51" s="11"/>
      <c r="O51" s="426" t="s">
        <v>1929</v>
      </c>
      <c r="P51" s="11"/>
      <c r="Q51" s="250"/>
      <c r="AA51" s="386" t="s">
        <v>1753</v>
      </c>
      <c r="AB51" s="386" t="s">
        <v>1751</v>
      </c>
    </row>
    <row r="52" spans="1:28">
      <c r="I52" s="254"/>
      <c r="J52" s="255"/>
      <c r="K52" s="433" t="s">
        <v>1925</v>
      </c>
      <c r="L52" s="434" t="s">
        <v>1926</v>
      </c>
      <c r="M52" s="255"/>
      <c r="N52" s="255"/>
      <c r="O52" s="255"/>
      <c r="P52" s="255"/>
      <c r="Q52" s="257"/>
      <c r="AB52" s="386" t="s">
        <v>1752</v>
      </c>
    </row>
    <row r="53" spans="1:28">
      <c r="A53" s="424" t="s">
        <v>2142</v>
      </c>
      <c r="AA53" s="386" t="s">
        <v>1754</v>
      </c>
      <c r="AB53" s="386" t="s">
        <v>1755</v>
      </c>
    </row>
    <row r="54" spans="1:28">
      <c r="A54" s="357" t="s">
        <v>1546</v>
      </c>
      <c r="D54" s="424" t="s">
        <v>2143</v>
      </c>
    </row>
    <row r="55" spans="1:28">
      <c r="A55" s="424" t="s">
        <v>2144</v>
      </c>
      <c r="AA55" s="386" t="s">
        <v>1756</v>
      </c>
      <c r="AB55" s="386" t="s">
        <v>1757</v>
      </c>
    </row>
    <row r="56" spans="1:28">
      <c r="A56" s="424" t="s">
        <v>2126</v>
      </c>
      <c r="E56" s="424" t="s">
        <v>2128</v>
      </c>
      <c r="F56" s="424" t="s">
        <v>2131</v>
      </c>
      <c r="AB56" s="386" t="s">
        <v>1758</v>
      </c>
    </row>
    <row r="57" spans="1:28">
      <c r="A57" s="443" t="s">
        <v>2241</v>
      </c>
      <c r="E57" s="460" t="s">
        <v>2325</v>
      </c>
      <c r="AB57" s="386" t="s">
        <v>1759</v>
      </c>
    </row>
    <row r="58" spans="1:28">
      <c r="A58" s="460" t="s">
        <v>2323</v>
      </c>
      <c r="E58" s="460" t="s">
        <v>2324</v>
      </c>
    </row>
    <row r="59" spans="1:28">
      <c r="A59" s="424" t="s">
        <v>2145</v>
      </c>
    </row>
    <row r="60" spans="1:28">
      <c r="A60" s="424" t="s">
        <v>2127</v>
      </c>
      <c r="E60" s="424" t="s">
        <v>2130</v>
      </c>
      <c r="F60" s="424" t="s">
        <v>2132</v>
      </c>
    </row>
    <row r="61" spans="1:28">
      <c r="A61" s="438" t="s">
        <v>2189</v>
      </c>
      <c r="E61" s="438" t="s">
        <v>2188</v>
      </c>
    </row>
    <row r="62" spans="1:28">
      <c r="A62" s="443" t="s">
        <v>2230</v>
      </c>
      <c r="E62" s="443" t="s">
        <v>2231</v>
      </c>
    </row>
    <row r="63" spans="1:28">
      <c r="A63" s="499" t="s">
        <v>2326</v>
      </c>
      <c r="E63" s="499" t="s">
        <v>2327</v>
      </c>
    </row>
    <row r="67" spans="1:8">
      <c r="A67" s="424" t="s">
        <v>2146</v>
      </c>
    </row>
    <row r="68" spans="1:8">
      <c r="A68" s="414" t="s">
        <v>1994</v>
      </c>
      <c r="E68" s="414" t="s">
        <v>1993</v>
      </c>
    </row>
    <row r="71" spans="1:8">
      <c r="A71" s="424" t="s">
        <v>2147</v>
      </c>
    </row>
    <row r="72" spans="1:8">
      <c r="A72" s="414" t="s">
        <v>1998</v>
      </c>
      <c r="E72" s="453" t="s">
        <v>2306</v>
      </c>
    </row>
    <row r="74" spans="1:8">
      <c r="A74" s="414"/>
      <c r="E74" s="424"/>
    </row>
    <row r="75" spans="1:8">
      <c r="A75" s="424" t="s">
        <v>2148</v>
      </c>
      <c r="H75" s="410"/>
    </row>
    <row r="76" spans="1:8">
      <c r="A76" s="424" t="s">
        <v>2080</v>
      </c>
      <c r="E76" s="424" t="s">
        <v>2079</v>
      </c>
      <c r="F76" s="424" t="s">
        <v>2081</v>
      </c>
    </row>
    <row r="78" spans="1:8">
      <c r="A78" s="424"/>
    </row>
    <row r="79" spans="1:8">
      <c r="A79" s="438" t="s">
        <v>2164</v>
      </c>
      <c r="G79" s="410" t="s">
        <v>1948</v>
      </c>
    </row>
    <row r="80" spans="1:8">
      <c r="A80" s="409" t="s">
        <v>1945</v>
      </c>
      <c r="E80" s="411" t="s">
        <v>1946</v>
      </c>
      <c r="F80" s="410" t="s">
        <v>1955</v>
      </c>
    </row>
    <row r="81" spans="1:6">
      <c r="A81" s="438" t="s">
        <v>2167</v>
      </c>
      <c r="E81" s="438" t="s">
        <v>2165</v>
      </c>
      <c r="F81" s="438" t="s">
        <v>2166</v>
      </c>
    </row>
    <row r="83" spans="1:6">
      <c r="A83" s="438" t="s">
        <v>2170</v>
      </c>
    </row>
    <row r="84" spans="1:6">
      <c r="A84" s="438" t="s">
        <v>2171</v>
      </c>
      <c r="E84" s="453" t="s">
        <v>2308</v>
      </c>
      <c r="F84" s="438" t="s">
        <v>2172</v>
      </c>
    </row>
    <row r="85" spans="1:6">
      <c r="A85" s="453" t="s">
        <v>2307</v>
      </c>
      <c r="E85" s="453" t="s">
        <v>2309</v>
      </c>
    </row>
  </sheetData>
  <phoneticPr fontId="189" type="noConversion"/>
  <pageMargins left="0.7" right="0.7" top="0.75" bottom="0.75" header="0.3" footer="0.3"/>
  <pageSetup paperSize="1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showGridLines="0" topLeftCell="A133" zoomScale="85" zoomScaleNormal="85" workbookViewId="0">
      <selection activeCell="E97" sqref="E97"/>
    </sheetView>
  </sheetViews>
  <sheetFormatPr defaultColWidth="9.109375" defaultRowHeight="16.5"/>
  <cols>
    <col min="12" max="12" width="9.109375" style="82"/>
  </cols>
  <sheetData>
    <row r="1" spans="3:18">
      <c r="L1" s="80" t="s">
        <v>42</v>
      </c>
      <c r="R1" s="16" t="s">
        <v>43</v>
      </c>
    </row>
    <row r="2" spans="3:18">
      <c r="C2" s="15" t="s">
        <v>44</v>
      </c>
      <c r="L2" s="81" t="s">
        <v>45</v>
      </c>
      <c r="R2" s="17"/>
    </row>
    <row r="11" spans="3:18">
      <c r="L11" s="80" t="s">
        <v>46</v>
      </c>
    </row>
    <row r="12" spans="3:18">
      <c r="L12" s="81" t="s">
        <v>47</v>
      </c>
    </row>
    <row r="13" spans="3:18">
      <c r="C13" s="73" t="s">
        <v>354</v>
      </c>
    </row>
    <row r="14" spans="3:18">
      <c r="C14" s="73" t="s">
        <v>359</v>
      </c>
    </row>
    <row r="15" spans="3:18">
      <c r="C15" s="73" t="s">
        <v>355</v>
      </c>
    </row>
    <row r="16" spans="3:18">
      <c r="C16" s="73" t="s">
        <v>356</v>
      </c>
      <c r="L16" s="77" t="s">
        <v>396</v>
      </c>
      <c r="M16" s="77" t="s">
        <v>399</v>
      </c>
      <c r="O16" s="77" t="s">
        <v>400</v>
      </c>
    </row>
    <row r="17" spans="1:28">
      <c r="C17" s="73" t="s">
        <v>357</v>
      </c>
      <c r="L17" s="1" t="s">
        <v>398</v>
      </c>
    </row>
    <row r="18" spans="1:28">
      <c r="C18" s="73" t="s">
        <v>358</v>
      </c>
      <c r="L18" s="80" t="s">
        <v>289</v>
      </c>
    </row>
    <row r="19" spans="1:28">
      <c r="L19" s="82" t="s">
        <v>48</v>
      </c>
    </row>
    <row r="20" spans="1:28">
      <c r="C20" s="77" t="s">
        <v>384</v>
      </c>
    </row>
    <row r="21" spans="1:28">
      <c r="C21" s="77" t="s">
        <v>379</v>
      </c>
      <c r="E21" s="77" t="s">
        <v>380</v>
      </c>
      <c r="F21" s="77" t="s">
        <v>381</v>
      </c>
    </row>
    <row r="22" spans="1:28">
      <c r="A22" s="68" t="s">
        <v>322</v>
      </c>
      <c r="C22" s="77" t="s">
        <v>382</v>
      </c>
      <c r="E22" s="77" t="s">
        <v>383</v>
      </c>
    </row>
    <row r="23" spans="1:28">
      <c r="A23" s="77" t="s">
        <v>402</v>
      </c>
    </row>
    <row r="25" spans="1:28">
      <c r="C25" s="77" t="s">
        <v>395</v>
      </c>
    </row>
    <row r="26" spans="1:28">
      <c r="C26" s="9" t="s">
        <v>385</v>
      </c>
    </row>
    <row r="27" spans="1:28">
      <c r="C27" s="9" t="s">
        <v>386</v>
      </c>
      <c r="L27" s="80" t="s">
        <v>182</v>
      </c>
      <c r="M27" s="76" t="s">
        <v>378</v>
      </c>
      <c r="T27" s="10" t="s">
        <v>327</v>
      </c>
      <c r="Z27" s="206" t="s">
        <v>936</v>
      </c>
    </row>
    <row r="28" spans="1:28">
      <c r="C28" s="9" t="s">
        <v>387</v>
      </c>
      <c r="M28" s="27" t="s">
        <v>184</v>
      </c>
      <c r="T28" s="9" t="s">
        <v>325</v>
      </c>
      <c r="Z28" s="28" t="s">
        <v>937</v>
      </c>
      <c r="AB28" s="2" t="s">
        <v>951</v>
      </c>
    </row>
    <row r="29" spans="1:28">
      <c r="C29" s="9" t="s">
        <v>388</v>
      </c>
      <c r="M29" t="s">
        <v>183</v>
      </c>
      <c r="T29" s="9" t="s">
        <v>326</v>
      </c>
      <c r="Z29" s="9" t="s">
        <v>325</v>
      </c>
    </row>
    <row r="30" spans="1:28">
      <c r="C30" s="9" t="s">
        <v>389</v>
      </c>
      <c r="Z30" s="9" t="s">
        <v>938</v>
      </c>
    </row>
    <row r="31" spans="1:28">
      <c r="C31" s="9" t="s">
        <v>390</v>
      </c>
      <c r="T31" s="27" t="s">
        <v>189</v>
      </c>
      <c r="V31" s="27" t="s">
        <v>190</v>
      </c>
      <c r="Z31" s="9" t="s">
        <v>939</v>
      </c>
    </row>
    <row r="32" spans="1:28">
      <c r="C32" s="9" t="s">
        <v>391</v>
      </c>
      <c r="M32" s="27" t="s">
        <v>188</v>
      </c>
      <c r="Z32" s="28" t="s">
        <v>940</v>
      </c>
    </row>
    <row r="33" spans="3:26">
      <c r="C33" s="9" t="s">
        <v>392</v>
      </c>
      <c r="M33" s="28" t="s">
        <v>185</v>
      </c>
      <c r="T33" s="27" t="s">
        <v>191</v>
      </c>
      <c r="Z33" s="9" t="s">
        <v>941</v>
      </c>
    </row>
    <row r="34" spans="3:26">
      <c r="C34" s="9" t="s">
        <v>393</v>
      </c>
    </row>
    <row r="35" spans="3:26">
      <c r="C35" s="9" t="s">
        <v>394</v>
      </c>
      <c r="M35" s="28" t="s">
        <v>186</v>
      </c>
      <c r="T35" s="27" t="s">
        <v>193</v>
      </c>
      <c r="Z35" s="25" t="s">
        <v>942</v>
      </c>
    </row>
    <row r="36" spans="3:26">
      <c r="C36" s="9" t="s">
        <v>397</v>
      </c>
      <c r="Z36" s="23" t="s">
        <v>943</v>
      </c>
    </row>
    <row r="37" spans="3:26">
      <c r="M37" s="9" t="s">
        <v>187</v>
      </c>
      <c r="U37" s="27" t="s">
        <v>192</v>
      </c>
      <c r="Z37" s="25" t="s">
        <v>944</v>
      </c>
    </row>
    <row r="38" spans="3:26">
      <c r="Z38" s="23" t="s">
        <v>174</v>
      </c>
    </row>
    <row r="39" spans="3:26">
      <c r="C39" s="9" t="s">
        <v>409</v>
      </c>
      <c r="L39" s="80" t="s">
        <v>226</v>
      </c>
      <c r="Z39" s="23" t="s">
        <v>945</v>
      </c>
    </row>
    <row r="40" spans="3:26">
      <c r="C40" s="79" t="s">
        <v>407</v>
      </c>
      <c r="D40" s="79" t="s">
        <v>408</v>
      </c>
      <c r="M40" s="31" t="s">
        <v>238</v>
      </c>
      <c r="Z40" s="23" t="s">
        <v>946</v>
      </c>
    </row>
    <row r="41" spans="3:26">
      <c r="M41" s="31" t="s">
        <v>235</v>
      </c>
      <c r="Z41" s="23" t="s">
        <v>947</v>
      </c>
    </row>
    <row r="42" spans="3:26">
      <c r="C42" s="103" t="s">
        <v>419</v>
      </c>
      <c r="M42" s="31" t="s">
        <v>237</v>
      </c>
      <c r="Z42" s="23" t="s">
        <v>175</v>
      </c>
    </row>
    <row r="43" spans="3:26">
      <c r="C43" s="102" t="s">
        <v>418</v>
      </c>
      <c r="Z43" s="23" t="s">
        <v>950</v>
      </c>
    </row>
    <row r="44" spans="3:26">
      <c r="Z44" s="28" t="s">
        <v>948</v>
      </c>
    </row>
    <row r="45" spans="3:26">
      <c r="C45" s="108" t="s">
        <v>431</v>
      </c>
      <c r="Z45" s="9" t="s">
        <v>174</v>
      </c>
    </row>
    <row r="46" spans="3:26">
      <c r="Z46" s="9" t="s">
        <v>949</v>
      </c>
    </row>
    <row r="47" spans="3:26">
      <c r="Z47" s="9" t="s">
        <v>175</v>
      </c>
    </row>
    <row r="48" spans="3:26">
      <c r="C48" s="9" t="s">
        <v>432</v>
      </c>
    </row>
    <row r="49" spans="1:13">
      <c r="C49" s="9" t="s">
        <v>433</v>
      </c>
      <c r="H49" s="110" t="s">
        <v>441</v>
      </c>
      <c r="I49" t="s">
        <v>438</v>
      </c>
    </row>
    <row r="50" spans="1:13">
      <c r="C50" s="9">
        <v>30078351</v>
      </c>
    </row>
    <row r="51" spans="1:13">
      <c r="C51" s="9" t="s">
        <v>434</v>
      </c>
    </row>
    <row r="52" spans="1:13">
      <c r="C52" s="9" t="s">
        <v>435</v>
      </c>
      <c r="H52" s="110" t="s">
        <v>437</v>
      </c>
      <c r="I52" s="110" t="s">
        <v>439</v>
      </c>
    </row>
    <row r="53" spans="1:13">
      <c r="C53" s="9">
        <v>30078355</v>
      </c>
    </row>
    <row r="54" spans="1:13">
      <c r="C54" s="9" t="s">
        <v>434</v>
      </c>
    </row>
    <row r="55" spans="1:13">
      <c r="C55" s="9" t="s">
        <v>436</v>
      </c>
      <c r="G55">
        <v>302011</v>
      </c>
      <c r="I55" s="110" t="s">
        <v>440</v>
      </c>
    </row>
    <row r="57" spans="1:13">
      <c r="C57" s="9" t="s">
        <v>550</v>
      </c>
      <c r="D57" s="135" t="s">
        <v>551</v>
      </c>
    </row>
    <row r="58" spans="1:13">
      <c r="C58" s="111" t="s">
        <v>442</v>
      </c>
      <c r="D58" s="9" t="s">
        <v>443</v>
      </c>
      <c r="M58" s="31" t="s">
        <v>239</v>
      </c>
    </row>
    <row r="59" spans="1:13">
      <c r="C59" s="111" t="s">
        <v>445</v>
      </c>
      <c r="M59" s="9" t="s">
        <v>227</v>
      </c>
    </row>
    <row r="60" spans="1:13">
      <c r="M60" s="9" t="s">
        <v>228</v>
      </c>
    </row>
    <row r="61" spans="1:13">
      <c r="A61" t="s">
        <v>444</v>
      </c>
      <c r="M61" s="9" t="s">
        <v>229</v>
      </c>
    </row>
    <row r="62" spans="1:13">
      <c r="C62" s="70" t="s">
        <v>446</v>
      </c>
      <c r="M62" s="9" t="s">
        <v>233</v>
      </c>
    </row>
    <row r="63" spans="1:13">
      <c r="C63" t="s">
        <v>447</v>
      </c>
      <c r="M63" s="9" t="s">
        <v>234</v>
      </c>
    </row>
    <row r="64" spans="1:13">
      <c r="C64" t="s">
        <v>174</v>
      </c>
      <c r="M64" s="9" t="s">
        <v>236</v>
      </c>
    </row>
    <row r="65" spans="3:13">
      <c r="C65" t="s">
        <v>448</v>
      </c>
      <c r="G65" s="120" t="s">
        <v>499</v>
      </c>
      <c r="M65" s="9" t="s">
        <v>230</v>
      </c>
    </row>
    <row r="66" spans="3:13">
      <c r="C66" t="s">
        <v>175</v>
      </c>
      <c r="D66" s="109"/>
      <c r="M66" s="9" t="s">
        <v>231</v>
      </c>
    </row>
    <row r="67" spans="3:13">
      <c r="C67" t="s">
        <v>449</v>
      </c>
      <c r="M67" s="9" t="s">
        <v>232</v>
      </c>
    </row>
    <row r="68" spans="3:13">
      <c r="C68" s="9" t="s">
        <v>450</v>
      </c>
      <c r="M68" s="31" t="s">
        <v>240</v>
      </c>
    </row>
    <row r="69" spans="3:13">
      <c r="M69" s="9" t="s">
        <v>241</v>
      </c>
    </row>
    <row r="71" spans="3:13">
      <c r="C71" s="124" t="s">
        <v>518</v>
      </c>
    </row>
    <row r="72" spans="3:13">
      <c r="C72" t="s">
        <v>519</v>
      </c>
    </row>
    <row r="73" spans="3:13">
      <c r="L73" s="221" t="s">
        <v>1037</v>
      </c>
    </row>
    <row r="74" spans="3:13">
      <c r="C74" s="133" t="s">
        <v>544</v>
      </c>
    </row>
    <row r="75" spans="3:13">
      <c r="C75" s="133" t="s">
        <v>546</v>
      </c>
      <c r="L75" s="83" t="s">
        <v>328</v>
      </c>
    </row>
    <row r="76" spans="3:13">
      <c r="C76" t="s">
        <v>545</v>
      </c>
      <c r="L76" s="83" t="s">
        <v>329</v>
      </c>
    </row>
    <row r="77" spans="3:13">
      <c r="C77" t="str">
        <f>"'"&amp;B2&amp;"_1304192780',"</f>
        <v>'_1304192780',</v>
      </c>
      <c r="L77" s="83" t="s">
        <v>229</v>
      </c>
    </row>
    <row r="78" spans="3:13">
      <c r="C78" s="134" t="s">
        <v>549</v>
      </c>
      <c r="L78" s="83" t="s">
        <v>330</v>
      </c>
    </row>
    <row r="79" spans="3:13">
      <c r="L79" s="83" t="s">
        <v>331</v>
      </c>
    </row>
    <row r="80" spans="3:13">
      <c r="L80" s="83" t="s">
        <v>332</v>
      </c>
    </row>
    <row r="81" spans="3:21">
      <c r="L81" s="83" t="s">
        <v>1038</v>
      </c>
    </row>
    <row r="82" spans="3:21">
      <c r="C82" s="152" t="s">
        <v>589</v>
      </c>
      <c r="J82" s="21" t="s">
        <v>336</v>
      </c>
      <c r="L82" s="83" t="s">
        <v>333</v>
      </c>
    </row>
    <row r="83" spans="3:21">
      <c r="C83" s="152" t="s">
        <v>590</v>
      </c>
      <c r="L83" s="83" t="s">
        <v>334</v>
      </c>
      <c r="T83" s="21" t="s">
        <v>335</v>
      </c>
    </row>
    <row r="84" spans="3:21">
      <c r="C84" s="9" t="s">
        <v>591</v>
      </c>
      <c r="L84" s="83" t="s">
        <v>230</v>
      </c>
    </row>
    <row r="85" spans="3:21">
      <c r="L85" s="83" t="s">
        <v>231</v>
      </c>
    </row>
    <row r="86" spans="3:21">
      <c r="L86" s="83" t="s">
        <v>232</v>
      </c>
    </row>
    <row r="87" spans="3:21">
      <c r="C87" s="163" t="s">
        <v>638</v>
      </c>
      <c r="U87" s="336" t="s">
        <v>1457</v>
      </c>
    </row>
    <row r="88" spans="3:21">
      <c r="J88" s="131" t="s">
        <v>539</v>
      </c>
      <c r="L88" s="82" t="s">
        <v>552</v>
      </c>
    </row>
    <row r="89" spans="3:21" ht="17.25">
      <c r="C89" s="164" t="s">
        <v>639</v>
      </c>
      <c r="L89" s="82" t="s">
        <v>541</v>
      </c>
    </row>
    <row r="90" spans="3:21">
      <c r="J90" s="71" t="s">
        <v>345</v>
      </c>
      <c r="L90" s="132" t="s">
        <v>540</v>
      </c>
    </row>
    <row r="91" spans="3:21">
      <c r="C91" s="404" t="s">
        <v>1865</v>
      </c>
      <c r="J91" s="131" t="s">
        <v>542</v>
      </c>
      <c r="L91" s="82" t="s">
        <v>543</v>
      </c>
    </row>
    <row r="92" spans="3:21">
      <c r="C92" t="s">
        <v>1866</v>
      </c>
      <c r="J92" s="138" t="s">
        <v>557</v>
      </c>
      <c r="L92" s="82" t="s">
        <v>558</v>
      </c>
    </row>
    <row r="93" spans="3:21">
      <c r="C93" t="s">
        <v>1867</v>
      </c>
    </row>
    <row r="96" spans="3:21">
      <c r="J96" s="75" t="s">
        <v>375</v>
      </c>
      <c r="L96" s="82" t="s">
        <v>376</v>
      </c>
    </row>
    <row r="99" spans="9:12">
      <c r="L99"/>
    </row>
    <row r="104" spans="9:12">
      <c r="I104" t="s">
        <v>493</v>
      </c>
    </row>
    <row r="116" spans="9:15">
      <c r="K116" s="189" t="s">
        <v>830</v>
      </c>
      <c r="M116" t="s">
        <v>831</v>
      </c>
    </row>
    <row r="118" spans="9:15">
      <c r="I118" s="177" t="s">
        <v>1014</v>
      </c>
      <c r="J118" s="177"/>
      <c r="K118" s="177"/>
      <c r="L118" s="238" t="s">
        <v>1015</v>
      </c>
      <c r="M118" s="177"/>
      <c r="N118" s="177"/>
      <c r="O118" s="177"/>
    </row>
    <row r="119" spans="9:15">
      <c r="I119" s="177"/>
      <c r="J119" s="177"/>
      <c r="K119" s="177"/>
      <c r="L119" s="238" t="s">
        <v>1085</v>
      </c>
      <c r="M119" s="177"/>
      <c r="N119" s="177"/>
      <c r="O119" s="177"/>
    </row>
    <row r="122" spans="9:15">
      <c r="K122" s="222" t="s">
        <v>1039</v>
      </c>
      <c r="L122" s="224" t="s">
        <v>1042</v>
      </c>
      <c r="M122" s="222" t="s">
        <v>1040</v>
      </c>
    </row>
    <row r="123" spans="9:15">
      <c r="L123" s="225" t="s">
        <v>1041</v>
      </c>
      <c r="N123" s="222" t="s">
        <v>1043</v>
      </c>
    </row>
    <row r="125" spans="9:15">
      <c r="K125" s="222" t="s">
        <v>1044</v>
      </c>
      <c r="L125" s="226" t="s">
        <v>1050</v>
      </c>
    </row>
    <row r="126" spans="9:15">
      <c r="L126" s="226" t="s">
        <v>1051</v>
      </c>
    </row>
    <row r="127" spans="9:15">
      <c r="L127" s="226" t="s">
        <v>1052</v>
      </c>
    </row>
    <row r="128" spans="9:15">
      <c r="L128" s="226"/>
    </row>
    <row r="129" spans="11:17">
      <c r="K129" s="222" t="s">
        <v>1045</v>
      </c>
      <c r="L129" s="223" t="s">
        <v>1046</v>
      </c>
      <c r="N129" s="14" t="s">
        <v>1047</v>
      </c>
    </row>
    <row r="130" spans="11:17">
      <c r="L130" s="223" t="s">
        <v>1048</v>
      </c>
      <c r="N130" s="14" t="s">
        <v>1049</v>
      </c>
    </row>
    <row r="132" spans="11:17">
      <c r="K132" s="222" t="s">
        <v>1053</v>
      </c>
    </row>
    <row r="133" spans="11:17">
      <c r="K133" s="14" t="s">
        <v>1055</v>
      </c>
    </row>
    <row r="134" spans="11:17">
      <c r="K134" s="222" t="s">
        <v>1054</v>
      </c>
    </row>
    <row r="135" spans="11:17">
      <c r="K135" s="222"/>
    </row>
    <row r="136" spans="11:17">
      <c r="K136" s="227" t="s">
        <v>1062</v>
      </c>
      <c r="L136" t="s">
        <v>1063</v>
      </c>
    </row>
    <row r="138" spans="11:17">
      <c r="K138" s="240" t="s">
        <v>1086</v>
      </c>
      <c r="L138" s="239" t="s">
        <v>1088</v>
      </c>
    </row>
    <row r="139" spans="11:17">
      <c r="K139" s="241" t="s">
        <v>1087</v>
      </c>
      <c r="L139" s="239" t="s">
        <v>1089</v>
      </c>
    </row>
    <row r="141" spans="11:17">
      <c r="K141" s="242" t="s">
        <v>1090</v>
      </c>
    </row>
    <row r="142" spans="11:17">
      <c r="L142" s="239" t="s">
        <v>1091</v>
      </c>
    </row>
    <row r="143" spans="11:17">
      <c r="L143" s="239" t="s">
        <v>1092</v>
      </c>
      <c r="M143" s="240" t="s">
        <v>1093</v>
      </c>
      <c r="O143" s="240" t="s">
        <v>1094</v>
      </c>
      <c r="Q143" s="240" t="s">
        <v>1095</v>
      </c>
    </row>
    <row r="146" spans="11:12">
      <c r="K146" s="290" t="s">
        <v>1185</v>
      </c>
    </row>
    <row r="149" spans="11:12">
      <c r="K149" s="412" t="s">
        <v>1965</v>
      </c>
      <c r="L149" s="82" t="s">
        <v>1966</v>
      </c>
    </row>
    <row r="174" spans="2:2">
      <c r="B174" s="136"/>
    </row>
    <row r="175" spans="2:2">
      <c r="B175" s="136"/>
    </row>
    <row r="176" spans="2:2">
      <c r="B176" s="136"/>
    </row>
    <row r="177" spans="2:2">
      <c r="B177" s="136"/>
    </row>
    <row r="178" spans="2:2">
      <c r="B178" s="136"/>
    </row>
    <row r="179" spans="2:2">
      <c r="B179" s="136"/>
    </row>
    <row r="180" spans="2:2">
      <c r="B180" s="136"/>
    </row>
    <row r="181" spans="2:2">
      <c r="B181" s="136"/>
    </row>
    <row r="182" spans="2:2">
      <c r="B182" s="136"/>
    </row>
    <row r="183" spans="2:2">
      <c r="B183" s="136"/>
    </row>
    <row r="184" spans="2:2">
      <c r="B184" s="136"/>
    </row>
    <row r="185" spans="2:2">
      <c r="B185" s="136"/>
    </row>
    <row r="186" spans="2:2">
      <c r="B186" s="136"/>
    </row>
    <row r="187" spans="2:2">
      <c r="B187" s="136"/>
    </row>
    <row r="188" spans="2:2">
      <c r="B188" s="136"/>
    </row>
    <row r="189" spans="2:2">
      <c r="B189" s="136"/>
    </row>
    <row r="191" spans="2:2">
      <c r="B191" s="136"/>
    </row>
  </sheetData>
  <phoneticPr fontId="189" type="noConversion"/>
  <pageMargins left="0.7" right="0.7" top="0.75" bottom="0.75" header="0.3" footer="0.3"/>
  <pageSetup paperSize="1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showGridLines="0" tabSelected="1" topLeftCell="A82" zoomScale="69" zoomScaleNormal="69" workbookViewId="0">
      <selection activeCell="AB9" sqref="AB9:AB11"/>
    </sheetView>
  </sheetViews>
  <sheetFormatPr defaultColWidth="9.109375" defaultRowHeight="21"/>
  <cols>
    <col min="5" max="5" width="9.109375" style="13"/>
    <col min="12" max="12" width="9.109375" style="14"/>
    <col min="14" max="14" width="22.6640625" style="40" customWidth="1"/>
  </cols>
  <sheetData>
    <row r="1" spans="2:38" ht="24.75" customHeight="1" thickTop="1" thickBot="1">
      <c r="B1" t="s">
        <v>49</v>
      </c>
      <c r="N1" s="41" t="s">
        <v>290</v>
      </c>
      <c r="O1" s="470" t="s">
        <v>313</v>
      </c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1" t="s">
        <v>314</v>
      </c>
      <c r="AC1" s="470"/>
      <c r="AD1" s="470"/>
      <c r="AE1" s="470"/>
      <c r="AF1" s="470"/>
      <c r="AG1" s="470"/>
      <c r="AH1" s="470"/>
      <c r="AI1" s="470"/>
      <c r="AJ1" s="470"/>
      <c r="AK1" s="470"/>
      <c r="AL1" s="470"/>
    </row>
    <row r="2" spans="2:38" ht="21.75" thickTop="1">
      <c r="N2" s="42">
        <v>717240493</v>
      </c>
      <c r="O2" s="43" t="s">
        <v>291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 t="s">
        <v>315</v>
      </c>
      <c r="AC2" s="44"/>
      <c r="AD2" s="44"/>
      <c r="AE2" s="44"/>
      <c r="AF2" s="44"/>
      <c r="AG2" s="44"/>
      <c r="AH2" s="44"/>
      <c r="AI2" s="46"/>
      <c r="AJ2" s="46"/>
      <c r="AK2" s="46"/>
      <c r="AL2" s="45"/>
    </row>
    <row r="3" spans="2:38">
      <c r="B3" t="s">
        <v>50</v>
      </c>
      <c r="N3" s="42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6"/>
      <c r="AJ3" s="46"/>
      <c r="AK3" s="46"/>
      <c r="AL3" s="45"/>
    </row>
    <row r="4" spans="2:38">
      <c r="B4" s="31" t="s">
        <v>242</v>
      </c>
      <c r="N4" s="42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4"/>
      <c r="AI4" s="46"/>
      <c r="AJ4" s="46"/>
      <c r="AK4" s="46"/>
      <c r="AL4" s="45"/>
    </row>
    <row r="5" spans="2:38">
      <c r="N5" s="42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4"/>
      <c r="AI5" s="46"/>
      <c r="AJ5" s="46"/>
      <c r="AK5" s="46"/>
      <c r="AL5" s="45"/>
    </row>
    <row r="6" spans="2:38" ht="18" thickBot="1">
      <c r="C6" s="11"/>
      <c r="D6" s="11"/>
      <c r="E6" s="12"/>
      <c r="F6" s="11"/>
      <c r="G6" s="11"/>
      <c r="H6" s="11"/>
      <c r="I6" s="11"/>
      <c r="N6" s="42"/>
      <c r="O6" s="43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6"/>
      <c r="AJ6" s="46"/>
      <c r="AK6" s="46"/>
      <c r="AL6" s="45"/>
    </row>
    <row r="7" spans="2:38" ht="18" thickTop="1">
      <c r="C7" s="11"/>
      <c r="D7" s="11"/>
      <c r="E7" s="12"/>
      <c r="F7" s="11"/>
      <c r="G7" s="11"/>
      <c r="H7" s="11"/>
      <c r="I7" s="11"/>
      <c r="N7" s="47">
        <v>714467223</v>
      </c>
      <c r="O7" s="48" t="s">
        <v>292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 t="s">
        <v>295</v>
      </c>
      <c r="AC7" s="49"/>
      <c r="AD7" s="49"/>
      <c r="AE7" s="49"/>
      <c r="AF7" s="49"/>
      <c r="AG7" s="49"/>
      <c r="AH7" s="49"/>
      <c r="AI7" s="49"/>
      <c r="AJ7" s="51"/>
      <c r="AK7" s="51"/>
      <c r="AL7" s="52"/>
    </row>
    <row r="8" spans="2:38" ht="17.25">
      <c r="E8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5"/>
      <c r="AB8" s="46" t="s">
        <v>293</v>
      </c>
      <c r="AC8" s="44"/>
      <c r="AD8" s="44"/>
      <c r="AE8" s="44"/>
      <c r="AF8" s="44"/>
      <c r="AG8" s="44"/>
      <c r="AH8" s="44"/>
      <c r="AI8" s="44"/>
      <c r="AJ8" s="46"/>
      <c r="AK8" s="46"/>
      <c r="AL8" s="53"/>
    </row>
    <row r="9" spans="2:38" ht="17.25">
      <c r="E9"/>
      <c r="N9" s="42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6" t="s">
        <v>403</v>
      </c>
      <c r="AC9" s="54"/>
      <c r="AD9" s="44"/>
      <c r="AE9" s="44"/>
      <c r="AF9" s="44"/>
      <c r="AG9" s="44"/>
      <c r="AH9" s="44"/>
      <c r="AI9" s="44"/>
      <c r="AJ9" s="46"/>
      <c r="AK9" s="46"/>
      <c r="AL9" s="53"/>
    </row>
    <row r="10" spans="2:38" ht="17.25">
      <c r="E10"/>
      <c r="N10" s="42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46" t="s">
        <v>404</v>
      </c>
      <c r="AC10" s="54"/>
      <c r="AD10" s="44"/>
      <c r="AE10" s="44"/>
      <c r="AF10" s="44"/>
      <c r="AG10" s="44"/>
      <c r="AH10" s="44"/>
      <c r="AI10" s="44"/>
      <c r="AJ10" s="46"/>
      <c r="AK10" s="46"/>
      <c r="AL10" s="53"/>
    </row>
    <row r="11" spans="2:38" ht="17.25">
      <c r="E11"/>
      <c r="N11" s="42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6" t="s">
        <v>405</v>
      </c>
      <c r="AC11" s="54"/>
      <c r="AD11" s="44"/>
      <c r="AE11" s="44"/>
      <c r="AF11" s="44"/>
      <c r="AG11" s="44"/>
      <c r="AH11" s="44"/>
      <c r="AI11" s="44" t="s">
        <v>406</v>
      </c>
      <c r="AJ11" s="46"/>
      <c r="AK11" s="46"/>
      <c r="AL11" s="53"/>
    </row>
    <row r="12" spans="2:38" ht="18" thickBot="1">
      <c r="E12"/>
      <c r="N12" s="55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59" t="s">
        <v>294</v>
      </c>
      <c r="AC12" s="57"/>
      <c r="AD12" s="57"/>
      <c r="AE12" s="57"/>
      <c r="AF12" s="57"/>
      <c r="AG12" s="57"/>
      <c r="AH12" s="57"/>
      <c r="AI12" s="57"/>
      <c r="AJ12" s="59"/>
      <c r="AK12" s="59"/>
      <c r="AL12" s="60"/>
    </row>
    <row r="13" spans="2:38" ht="18" thickTop="1">
      <c r="E13"/>
      <c r="N13" s="42">
        <v>719125280</v>
      </c>
      <c r="O13" s="43" t="s">
        <v>300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6" t="s">
        <v>301</v>
      </c>
      <c r="AC13" s="44"/>
      <c r="AD13" s="44"/>
      <c r="AE13" s="44"/>
      <c r="AF13" s="44"/>
      <c r="AG13" s="44"/>
      <c r="AH13" s="44"/>
      <c r="AI13" s="44"/>
      <c r="AJ13" s="46"/>
      <c r="AK13" s="46"/>
      <c r="AL13" s="53"/>
    </row>
    <row r="14" spans="2:38" ht="18" thickBot="1">
      <c r="E14"/>
      <c r="N14" s="42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6"/>
      <c r="AC14" s="44"/>
      <c r="AD14" s="44"/>
      <c r="AE14" s="44"/>
      <c r="AF14" s="44"/>
      <c r="AG14" s="44"/>
      <c r="AH14" s="44"/>
      <c r="AI14" s="44"/>
      <c r="AJ14" s="46"/>
      <c r="AK14" s="46"/>
      <c r="AL14" s="53"/>
    </row>
    <row r="15" spans="2:38" ht="18" thickTop="1">
      <c r="E15"/>
      <c r="N15" s="61">
        <v>2.02102251530223E+16</v>
      </c>
      <c r="O15" s="48" t="s">
        <v>299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49"/>
      <c r="AC15" s="49"/>
      <c r="AD15" s="49"/>
      <c r="AE15" s="49"/>
      <c r="AF15" s="49"/>
      <c r="AG15" s="49"/>
      <c r="AH15" s="49"/>
      <c r="AI15" s="49"/>
      <c r="AJ15" s="51"/>
      <c r="AK15" s="51"/>
      <c r="AL15" s="52"/>
    </row>
    <row r="16" spans="2:38" ht="17.25">
      <c r="E16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 t="s">
        <v>316</v>
      </c>
      <c r="AC16" s="44"/>
      <c r="AD16" s="44"/>
      <c r="AE16" s="44"/>
      <c r="AF16" s="44"/>
      <c r="AG16" s="44"/>
      <c r="AH16" s="44"/>
      <c r="AI16" s="44"/>
      <c r="AJ16" s="46"/>
      <c r="AK16" s="46"/>
      <c r="AL16" s="53"/>
    </row>
    <row r="17" spans="5:38" ht="18" thickBot="1">
      <c r="E17"/>
      <c r="N17" s="55"/>
      <c r="O17" s="6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7"/>
      <c r="AC17" s="57"/>
      <c r="AD17" s="57"/>
      <c r="AE17" s="57"/>
      <c r="AF17" s="57"/>
      <c r="AG17" s="57"/>
      <c r="AH17" s="57"/>
      <c r="AI17" s="57"/>
      <c r="AJ17" s="59"/>
      <c r="AK17" s="59"/>
      <c r="AL17" s="60"/>
    </row>
    <row r="18" spans="5:38" ht="18.75" thickTop="1" thickBot="1">
      <c r="E18"/>
      <c r="N18" s="42" t="s">
        <v>317</v>
      </c>
      <c r="O18" s="43" t="s">
        <v>302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3"/>
      <c r="AB18" s="46" t="s">
        <v>303</v>
      </c>
      <c r="AC18" s="46"/>
      <c r="AD18" s="46"/>
      <c r="AE18" s="46"/>
      <c r="AF18" s="46"/>
      <c r="AG18" s="46"/>
      <c r="AH18" s="46"/>
      <c r="AI18" s="46"/>
      <c r="AJ18" s="46"/>
      <c r="AK18" s="46"/>
      <c r="AL18" s="53"/>
    </row>
    <row r="19" spans="5:38" ht="18.75" thickTop="1" thickBot="1">
      <c r="E19"/>
      <c r="N19" s="63" t="s">
        <v>304</v>
      </c>
      <c r="O19" s="64" t="s">
        <v>305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 t="s">
        <v>306</v>
      </c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5:38" ht="18" thickTop="1">
      <c r="E20"/>
      <c r="N20" s="42" t="s">
        <v>318</v>
      </c>
      <c r="O20" s="67" t="s">
        <v>307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53"/>
      <c r="AB20" s="46" t="s">
        <v>308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53"/>
    </row>
    <row r="21" spans="5:38" ht="17.25">
      <c r="E21"/>
      <c r="N21" s="42"/>
      <c r="O21" s="6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53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53"/>
    </row>
    <row r="22" spans="5:38" ht="17.25">
      <c r="E22"/>
      <c r="N22" s="42"/>
      <c r="O22" s="6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53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53"/>
    </row>
    <row r="23" spans="5:38" ht="17.25">
      <c r="E23"/>
      <c r="N23" s="42"/>
      <c r="O23" s="6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5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53"/>
    </row>
    <row r="24" spans="5:38" ht="17.25">
      <c r="E24"/>
      <c r="N24" s="42"/>
      <c r="O24" s="6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3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53"/>
    </row>
    <row r="25" spans="5:38" ht="17.25">
      <c r="E25"/>
      <c r="N25" s="42"/>
      <c r="O25" s="6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53"/>
    </row>
    <row r="26" spans="5:38" ht="17.25">
      <c r="E26"/>
      <c r="N26" s="42"/>
      <c r="O26" s="6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3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53"/>
    </row>
    <row r="27" spans="5:38" ht="17.25">
      <c r="E27"/>
      <c r="N27" s="42"/>
      <c r="O27" s="6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53"/>
    </row>
    <row r="28" spans="5:38" ht="17.25">
      <c r="E28"/>
      <c r="N28" s="42"/>
      <c r="O28" s="6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3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53"/>
    </row>
    <row r="29" spans="5:38" ht="18" thickBot="1">
      <c r="E29"/>
      <c r="N29" s="55"/>
      <c r="O29" s="6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</row>
    <row r="30" spans="5:38" ht="18" thickTop="1">
      <c r="E30"/>
      <c r="N30" s="42"/>
      <c r="O30" s="67" t="s">
        <v>362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3"/>
      <c r="AB30" s="74" t="s">
        <v>360</v>
      </c>
      <c r="AL30" s="53"/>
    </row>
    <row r="31" spans="5:38" ht="17.25">
      <c r="E31"/>
      <c r="N31" s="42"/>
      <c r="O31" s="6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3"/>
      <c r="AB31" s="74" t="s">
        <v>361</v>
      </c>
      <c r="AL31" s="53"/>
    </row>
    <row r="32" spans="5:38" ht="18" thickBot="1">
      <c r="E32"/>
      <c r="N32" s="55"/>
      <c r="O32" s="6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4:38" ht="18" thickTop="1">
      <c r="E33"/>
      <c r="N33" s="42"/>
      <c r="O33" s="67" t="s">
        <v>365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3"/>
      <c r="AB33" s="74" t="s">
        <v>364</v>
      </c>
      <c r="AL33" s="53"/>
    </row>
    <row r="34" spans="4:38" ht="17.25">
      <c r="D34" t="s">
        <v>66</v>
      </c>
      <c r="E34"/>
      <c r="N34" s="42"/>
      <c r="O34" s="6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3"/>
      <c r="AB34" t="s">
        <v>368</v>
      </c>
      <c r="AL34" s="53"/>
    </row>
    <row r="35" spans="4:38" ht="18" thickBot="1">
      <c r="D35" t="s">
        <v>67</v>
      </c>
      <c r="E35"/>
      <c r="N35" s="55"/>
      <c r="O35" s="62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60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</row>
    <row r="36" spans="4:38" ht="18" thickTop="1">
      <c r="D36" t="s">
        <v>68</v>
      </c>
      <c r="E36"/>
      <c r="N36" s="42"/>
      <c r="O36" s="67" t="s">
        <v>372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53"/>
      <c r="AB36" s="74" t="s">
        <v>371</v>
      </c>
      <c r="AL36" s="53"/>
    </row>
    <row r="37" spans="4:38" ht="17.25">
      <c r="D37" t="s">
        <v>69</v>
      </c>
      <c r="E37"/>
      <c r="L37"/>
      <c r="N37" s="42"/>
      <c r="O37" s="6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53"/>
      <c r="AL37" s="53"/>
    </row>
    <row r="38" spans="4:38" ht="18" thickBot="1">
      <c r="D38" t="s">
        <v>70</v>
      </c>
      <c r="E38"/>
      <c r="L38"/>
      <c r="N38" s="55"/>
      <c r="O38" s="62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</row>
    <row r="39" spans="4:38" ht="18" thickTop="1">
      <c r="E39"/>
      <c r="L39"/>
      <c r="N39" s="42"/>
      <c r="O39" s="67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53"/>
      <c r="AL39" s="53"/>
    </row>
    <row r="40" spans="4:38" ht="17.25">
      <c r="E40"/>
      <c r="L40"/>
      <c r="N40" s="42"/>
      <c r="O40" s="67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3"/>
      <c r="AB40" s="75" t="s">
        <v>377</v>
      </c>
      <c r="AL40" s="53"/>
    </row>
    <row r="41" spans="4:38" ht="17.25">
      <c r="D41" s="1" t="s">
        <v>71</v>
      </c>
      <c r="E41"/>
      <c r="L41"/>
      <c r="N41" s="42"/>
      <c r="O41" s="67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3"/>
      <c r="AL41" s="53"/>
    </row>
    <row r="42" spans="4:38" ht="17.25">
      <c r="E42"/>
      <c r="L42"/>
      <c r="N42" s="42"/>
      <c r="O42" s="6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3"/>
      <c r="AL42" s="53"/>
    </row>
    <row r="43" spans="4:38" ht="17.25">
      <c r="E43"/>
      <c r="L43"/>
      <c r="N43" s="42"/>
      <c r="O43" s="67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3"/>
      <c r="AL43" s="53"/>
    </row>
    <row r="44" spans="4:38" ht="18" thickBot="1">
      <c r="E44"/>
      <c r="L44"/>
      <c r="N44" s="55"/>
      <c r="O44" s="6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</row>
    <row r="45" spans="4:38" ht="18" thickTop="1">
      <c r="E45"/>
      <c r="L45"/>
      <c r="AL45" s="53"/>
    </row>
    <row r="46" spans="4:38" ht="17.25">
      <c r="E46"/>
      <c r="L46"/>
      <c r="O46" s="67" t="s">
        <v>457</v>
      </c>
      <c r="AB46" s="67" t="s">
        <v>467</v>
      </c>
    </row>
    <row r="47" spans="4:38" ht="17.25">
      <c r="E47"/>
      <c r="L47"/>
      <c r="O47" s="67"/>
      <c r="AB47" s="67"/>
    </row>
    <row r="48" spans="4:38" ht="17.25">
      <c r="E48"/>
      <c r="L48"/>
      <c r="O48" s="67" t="s">
        <v>458</v>
      </c>
      <c r="AB48" s="67"/>
    </row>
    <row r="49" spans="4:28" ht="17.25">
      <c r="E49"/>
      <c r="L49"/>
      <c r="O49" s="67"/>
      <c r="AB49" s="67"/>
    </row>
    <row r="50" spans="4:28" ht="17.25">
      <c r="E50"/>
      <c r="L50"/>
      <c r="O50" s="67" t="s">
        <v>459</v>
      </c>
      <c r="AB50" s="67"/>
    </row>
    <row r="51" spans="4:28" ht="17.25">
      <c r="E51"/>
      <c r="L51"/>
      <c r="O51" s="67"/>
      <c r="AB51" s="67"/>
    </row>
    <row r="52" spans="4:28" ht="17.25">
      <c r="E52"/>
      <c r="L52"/>
      <c r="O52" s="67"/>
      <c r="AB52" s="67"/>
    </row>
    <row r="53" spans="4:28" ht="17.25">
      <c r="E53"/>
      <c r="L53"/>
      <c r="O53" s="67" t="s">
        <v>460</v>
      </c>
      <c r="AB53" s="67" t="s">
        <v>468</v>
      </c>
    </row>
    <row r="54" spans="4:28" ht="17.25">
      <c r="E54"/>
      <c r="L54"/>
      <c r="O54" s="67"/>
      <c r="AB54" s="67"/>
    </row>
    <row r="55" spans="4:28" ht="17.25">
      <c r="E55"/>
      <c r="L55"/>
      <c r="O55" s="67"/>
      <c r="AB55" s="67"/>
    </row>
    <row r="56" spans="4:28" ht="17.25">
      <c r="D56" s="1" t="s">
        <v>72</v>
      </c>
      <c r="E56"/>
      <c r="L56"/>
      <c r="O56" s="67" t="s">
        <v>461</v>
      </c>
      <c r="AB56" s="67" t="s">
        <v>469</v>
      </c>
    </row>
    <row r="57" spans="4:28" ht="17.25">
      <c r="D57" s="39" t="s">
        <v>309</v>
      </c>
      <c r="E57"/>
      <c r="F57" s="22" t="s">
        <v>425</v>
      </c>
      <c r="L57"/>
      <c r="O57" s="67"/>
      <c r="AB57" s="67"/>
    </row>
    <row r="58" spans="4:28">
      <c r="D58" s="99" t="s">
        <v>410</v>
      </c>
      <c r="F58" s="105" t="s">
        <v>422</v>
      </c>
      <c r="L58"/>
      <c r="O58" s="67"/>
      <c r="AB58" s="67"/>
    </row>
    <row r="59" spans="4:28">
      <c r="D59" s="105" t="s">
        <v>423</v>
      </c>
      <c r="L59"/>
      <c r="O59" s="67" t="s">
        <v>462</v>
      </c>
      <c r="AB59" s="67" t="s">
        <v>470</v>
      </c>
    </row>
    <row r="60" spans="4:28">
      <c r="D60" s="103" t="s">
        <v>420</v>
      </c>
      <c r="L60"/>
      <c r="O60" s="67"/>
      <c r="AB60" s="67"/>
    </row>
    <row r="61" spans="4:28">
      <c r="L61"/>
      <c r="O61" s="67" t="s">
        <v>463</v>
      </c>
      <c r="AB61" s="67" t="s">
        <v>471</v>
      </c>
    </row>
    <row r="62" spans="4:28">
      <c r="L62"/>
      <c r="O62" s="67"/>
      <c r="AB62" s="67"/>
    </row>
    <row r="63" spans="4:28">
      <c r="J63" s="105" t="s">
        <v>424</v>
      </c>
      <c r="L63"/>
      <c r="O63" s="67"/>
      <c r="AB63" s="67"/>
    </row>
    <row r="64" spans="4:28">
      <c r="L64"/>
      <c r="O64" s="67" t="s">
        <v>464</v>
      </c>
      <c r="AB64" s="67" t="s">
        <v>472</v>
      </c>
    </row>
    <row r="65" spans="1:28">
      <c r="G65" s="99" t="s">
        <v>413</v>
      </c>
      <c r="L65"/>
      <c r="O65" s="67"/>
      <c r="AB65" s="67"/>
    </row>
    <row r="66" spans="1:28">
      <c r="G66" s="99" t="s">
        <v>411</v>
      </c>
      <c r="L66"/>
      <c r="O66" s="67"/>
      <c r="AB66" s="67"/>
    </row>
    <row r="67" spans="1:28">
      <c r="G67" s="99" t="s">
        <v>412</v>
      </c>
      <c r="L67"/>
      <c r="O67" s="67" t="s">
        <v>465</v>
      </c>
      <c r="AB67" s="67" t="s">
        <v>473</v>
      </c>
    </row>
    <row r="68" spans="1:28">
      <c r="A68" s="8"/>
      <c r="B68" s="8"/>
      <c r="C68" s="8"/>
      <c r="D68" s="8"/>
      <c r="E68" s="148"/>
      <c r="F68" s="8"/>
      <c r="G68" s="8"/>
      <c r="H68" s="8"/>
      <c r="I68" s="8"/>
      <c r="J68" s="8"/>
      <c r="L68"/>
      <c r="O68" s="67"/>
      <c r="AB68" s="67"/>
    </row>
    <row r="69" spans="1:28">
      <c r="L69"/>
      <c r="O69" s="67"/>
      <c r="AB69" s="67"/>
    </row>
    <row r="70" spans="1:28">
      <c r="L70"/>
      <c r="O70" s="67" t="s">
        <v>466</v>
      </c>
      <c r="AB70" s="67" t="s">
        <v>474</v>
      </c>
    </row>
    <row r="71" spans="1:28">
      <c r="L71"/>
    </row>
    <row r="72" spans="1:28">
      <c r="L72"/>
      <c r="O72" s="120" t="s">
        <v>500</v>
      </c>
    </row>
    <row r="73" spans="1:28">
      <c r="D73" s="170" t="s">
        <v>668</v>
      </c>
      <c r="L73"/>
    </row>
    <row r="74" spans="1:28">
      <c r="D74" s="175" t="s">
        <v>669</v>
      </c>
      <c r="L74"/>
    </row>
    <row r="75" spans="1:28">
      <c r="D75" s="175" t="s">
        <v>706</v>
      </c>
      <c r="L75"/>
      <c r="AB75" t="s">
        <v>515</v>
      </c>
    </row>
    <row r="76" spans="1:28">
      <c r="D76" s="170" t="s">
        <v>670</v>
      </c>
      <c r="L76"/>
      <c r="V76" s="123" t="s">
        <v>516</v>
      </c>
    </row>
    <row r="77" spans="1:28">
      <c r="D77" s="175" t="s">
        <v>707</v>
      </c>
      <c r="L77"/>
    </row>
    <row r="78" spans="1:28">
      <c r="D78" t="s">
        <v>708</v>
      </c>
      <c r="L78"/>
      <c r="AB78" s="129" t="s">
        <v>536</v>
      </c>
    </row>
    <row r="79" spans="1:28">
      <c r="L79"/>
      <c r="O79" s="130" t="s">
        <v>535</v>
      </c>
    </row>
    <row r="80" spans="1:28">
      <c r="D80" s="179" t="s">
        <v>768</v>
      </c>
      <c r="L80"/>
    </row>
    <row r="81" spans="4:28">
      <c r="L81"/>
      <c r="O81" s="130" t="s">
        <v>537</v>
      </c>
      <c r="AB81" s="129" t="s">
        <v>538</v>
      </c>
    </row>
    <row r="82" spans="4:28">
      <c r="D82" s="181" t="s">
        <v>776</v>
      </c>
      <c r="L82"/>
    </row>
    <row r="83" spans="4:28">
      <c r="H83" s="181"/>
      <c r="L83"/>
      <c r="O83" s="133" t="s">
        <v>547</v>
      </c>
      <c r="AB83" s="133" t="s">
        <v>548</v>
      </c>
    </row>
    <row r="84" spans="4:28">
      <c r="H84" s="181"/>
      <c r="L84"/>
    </row>
    <row r="85" spans="4:28">
      <c r="D85" s="360" t="s">
        <v>1618</v>
      </c>
      <c r="H85" s="361" t="s">
        <v>1620</v>
      </c>
      <c r="L85"/>
      <c r="O85" t="s">
        <v>555</v>
      </c>
      <c r="AB85" s="152" t="s">
        <v>586</v>
      </c>
    </row>
    <row r="86" spans="4:28">
      <c r="D86" s="190" t="s">
        <v>832</v>
      </c>
      <c r="H86" s="362" t="s">
        <v>1624</v>
      </c>
      <c r="L86"/>
    </row>
    <row r="87" spans="4:28">
      <c r="H87" s="361" t="s">
        <v>1623</v>
      </c>
      <c r="L87"/>
    </row>
    <row r="88" spans="4:28">
      <c r="D88" s="190" t="s">
        <v>836</v>
      </c>
      <c r="H88" s="361" t="s">
        <v>1621</v>
      </c>
      <c r="L88"/>
      <c r="O88" s="139" t="s">
        <v>559</v>
      </c>
      <c r="AB88" s="137" t="s">
        <v>556</v>
      </c>
    </row>
    <row r="89" spans="4:28">
      <c r="D89" s="202" t="s">
        <v>876</v>
      </c>
      <c r="H89" s="361" t="s">
        <v>1622</v>
      </c>
      <c r="L89"/>
    </row>
    <row r="90" spans="4:28">
      <c r="H90" s="361" t="s">
        <v>1830</v>
      </c>
      <c r="L90"/>
    </row>
    <row r="91" spans="4:28">
      <c r="D91" s="397" t="s">
        <v>1851</v>
      </c>
      <c r="H91" s="181"/>
      <c r="J91" s="21" t="s">
        <v>1619</v>
      </c>
      <c r="L91"/>
      <c r="O91" t="s">
        <v>560</v>
      </c>
      <c r="AB91" s="139" t="s">
        <v>561</v>
      </c>
    </row>
    <row r="92" spans="4:28">
      <c r="D92" s="23" t="s">
        <v>1850</v>
      </c>
      <c r="H92" s="181"/>
      <c r="L92"/>
    </row>
    <row r="93" spans="4:28">
      <c r="H93" s="181"/>
      <c r="L93"/>
      <c r="O93" t="s">
        <v>563</v>
      </c>
      <c r="AB93" t="s">
        <v>562</v>
      </c>
    </row>
    <row r="94" spans="4:28">
      <c r="D94" s="420" t="s">
        <v>2069</v>
      </c>
      <c r="H94" s="181"/>
      <c r="L94"/>
    </row>
    <row r="95" spans="4:28">
      <c r="D95" t="s">
        <v>2070</v>
      </c>
      <c r="H95" s="181"/>
      <c r="L95"/>
      <c r="O95" s="142" t="s">
        <v>565</v>
      </c>
      <c r="AB95" s="142" t="s">
        <v>566</v>
      </c>
    </row>
    <row r="96" spans="4:28">
      <c r="L96"/>
    </row>
    <row r="97" spans="4:28">
      <c r="D97" s="453" t="s">
        <v>2268</v>
      </c>
      <c r="L97"/>
    </row>
    <row r="98" spans="4:28">
      <c r="D98" s="9" t="s">
        <v>2267</v>
      </c>
      <c r="L98"/>
      <c r="AB98" s="142" t="s">
        <v>568</v>
      </c>
    </row>
    <row r="99" spans="4:28">
      <c r="L99"/>
      <c r="O99" s="142" t="s">
        <v>567</v>
      </c>
    </row>
    <row r="100" spans="4:28">
      <c r="L100"/>
    </row>
    <row r="101" spans="4:28">
      <c r="L101"/>
      <c r="O101" s="143" t="s">
        <v>569</v>
      </c>
    </row>
    <row r="102" spans="4:28">
      <c r="L102"/>
    </row>
    <row r="103" spans="4:28">
      <c r="L103"/>
    </row>
    <row r="104" spans="4:28">
      <c r="L104"/>
    </row>
    <row r="105" spans="4:28">
      <c r="L105"/>
    </row>
    <row r="110" spans="4:28">
      <c r="Q110" s="109"/>
      <c r="AB110" s="141" t="s">
        <v>564</v>
      </c>
    </row>
    <row r="111" spans="4:28">
      <c r="O111" s="147" t="s">
        <v>574</v>
      </c>
    </row>
    <row r="112" spans="4:28">
      <c r="AB112" s="143" t="s">
        <v>570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0"/>
      <c r="O114" s="8" t="s">
        <v>575</v>
      </c>
    </row>
    <row r="115" spans="1:28">
      <c r="K115" s="8"/>
      <c r="L115" s="149"/>
      <c r="M115" s="8"/>
      <c r="AB115" t="s">
        <v>576</v>
      </c>
    </row>
    <row r="116" spans="1:28">
      <c r="AB116" t="s">
        <v>577</v>
      </c>
    </row>
    <row r="120" spans="1:28">
      <c r="AB120" t="s">
        <v>578</v>
      </c>
    </row>
    <row r="124" spans="1:28">
      <c r="O124" s="151" t="s">
        <v>579</v>
      </c>
      <c r="AB124" s="151" t="s">
        <v>580</v>
      </c>
    </row>
    <row r="127" spans="1:28">
      <c r="AB127" s="151" t="s">
        <v>581</v>
      </c>
    </row>
    <row r="130" spans="15:37"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</row>
    <row r="133" spans="15:37">
      <c r="O133" s="152" t="s">
        <v>587</v>
      </c>
      <c r="AB133" t="s">
        <v>588</v>
      </c>
    </row>
    <row r="137" spans="15:37">
      <c r="AB137" s="153" t="s">
        <v>593</v>
      </c>
    </row>
    <row r="139" spans="15:37">
      <c r="O139" t="s">
        <v>592</v>
      </c>
    </row>
    <row r="141" spans="15:37">
      <c r="O141" s="154" t="s">
        <v>596</v>
      </c>
      <c r="AB141" t="s">
        <v>597</v>
      </c>
    </row>
    <row r="144" spans="15:37">
      <c r="O144" s="8" t="s">
        <v>636</v>
      </c>
      <c r="AB144" s="172" t="s">
        <v>682</v>
      </c>
    </row>
    <row r="147" spans="15:28">
      <c r="AB147" s="178" t="s">
        <v>752</v>
      </c>
    </row>
    <row r="150" spans="15:28">
      <c r="O150" s="181" t="s">
        <v>777</v>
      </c>
      <c r="AB150" t="s">
        <v>694</v>
      </c>
    </row>
    <row r="153" spans="15:28">
      <c r="O153" s="181" t="s">
        <v>787</v>
      </c>
    </row>
    <row r="156" spans="15:28">
      <c r="AB156" s="188" t="s">
        <v>826</v>
      </c>
    </row>
    <row r="161" spans="15:28">
      <c r="AB161" s="189" t="s">
        <v>827</v>
      </c>
    </row>
    <row r="164" spans="15:28">
      <c r="O164" s="189" t="s">
        <v>828</v>
      </c>
    </row>
    <row r="165" spans="15:28">
      <c r="O165" s="192" t="s">
        <v>852</v>
      </c>
      <c r="AB165" s="192" t="s">
        <v>853</v>
      </c>
    </row>
    <row r="166" spans="15:28">
      <c r="AB166" s="189" t="s">
        <v>829</v>
      </c>
    </row>
    <row r="169" spans="15:28">
      <c r="AB169" t="s">
        <v>854</v>
      </c>
    </row>
    <row r="174" spans="15:28">
      <c r="AB174" t="s">
        <v>891</v>
      </c>
    </row>
    <row r="180" spans="15:28">
      <c r="O180" s="209" t="s">
        <v>952</v>
      </c>
      <c r="AB180" s="209" t="s">
        <v>953</v>
      </c>
    </row>
    <row r="182" spans="15:28">
      <c r="O182" s="213" t="s">
        <v>964</v>
      </c>
      <c r="AB182" s="213" t="s">
        <v>965</v>
      </c>
    </row>
    <row r="185" spans="15:28">
      <c r="AB185" s="228" t="s">
        <v>1064</v>
      </c>
    </row>
    <row r="190" spans="15:28">
      <c r="AB190" s="216" t="s">
        <v>968</v>
      </c>
    </row>
    <row r="194" spans="15:28">
      <c r="AB194" s="230" t="s">
        <v>1069</v>
      </c>
    </row>
    <row r="198" spans="15:28">
      <c r="O198" s="233" t="s">
        <v>1075</v>
      </c>
      <c r="AB198" s="233" t="s">
        <v>1076</v>
      </c>
    </row>
    <row r="200" spans="15:28">
      <c r="O200" t="s">
        <v>1463</v>
      </c>
      <c r="AB200" t="s">
        <v>1462</v>
      </c>
    </row>
  </sheetData>
  <mergeCells count="2">
    <mergeCell ref="O1:AA1"/>
    <mergeCell ref="AB1:AL1"/>
  </mergeCells>
  <phoneticPr fontId="18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workbookViewId="0">
      <selection activeCell="M11" sqref="M11"/>
    </sheetView>
  </sheetViews>
  <sheetFormatPr defaultRowHeight="16.5"/>
  <sheetData>
    <row r="1" spans="1:14">
      <c r="B1" s="196" t="s">
        <v>874</v>
      </c>
    </row>
    <row r="2" spans="1:14">
      <c r="A2" s="171" t="s">
        <v>671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>
      <c r="B3" s="171" t="s">
        <v>684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>
      <c r="B4" s="171" t="s">
        <v>685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>
      <c r="B5" s="171" t="s">
        <v>686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4">
      <c r="B6" s="171" t="s">
        <v>687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</row>
    <row r="7" spans="1:14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>
      <c r="B8" s="171" t="s">
        <v>688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>
      <c r="B9" s="171"/>
      <c r="C9" s="171" t="s">
        <v>689</v>
      </c>
      <c r="D9" s="171"/>
      <c r="E9" s="171"/>
      <c r="F9" s="171" t="s">
        <v>672</v>
      </c>
      <c r="G9" s="171"/>
      <c r="H9" s="171"/>
      <c r="I9" s="171"/>
      <c r="J9" s="171"/>
      <c r="K9" s="171"/>
      <c r="L9" s="171"/>
      <c r="M9" s="171"/>
      <c r="N9" s="171"/>
    </row>
    <row r="10" spans="1:14">
      <c r="B10" s="171"/>
      <c r="C10" s="171" t="s">
        <v>690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</row>
    <row r="11" spans="1:14">
      <c r="B11" s="171"/>
      <c r="C11" s="171" t="s">
        <v>673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</row>
    <row r="12" spans="1:14">
      <c r="B12" s="171"/>
      <c r="C12" s="172" t="s">
        <v>693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</row>
    <row r="13" spans="1:14">
      <c r="B13" s="171"/>
      <c r="C13" s="171"/>
      <c r="D13" s="171" t="s">
        <v>674</v>
      </c>
      <c r="E13" s="171" t="s">
        <v>691</v>
      </c>
      <c r="F13" s="171"/>
      <c r="G13" s="171"/>
      <c r="H13" s="171"/>
      <c r="I13" s="171"/>
      <c r="J13" s="171"/>
      <c r="K13" s="171"/>
      <c r="L13" s="171"/>
      <c r="M13" s="171"/>
      <c r="N13" s="171"/>
    </row>
    <row r="14" spans="1:14">
      <c r="B14" s="171"/>
      <c r="C14" s="171"/>
      <c r="D14" s="171"/>
      <c r="E14" s="171" t="s">
        <v>675</v>
      </c>
      <c r="F14" s="171"/>
      <c r="G14" s="171"/>
      <c r="H14" s="171"/>
      <c r="I14" s="171"/>
      <c r="J14" s="171"/>
      <c r="K14" s="171"/>
      <c r="L14" s="171"/>
      <c r="M14" s="171"/>
      <c r="N14" s="171"/>
    </row>
    <row r="15" spans="1:14">
      <c r="B15" s="171"/>
      <c r="C15" s="171"/>
      <c r="D15" s="171"/>
      <c r="E15" s="171" t="s">
        <v>683</v>
      </c>
      <c r="F15" s="171"/>
      <c r="G15" s="171"/>
      <c r="H15" s="171"/>
      <c r="I15" s="171"/>
      <c r="J15" s="171"/>
      <c r="K15" s="171"/>
      <c r="L15" s="171"/>
      <c r="M15" s="171"/>
      <c r="N15" s="171"/>
    </row>
    <row r="16" spans="1:14">
      <c r="B16" s="171"/>
      <c r="C16" s="171"/>
      <c r="D16" s="171"/>
      <c r="E16" s="171" t="s">
        <v>692</v>
      </c>
      <c r="F16" s="171"/>
      <c r="G16" s="171"/>
      <c r="H16" s="171"/>
      <c r="I16" s="171"/>
      <c r="J16" s="171"/>
      <c r="K16" s="171"/>
      <c r="L16" s="171"/>
      <c r="M16" s="171"/>
      <c r="N16" s="171"/>
    </row>
    <row r="17" spans="2:14">
      <c r="B17" s="181" t="s">
        <v>788</v>
      </c>
      <c r="C17" s="181" t="s">
        <v>792</v>
      </c>
      <c r="D17" s="171"/>
      <c r="E17" s="181" t="s">
        <v>793</v>
      </c>
      <c r="F17" s="171"/>
      <c r="G17" s="171"/>
      <c r="H17" s="171"/>
      <c r="I17" s="171"/>
      <c r="J17" s="171"/>
      <c r="K17" s="171"/>
      <c r="L17" s="171"/>
      <c r="M17" s="171"/>
      <c r="N17" s="171"/>
    </row>
    <row r="18" spans="2:14">
      <c r="B18" s="181"/>
      <c r="C18" s="181" t="s">
        <v>798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2:14">
      <c r="B19" s="181"/>
      <c r="C19" s="181" t="s">
        <v>791</v>
      </c>
      <c r="D19" s="171"/>
      <c r="E19" s="181" t="s">
        <v>799</v>
      </c>
      <c r="F19" s="171"/>
      <c r="G19" s="171"/>
      <c r="H19" s="171"/>
      <c r="I19" s="171"/>
      <c r="J19" s="171"/>
      <c r="K19" s="171"/>
      <c r="L19" s="171"/>
      <c r="M19" s="171"/>
      <c r="N19" s="171"/>
    </row>
    <row r="20" spans="2:14">
      <c r="B20" s="181"/>
      <c r="C20" s="181" t="s">
        <v>800</v>
      </c>
      <c r="D20" s="171"/>
      <c r="E20" s="171"/>
      <c r="F20" s="171"/>
      <c r="G20" s="171"/>
      <c r="H20" s="171"/>
      <c r="I20" s="171"/>
      <c r="J20" s="171"/>
      <c r="L20" s="171"/>
      <c r="M20" s="171"/>
      <c r="N20" s="171"/>
    </row>
    <row r="21" spans="2:14">
      <c r="B21" s="177" t="s">
        <v>794</v>
      </c>
      <c r="C21" s="177" t="s">
        <v>796</v>
      </c>
    </row>
    <row r="22" spans="2:14">
      <c r="B22" s="14" t="s">
        <v>804</v>
      </c>
      <c r="C22" s="177"/>
      <c r="D22" s="184" t="s">
        <v>805</v>
      </c>
      <c r="F22" s="184" t="s">
        <v>806</v>
      </c>
      <c r="H22" s="184" t="s">
        <v>807</v>
      </c>
    </row>
    <row r="23" spans="2:14">
      <c r="B23" s="14" t="s">
        <v>808</v>
      </c>
      <c r="C23" s="177"/>
      <c r="D23" s="184" t="s">
        <v>809</v>
      </c>
      <c r="F23" s="184"/>
      <c r="H23" s="184"/>
      <c r="J23" s="184" t="s">
        <v>811</v>
      </c>
    </row>
    <row r="24" spans="2:14">
      <c r="B24" s="14"/>
      <c r="C24" s="177"/>
      <c r="D24" s="184" t="s">
        <v>812</v>
      </c>
      <c r="F24" s="184"/>
      <c r="H24" s="184"/>
      <c r="K24" s="184" t="s">
        <v>810</v>
      </c>
    </row>
    <row r="25" spans="2:14">
      <c r="B25" s="175" t="s">
        <v>720</v>
      </c>
      <c r="C25" s="178" t="s">
        <v>759</v>
      </c>
    </row>
    <row r="26" spans="2:14">
      <c r="D26" s="175" t="s">
        <v>722</v>
      </c>
      <c r="G26" t="s">
        <v>723</v>
      </c>
    </row>
    <row r="28" spans="2:14">
      <c r="D28" s="175" t="s">
        <v>727</v>
      </c>
    </row>
    <row r="29" spans="2:14">
      <c r="E29" s="181" t="s">
        <v>789</v>
      </c>
    </row>
    <row r="30" spans="2:14">
      <c r="E30" s="181" t="s">
        <v>790</v>
      </c>
    </row>
    <row r="31" spans="2:14">
      <c r="E31" s="177" t="s">
        <v>737</v>
      </c>
    </row>
    <row r="32" spans="2:14">
      <c r="E32" s="175" t="s">
        <v>728</v>
      </c>
    </row>
    <row r="33" spans="4:17">
      <c r="D33" s="175" t="s">
        <v>729</v>
      </c>
    </row>
    <row r="34" spans="4:17">
      <c r="E34" s="175" t="s">
        <v>730</v>
      </c>
      <c r="G34" s="175" t="s">
        <v>734</v>
      </c>
      <c r="L34">
        <v>1600</v>
      </c>
    </row>
    <row r="35" spans="4:17">
      <c r="G35" s="175" t="s">
        <v>743</v>
      </c>
      <c r="Q35">
        <v>1728</v>
      </c>
    </row>
    <row r="36" spans="4:17">
      <c r="G36" s="184" t="s">
        <v>802</v>
      </c>
      <c r="J36" t="s">
        <v>803</v>
      </c>
      <c r="K36" s="192" t="s">
        <v>855</v>
      </c>
    </row>
    <row r="37" spans="4:17">
      <c r="G37" s="201" t="s">
        <v>889</v>
      </c>
      <c r="O37" s="183" t="s">
        <v>890</v>
      </c>
    </row>
    <row r="38" spans="4:17">
      <c r="G38" s="181" t="s">
        <v>782</v>
      </c>
    </row>
    <row r="39" spans="4:17">
      <c r="G39" s="181"/>
    </row>
    <row r="40" spans="4:17">
      <c r="E40" s="175" t="s">
        <v>736</v>
      </c>
      <c r="G40" s="177" t="s">
        <v>735</v>
      </c>
      <c r="K40" s="181" t="s">
        <v>797</v>
      </c>
    </row>
    <row r="42" spans="4:17">
      <c r="D42" s="175" t="s">
        <v>732</v>
      </c>
      <c r="G42" s="175" t="s">
        <v>733</v>
      </c>
    </row>
    <row r="45" spans="4:17">
      <c r="D45" s="175" t="s">
        <v>738</v>
      </c>
      <c r="E45" t="s">
        <v>739</v>
      </c>
    </row>
    <row r="47" spans="4:17">
      <c r="D47" s="175" t="s">
        <v>740</v>
      </c>
      <c r="F47" s="175" t="s">
        <v>741</v>
      </c>
    </row>
    <row r="49" spans="3:10">
      <c r="D49" s="175" t="s">
        <v>742</v>
      </c>
    </row>
    <row r="51" spans="3:10">
      <c r="D51" s="175" t="s">
        <v>747</v>
      </c>
    </row>
    <row r="53" spans="3:10">
      <c r="E53" s="175" t="s">
        <v>745</v>
      </c>
      <c r="J53" s="175" t="s">
        <v>744</v>
      </c>
    </row>
    <row r="55" spans="3:10">
      <c r="E55" s="175" t="s">
        <v>746</v>
      </c>
      <c r="H55" s="175" t="s">
        <v>748</v>
      </c>
    </row>
    <row r="57" spans="3:10">
      <c r="D57" s="178" t="s">
        <v>757</v>
      </c>
      <c r="I57" s="178" t="s">
        <v>753</v>
      </c>
    </row>
    <row r="58" spans="3:10">
      <c r="D58" s="178" t="s">
        <v>755</v>
      </c>
      <c r="F58" s="178" t="s">
        <v>756</v>
      </c>
    </row>
    <row r="59" spans="3:10">
      <c r="D59" s="178" t="s">
        <v>754</v>
      </c>
      <c r="E59" s="175"/>
      <c r="F59" s="178" t="s">
        <v>758</v>
      </c>
      <c r="G59" s="182" t="s">
        <v>784</v>
      </c>
      <c r="I59" s="181" t="s">
        <v>783</v>
      </c>
    </row>
    <row r="60" spans="3:10">
      <c r="D60" s="181" t="s">
        <v>785</v>
      </c>
    </row>
    <row r="62" spans="3:10">
      <c r="C62" s="178" t="s">
        <v>760</v>
      </c>
    </row>
    <row r="63" spans="3:10">
      <c r="D63" s="175" t="s">
        <v>726</v>
      </c>
    </row>
    <row r="64" spans="3:10">
      <c r="D64" s="178" t="s">
        <v>761</v>
      </c>
    </row>
    <row r="66" spans="2:7">
      <c r="E66" s="181" t="s">
        <v>801</v>
      </c>
    </row>
    <row r="67" spans="2:7">
      <c r="F67" s="178" t="s">
        <v>762</v>
      </c>
    </row>
    <row r="68" spans="2:7">
      <c r="E68" s="178" t="s">
        <v>763</v>
      </c>
    </row>
    <row r="69" spans="2:7">
      <c r="E69" s="178" t="s">
        <v>764</v>
      </c>
    </row>
    <row r="70" spans="2:7">
      <c r="D70" s="181" t="s">
        <v>795</v>
      </c>
    </row>
    <row r="71" spans="2:7">
      <c r="D71" s="178" t="s">
        <v>765</v>
      </c>
    </row>
    <row r="72" spans="2:7">
      <c r="D72" s="178" t="s">
        <v>766</v>
      </c>
    </row>
    <row r="74" spans="2:7">
      <c r="C74" s="181" t="s">
        <v>778</v>
      </c>
      <c r="G74" s="181" t="s">
        <v>779</v>
      </c>
    </row>
    <row r="75" spans="2:7">
      <c r="C75" s="181" t="s">
        <v>786</v>
      </c>
    </row>
    <row r="78" spans="2:7">
      <c r="B78" s="192" t="s">
        <v>856</v>
      </c>
    </row>
    <row r="79" spans="2:7">
      <c r="C79" s="192" t="s">
        <v>857</v>
      </c>
      <c r="E79" s="192" t="s">
        <v>858</v>
      </c>
    </row>
    <row r="80" spans="2:7">
      <c r="C80" s="192" t="s">
        <v>859</v>
      </c>
      <c r="E80" s="192" t="s">
        <v>860</v>
      </c>
    </row>
    <row r="81" spans="3:5">
      <c r="C81" s="192" t="s">
        <v>861</v>
      </c>
      <c r="E81" s="192" t="s">
        <v>862</v>
      </c>
    </row>
  </sheetData>
  <phoneticPr fontId="18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46" workbookViewId="0">
      <selection activeCell="V83" sqref="V83"/>
    </sheetView>
  </sheetViews>
  <sheetFormatPr defaultColWidth="9.109375" defaultRowHeight="16.5"/>
  <sheetData/>
  <phoneticPr fontId="18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showGridLines="0" topLeftCell="A106" workbookViewId="0">
      <selection activeCell="D123" sqref="D123"/>
    </sheetView>
  </sheetViews>
  <sheetFormatPr defaultColWidth="9.109375" defaultRowHeight="16.5"/>
  <cols>
    <col min="3" max="3" width="22.6640625" customWidth="1"/>
    <col min="4" max="4" width="18.6640625" customWidth="1"/>
    <col min="5" max="5" width="26.109375" customWidth="1"/>
    <col min="6" max="6" width="12.44140625" customWidth="1"/>
    <col min="11" max="11" width="10.44140625" customWidth="1"/>
    <col min="16" max="16" width="10.5546875" customWidth="1"/>
  </cols>
  <sheetData>
    <row r="1" spans="1:40">
      <c r="G1" s="244"/>
      <c r="H1" s="247"/>
      <c r="I1" s="266" t="s">
        <v>1099</v>
      </c>
      <c r="K1" s="266" t="s">
        <v>1100</v>
      </c>
      <c r="L1" s="402"/>
      <c r="M1" s="247"/>
      <c r="N1" s="248"/>
    </row>
    <row r="2" spans="1:40" ht="17.25">
      <c r="C2" s="472" t="s">
        <v>73</v>
      </c>
      <c r="D2" s="473"/>
      <c r="E2" s="474"/>
      <c r="F2" s="353" t="s">
        <v>1529</v>
      </c>
      <c r="G2" s="249"/>
      <c r="H2" s="11"/>
      <c r="I2" s="11"/>
      <c r="K2" s="267" t="s">
        <v>1101</v>
      </c>
      <c r="L2" s="11"/>
      <c r="M2" s="11"/>
      <c r="N2" s="250"/>
      <c r="O2" s="406" t="s">
        <v>2004</v>
      </c>
      <c r="AA2" s="289" t="s">
        <v>1011</v>
      </c>
      <c r="AB2" s="245" t="s">
        <v>1012</v>
      </c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8"/>
    </row>
    <row r="3" spans="1:40">
      <c r="C3" s="4" t="s">
        <v>75</v>
      </c>
      <c r="D3" s="5" t="s">
        <v>76</v>
      </c>
      <c r="E3" s="5" t="s">
        <v>77</v>
      </c>
      <c r="G3" s="249"/>
      <c r="H3" s="268" t="s">
        <v>1098</v>
      </c>
      <c r="I3" s="268" t="s">
        <v>1103</v>
      </c>
      <c r="K3" s="267" t="s">
        <v>1106</v>
      </c>
      <c r="L3" s="11"/>
      <c r="M3" s="11"/>
      <c r="N3" s="250"/>
      <c r="O3" s="245" t="s">
        <v>982</v>
      </c>
      <c r="P3" s="245" t="s">
        <v>974</v>
      </c>
      <c r="Q3" s="258" t="s">
        <v>975</v>
      </c>
      <c r="R3" s="247"/>
      <c r="S3" s="247"/>
      <c r="T3" s="247"/>
      <c r="U3" s="247"/>
      <c r="V3" s="247"/>
      <c r="W3" s="247"/>
      <c r="X3" s="247"/>
      <c r="Y3" s="247"/>
      <c r="Z3" s="247"/>
      <c r="AA3" s="249"/>
      <c r="AB3" s="11"/>
      <c r="AC3" s="260" t="s">
        <v>446</v>
      </c>
      <c r="AD3" s="11"/>
      <c r="AE3" s="11"/>
      <c r="AF3" s="11"/>
      <c r="AG3" s="11"/>
      <c r="AH3" s="11"/>
      <c r="AI3" s="11"/>
      <c r="AJ3" s="11"/>
      <c r="AK3" s="11"/>
      <c r="AL3" s="11"/>
      <c r="AM3" s="250"/>
    </row>
    <row r="4" spans="1:40">
      <c r="C4" s="4" t="s">
        <v>78</v>
      </c>
      <c r="D4" s="4" t="s">
        <v>79</v>
      </c>
      <c r="E4" s="417" t="s">
        <v>2015</v>
      </c>
      <c r="F4" s="354" t="s">
        <v>1533</v>
      </c>
      <c r="G4" s="269" t="s">
        <v>1120</v>
      </c>
      <c r="H4" s="11"/>
      <c r="I4" s="268" t="s">
        <v>1104</v>
      </c>
      <c r="K4" s="401" t="s">
        <v>1858</v>
      </c>
      <c r="L4" s="11"/>
      <c r="M4" s="11"/>
      <c r="N4" s="250"/>
      <c r="P4" s="11"/>
      <c r="Q4" s="251" t="s">
        <v>174</v>
      </c>
      <c r="R4" s="11"/>
      <c r="S4" s="11"/>
      <c r="T4" s="11"/>
      <c r="U4" s="11"/>
      <c r="V4" s="11"/>
      <c r="W4" s="11"/>
      <c r="X4" s="11"/>
      <c r="Y4" s="11"/>
      <c r="Z4" s="11"/>
      <c r="AA4" s="249"/>
      <c r="AB4" s="11"/>
      <c r="AC4" s="259" t="s">
        <v>1009</v>
      </c>
      <c r="AD4" s="11"/>
      <c r="AE4" s="11"/>
      <c r="AF4" s="11"/>
      <c r="AG4" s="11"/>
      <c r="AH4" s="11"/>
      <c r="AI4" s="11"/>
      <c r="AJ4" s="11"/>
      <c r="AK4" s="11"/>
      <c r="AL4" s="11"/>
      <c r="AM4" s="250"/>
    </row>
    <row r="5" spans="1:40">
      <c r="C5" s="4" t="s">
        <v>80</v>
      </c>
      <c r="D5" s="4" t="s">
        <v>81</v>
      </c>
      <c r="E5" s="4" t="s">
        <v>82</v>
      </c>
      <c r="F5" s="356" t="s">
        <v>1537</v>
      </c>
      <c r="G5" s="269" t="s">
        <v>1117</v>
      </c>
      <c r="H5" s="11"/>
      <c r="I5" s="11"/>
      <c r="K5" s="267" t="s">
        <v>1102</v>
      </c>
      <c r="L5" s="11"/>
      <c r="M5" s="11"/>
      <c r="N5" s="250"/>
      <c r="O5" s="11"/>
      <c r="P5" s="11"/>
      <c r="Q5" s="251" t="s">
        <v>976</v>
      </c>
      <c r="R5" s="11"/>
      <c r="S5" s="11"/>
      <c r="T5" s="11"/>
      <c r="U5" s="11"/>
      <c r="V5" s="11"/>
      <c r="W5" s="11"/>
      <c r="X5" s="11"/>
      <c r="Y5" s="11"/>
      <c r="Z5" s="11"/>
      <c r="AA5" s="249"/>
      <c r="AB5" s="11"/>
      <c r="AC5" s="259" t="s">
        <v>174</v>
      </c>
      <c r="AD5" s="11"/>
      <c r="AE5" s="11"/>
      <c r="AF5" s="11"/>
      <c r="AG5" s="11"/>
      <c r="AH5" s="11"/>
      <c r="AI5" s="11"/>
      <c r="AJ5" s="11"/>
      <c r="AK5" s="11"/>
      <c r="AL5" s="11"/>
      <c r="AM5" s="250"/>
    </row>
    <row r="6" spans="1:40">
      <c r="C6" s="4" t="s">
        <v>83</v>
      </c>
      <c r="D6" s="4" t="s">
        <v>84</v>
      </c>
      <c r="E6" s="4" t="s">
        <v>85</v>
      </c>
      <c r="F6" s="355" t="s">
        <v>1535</v>
      </c>
      <c r="G6" s="249"/>
      <c r="H6" s="11"/>
      <c r="I6" s="11"/>
      <c r="K6" s="267" t="s">
        <v>1105</v>
      </c>
      <c r="L6" s="270"/>
      <c r="M6" s="11"/>
      <c r="N6" s="250"/>
      <c r="O6" s="11"/>
      <c r="P6" s="11"/>
      <c r="Q6" s="11" t="s">
        <v>977</v>
      </c>
      <c r="R6" s="11"/>
      <c r="S6" s="11"/>
      <c r="T6" s="11"/>
      <c r="U6" s="11"/>
      <c r="V6" s="11"/>
      <c r="W6" s="11"/>
      <c r="X6" s="11"/>
      <c r="Y6" s="11"/>
      <c r="Z6" s="11"/>
      <c r="AA6" s="249"/>
      <c r="AB6" s="11"/>
      <c r="AC6" s="259" t="s">
        <v>1016</v>
      </c>
      <c r="AD6" s="11"/>
      <c r="AE6" s="11"/>
      <c r="AF6" s="11"/>
      <c r="AG6" s="11"/>
      <c r="AH6" s="11"/>
      <c r="AI6" s="11"/>
      <c r="AJ6" s="11"/>
      <c r="AK6" s="11"/>
      <c r="AL6" s="11"/>
      <c r="AM6" s="250"/>
    </row>
    <row r="7" spans="1:40">
      <c r="C7" s="4" t="s">
        <v>86</v>
      </c>
      <c r="D7" s="4" t="s">
        <v>87</v>
      </c>
      <c r="E7" s="4" t="s">
        <v>88</v>
      </c>
      <c r="F7" s="355" t="s">
        <v>1534</v>
      </c>
      <c r="G7" s="249"/>
      <c r="H7" s="11"/>
      <c r="I7" s="11"/>
      <c r="K7" s="267" t="s">
        <v>1107</v>
      </c>
      <c r="L7" s="11"/>
      <c r="M7" s="11"/>
      <c r="N7" s="250"/>
      <c r="O7" s="11"/>
      <c r="P7" s="11"/>
      <c r="Q7" s="11" t="s">
        <v>978</v>
      </c>
      <c r="R7" s="11"/>
      <c r="S7" s="11"/>
      <c r="T7" s="11"/>
      <c r="U7" s="11"/>
      <c r="V7" s="11"/>
      <c r="W7" s="11"/>
      <c r="X7" s="11"/>
      <c r="Y7" s="11"/>
      <c r="Z7" s="11"/>
      <c r="AA7" s="249"/>
      <c r="AB7" s="11"/>
      <c r="AC7" s="259" t="s">
        <v>1008</v>
      </c>
      <c r="AD7" s="11"/>
      <c r="AE7" s="11"/>
      <c r="AF7" s="11"/>
      <c r="AG7" s="11"/>
      <c r="AH7" s="11"/>
      <c r="AI7" s="11"/>
      <c r="AJ7" s="11"/>
      <c r="AK7" s="11"/>
      <c r="AL7" s="11"/>
      <c r="AM7" s="250"/>
    </row>
    <row r="8" spans="1:40">
      <c r="C8" s="4" t="s">
        <v>89</v>
      </c>
      <c r="D8" s="4" t="s">
        <v>90</v>
      </c>
      <c r="E8" s="4" t="s">
        <v>91</v>
      </c>
      <c r="F8" s="265" t="s">
        <v>1530</v>
      </c>
      <c r="G8" s="244"/>
      <c r="H8" s="277" t="s">
        <v>1119</v>
      </c>
      <c r="I8" s="301" t="s">
        <v>1279</v>
      </c>
      <c r="J8" s="247"/>
      <c r="K8" s="271" t="s">
        <v>1110</v>
      </c>
      <c r="L8" s="247"/>
      <c r="M8" s="247"/>
      <c r="N8" s="248"/>
      <c r="O8" s="11"/>
      <c r="P8" s="11"/>
      <c r="Q8" s="259" t="s">
        <v>981</v>
      </c>
      <c r="R8" s="259"/>
      <c r="S8" s="11"/>
      <c r="T8" s="11"/>
      <c r="U8" s="11"/>
      <c r="V8" s="11"/>
      <c r="W8" s="11"/>
      <c r="X8" s="11"/>
      <c r="Y8" s="11"/>
      <c r="Z8" s="11"/>
      <c r="AA8" s="249"/>
      <c r="AB8" s="11"/>
      <c r="AC8" s="259" t="s">
        <v>1010</v>
      </c>
      <c r="AD8" s="11"/>
      <c r="AE8" s="11"/>
      <c r="AF8" s="11"/>
      <c r="AG8" s="11"/>
      <c r="AH8" s="11"/>
      <c r="AI8" s="11"/>
      <c r="AJ8" s="11"/>
      <c r="AK8" s="11"/>
      <c r="AL8" s="11"/>
      <c r="AM8" s="250"/>
    </row>
    <row r="9" spans="1:40">
      <c r="A9" s="416" t="s">
        <v>2018</v>
      </c>
      <c r="C9" s="417" t="s">
        <v>2017</v>
      </c>
      <c r="D9" s="4" t="s">
        <v>93</v>
      </c>
      <c r="E9" s="417" t="s">
        <v>2016</v>
      </c>
      <c r="F9" s="265" t="s">
        <v>1531</v>
      </c>
      <c r="G9" s="249"/>
      <c r="H9" s="272"/>
      <c r="I9" s="11"/>
      <c r="J9" s="11"/>
      <c r="K9" s="312" t="s">
        <v>1297</v>
      </c>
      <c r="L9" s="11"/>
      <c r="M9" s="11"/>
      <c r="N9" s="250"/>
      <c r="O9" s="11"/>
      <c r="P9" s="11"/>
      <c r="Q9" s="259" t="s">
        <v>1125</v>
      </c>
      <c r="R9" s="259"/>
      <c r="S9" s="11"/>
      <c r="T9" s="11"/>
      <c r="U9" s="11"/>
      <c r="V9" s="11"/>
      <c r="W9" s="11"/>
      <c r="X9" s="11"/>
      <c r="Y9" s="11"/>
      <c r="Z9" s="11"/>
      <c r="AA9" s="254"/>
      <c r="AB9" s="255"/>
      <c r="AC9" s="261" t="s">
        <v>175</v>
      </c>
      <c r="AD9" s="255"/>
      <c r="AE9" s="255"/>
      <c r="AF9" s="255"/>
      <c r="AG9" s="255"/>
      <c r="AH9" s="255"/>
      <c r="AI9" s="255"/>
      <c r="AJ9" s="255"/>
      <c r="AK9" s="255"/>
      <c r="AL9" s="255"/>
      <c r="AM9" s="257"/>
    </row>
    <row r="10" spans="1:40">
      <c r="A10" s="416" t="s">
        <v>2019</v>
      </c>
      <c r="C10" s="4" t="s">
        <v>94</v>
      </c>
      <c r="D10" s="4" t="s">
        <v>93</v>
      </c>
      <c r="E10" s="4" t="s">
        <v>95</v>
      </c>
      <c r="F10" s="265" t="s">
        <v>1532</v>
      </c>
      <c r="G10" s="249"/>
      <c r="H10" s="293" t="s">
        <v>1201</v>
      </c>
      <c r="I10" s="11"/>
      <c r="J10" s="11"/>
      <c r="K10" s="311" t="s">
        <v>1296</v>
      </c>
      <c r="L10" s="11"/>
      <c r="M10" s="280" t="s">
        <v>1155</v>
      </c>
      <c r="N10" s="250"/>
      <c r="O10" s="11"/>
      <c r="P10" s="11"/>
      <c r="Q10" s="11"/>
      <c r="R10" s="259"/>
      <c r="S10" s="252" t="s">
        <v>1133</v>
      </c>
      <c r="T10" s="11"/>
      <c r="U10" s="11"/>
      <c r="V10" s="11"/>
      <c r="W10" s="11"/>
      <c r="X10" s="11"/>
      <c r="Y10" s="11"/>
      <c r="Z10" s="250"/>
    </row>
    <row r="11" spans="1:40" ht="17.25">
      <c r="C11" s="4" t="s">
        <v>96</v>
      </c>
      <c r="D11" s="4" t="s">
        <v>93</v>
      </c>
      <c r="E11" s="4" t="s">
        <v>97</v>
      </c>
      <c r="F11" s="353" t="s">
        <v>1536</v>
      </c>
      <c r="G11" s="249"/>
      <c r="H11" s="265" t="s">
        <v>1118</v>
      </c>
      <c r="I11" s="11"/>
      <c r="J11" s="11"/>
      <c r="K11" s="11"/>
      <c r="L11" s="11"/>
      <c r="M11" s="11"/>
      <c r="N11" s="250"/>
      <c r="O11" s="11"/>
      <c r="P11" s="11"/>
      <c r="Q11" s="11" t="s">
        <v>979</v>
      </c>
      <c r="R11" s="11"/>
      <c r="S11" s="11"/>
      <c r="T11" s="11"/>
      <c r="U11" s="11"/>
      <c r="V11" s="11"/>
      <c r="W11" s="11"/>
      <c r="X11" s="11"/>
      <c r="Y11" s="11"/>
      <c r="Z11" s="11"/>
      <c r="AA11" s="289" t="s">
        <v>1182</v>
      </c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8"/>
    </row>
    <row r="12" spans="1:40">
      <c r="C12" s="4" t="s">
        <v>98</v>
      </c>
      <c r="D12" s="4" t="s">
        <v>93</v>
      </c>
      <c r="E12" s="4" t="s">
        <v>99</v>
      </c>
      <c r="G12" s="249"/>
      <c r="H12" s="274" t="s">
        <v>1122</v>
      </c>
      <c r="I12" s="11"/>
      <c r="J12" s="11"/>
      <c r="K12" s="214" t="s">
        <v>1123</v>
      </c>
      <c r="L12" s="11"/>
      <c r="M12" s="11"/>
      <c r="N12" s="250"/>
      <c r="O12" s="255"/>
      <c r="P12" s="255"/>
      <c r="Q12" s="255" t="s">
        <v>980</v>
      </c>
      <c r="R12" s="255"/>
      <c r="S12" s="255"/>
      <c r="T12" s="255"/>
      <c r="U12" s="255"/>
      <c r="V12" s="255"/>
      <c r="W12" s="255"/>
      <c r="X12" s="255"/>
      <c r="Y12" s="255"/>
      <c r="Z12" s="255"/>
      <c r="AA12" s="249"/>
      <c r="AB12" s="11"/>
      <c r="AC12" s="262" t="s">
        <v>1017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50"/>
    </row>
    <row r="13" spans="1:40">
      <c r="C13" s="4" t="s">
        <v>100</v>
      </c>
      <c r="D13" s="4" t="s">
        <v>93</v>
      </c>
      <c r="E13" s="4" t="s">
        <v>101</v>
      </c>
      <c r="G13" s="249"/>
      <c r="H13" s="11"/>
      <c r="I13" s="11"/>
      <c r="J13" s="11"/>
      <c r="K13" s="276" t="s">
        <v>1124</v>
      </c>
      <c r="L13" s="11"/>
      <c r="M13" s="11"/>
      <c r="N13" s="250"/>
      <c r="AA13" s="249"/>
      <c r="AB13" s="11"/>
      <c r="AC13" s="251" t="s">
        <v>174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50"/>
    </row>
    <row r="14" spans="1:40">
      <c r="C14" s="4" t="s">
        <v>102</v>
      </c>
      <c r="D14" s="4" t="s">
        <v>103</v>
      </c>
      <c r="E14" s="4" t="s">
        <v>104</v>
      </c>
      <c r="G14" s="254"/>
      <c r="H14" s="255"/>
      <c r="I14" s="255"/>
      <c r="J14" s="255"/>
      <c r="K14" s="255"/>
      <c r="L14" s="255"/>
      <c r="M14" s="255"/>
      <c r="N14" s="257"/>
      <c r="O14" s="247" t="s">
        <v>987</v>
      </c>
      <c r="P14" s="245" t="s">
        <v>988</v>
      </c>
      <c r="Q14" s="246" t="s">
        <v>983</v>
      </c>
      <c r="R14" s="247"/>
      <c r="S14" s="247"/>
      <c r="T14" s="247"/>
      <c r="U14" s="247"/>
      <c r="V14" s="247"/>
      <c r="W14" s="247"/>
      <c r="X14" s="248"/>
      <c r="AA14" s="249"/>
      <c r="AB14" s="11"/>
      <c r="AC14" s="251" t="s">
        <v>1018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50"/>
    </row>
    <row r="15" spans="1:40">
      <c r="C15" s="4" t="s">
        <v>105</v>
      </c>
      <c r="D15" s="4" t="s">
        <v>106</v>
      </c>
      <c r="E15" s="4" t="s">
        <v>107</v>
      </c>
      <c r="H15" s="243" t="s">
        <v>1108</v>
      </c>
      <c r="O15" s="249"/>
      <c r="P15" s="11"/>
      <c r="Q15" s="11" t="s">
        <v>984</v>
      </c>
      <c r="R15" s="11"/>
      <c r="S15" s="11"/>
      <c r="T15" s="11"/>
      <c r="U15" s="11"/>
      <c r="V15" s="11"/>
      <c r="W15" s="11"/>
      <c r="X15" s="250"/>
      <c r="AA15" s="249"/>
      <c r="AB15" s="11"/>
      <c r="AC15" s="251" t="s">
        <v>898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50"/>
    </row>
    <row r="16" spans="1:40">
      <c r="I16" s="217" t="s">
        <v>969</v>
      </c>
      <c r="K16" s="217" t="s">
        <v>972</v>
      </c>
      <c r="O16" s="249"/>
      <c r="P16" s="11"/>
      <c r="Q16" s="11" t="s">
        <v>985</v>
      </c>
      <c r="R16" s="11"/>
      <c r="S16" s="11"/>
      <c r="T16" s="11"/>
      <c r="U16" s="11"/>
      <c r="V16" s="11"/>
      <c r="W16" s="11"/>
      <c r="X16" s="250"/>
      <c r="AA16" s="249"/>
      <c r="AB16" s="11"/>
      <c r="AC16" s="251" t="s">
        <v>1019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50"/>
    </row>
    <row r="17" spans="3:40">
      <c r="E17" s="418" t="s">
        <v>2014</v>
      </c>
      <c r="I17" s="217" t="s">
        <v>970</v>
      </c>
      <c r="K17" s="403" t="s">
        <v>1864</v>
      </c>
      <c r="M17" s="217"/>
      <c r="N17" s="217"/>
      <c r="O17" s="249"/>
      <c r="P17" s="11"/>
      <c r="Q17" s="11" t="s">
        <v>986</v>
      </c>
      <c r="R17" s="11"/>
      <c r="S17" s="11"/>
      <c r="T17" s="11"/>
      <c r="U17" s="11"/>
      <c r="V17" s="11"/>
      <c r="W17" s="11"/>
      <c r="X17" s="250"/>
      <c r="AA17" s="249"/>
      <c r="AB17" s="11"/>
      <c r="AC17" s="251" t="s">
        <v>899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50"/>
    </row>
    <row r="18" spans="3:40">
      <c r="I18" s="217" t="s">
        <v>971</v>
      </c>
      <c r="K18" s="240" t="s">
        <v>1109</v>
      </c>
      <c r="M18" s="218"/>
      <c r="N18" s="218"/>
      <c r="O18" s="249"/>
      <c r="P18" s="11"/>
      <c r="Q18" s="251" t="s">
        <v>989</v>
      </c>
      <c r="R18" s="11"/>
      <c r="S18" s="11"/>
      <c r="T18" s="11"/>
      <c r="U18" s="11"/>
      <c r="V18" s="11"/>
      <c r="W18" s="11"/>
      <c r="X18" s="250"/>
      <c r="AA18" s="249"/>
      <c r="AB18" s="11"/>
      <c r="AC18" s="251" t="s">
        <v>1020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50"/>
    </row>
    <row r="19" spans="3:40">
      <c r="I19" s="217" t="s">
        <v>973</v>
      </c>
      <c r="O19" s="249"/>
      <c r="P19" s="11"/>
      <c r="Q19" s="251" t="s">
        <v>990</v>
      </c>
      <c r="R19" s="11"/>
      <c r="S19" s="11"/>
      <c r="T19" s="11"/>
      <c r="U19" s="11"/>
      <c r="V19" s="11"/>
      <c r="W19" s="11"/>
      <c r="X19" s="250"/>
      <c r="AA19" s="249"/>
      <c r="AB19" s="11"/>
      <c r="AC19" s="251" t="s">
        <v>1021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50"/>
    </row>
    <row r="20" spans="3:40">
      <c r="I20" s="264" t="s">
        <v>1121</v>
      </c>
      <c r="O20" s="249"/>
      <c r="P20" s="11"/>
      <c r="Q20" s="251" t="s">
        <v>991</v>
      </c>
      <c r="R20" s="11"/>
      <c r="S20" s="11"/>
      <c r="T20" s="11"/>
      <c r="U20" s="11"/>
      <c r="V20" s="11"/>
      <c r="W20" s="11"/>
      <c r="X20" s="250"/>
      <c r="AA20" s="249"/>
      <c r="AB20" s="11"/>
      <c r="AC20" s="263" t="s">
        <v>1026</v>
      </c>
      <c r="AD20" s="11"/>
      <c r="AE20" s="11"/>
      <c r="AF20" s="259" t="s">
        <v>1030</v>
      </c>
      <c r="AG20" s="11"/>
      <c r="AH20" s="11"/>
      <c r="AI20" s="11"/>
      <c r="AJ20" s="11"/>
      <c r="AK20" s="11"/>
      <c r="AL20" s="11"/>
      <c r="AM20" s="11"/>
      <c r="AN20" s="250"/>
    </row>
    <row r="21" spans="3:40">
      <c r="I21" s="220" t="s">
        <v>1028</v>
      </c>
      <c r="O21" s="249"/>
      <c r="P21" s="11"/>
      <c r="Q21" s="251" t="s">
        <v>992</v>
      </c>
      <c r="R21" s="11"/>
      <c r="S21" s="11"/>
      <c r="T21" s="11"/>
      <c r="U21" s="11"/>
      <c r="V21" s="11"/>
      <c r="W21" s="11"/>
      <c r="X21" s="250"/>
      <c r="AA21" s="249"/>
      <c r="AB21" s="11"/>
      <c r="AC21" s="251" t="s">
        <v>1029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50"/>
    </row>
    <row r="22" spans="3:40">
      <c r="I22" s="220"/>
      <c r="O22" s="249"/>
      <c r="P22" s="11"/>
      <c r="Q22" s="251" t="s">
        <v>1001</v>
      </c>
      <c r="R22" s="11"/>
      <c r="S22" s="11"/>
      <c r="T22" s="252" t="s">
        <v>1004</v>
      </c>
      <c r="U22" s="11"/>
      <c r="V22" s="11"/>
      <c r="W22" s="11"/>
      <c r="X22" s="250"/>
      <c r="AA22" s="249"/>
      <c r="AB22" s="11"/>
      <c r="AC22" s="251" t="s">
        <v>1027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50"/>
    </row>
    <row r="23" spans="3:40">
      <c r="O23" s="249"/>
      <c r="P23" s="11"/>
      <c r="Q23" s="251" t="s">
        <v>993</v>
      </c>
      <c r="R23" s="11"/>
      <c r="S23" s="11"/>
      <c r="T23" s="11"/>
      <c r="U23" s="11"/>
      <c r="V23" s="11"/>
      <c r="W23" s="11"/>
      <c r="X23" s="250"/>
      <c r="AA23" s="249"/>
      <c r="AB23" s="11"/>
      <c r="AC23" s="251" t="s">
        <v>1022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50"/>
    </row>
    <row r="24" spans="3:40">
      <c r="C24" s="6" t="s">
        <v>108</v>
      </c>
      <c r="D24" s="6"/>
      <c r="E24" s="7" t="s">
        <v>109</v>
      </c>
      <c r="F24" s="6" t="s">
        <v>110</v>
      </c>
      <c r="G24" s="6" t="s">
        <v>111</v>
      </c>
      <c r="O24" s="249"/>
      <c r="P24" s="11"/>
      <c r="Q24" s="251" t="s">
        <v>994</v>
      </c>
      <c r="R24" s="11"/>
      <c r="S24" s="11"/>
      <c r="T24" s="11"/>
      <c r="U24" s="11"/>
      <c r="V24" s="11"/>
      <c r="W24" s="11"/>
      <c r="X24" s="250"/>
      <c r="AA24" s="249"/>
      <c r="AB24" s="11"/>
      <c r="AC24" s="251" t="s">
        <v>1060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50"/>
    </row>
    <row r="25" spans="3:40">
      <c r="C25" s="6" t="s">
        <v>112</v>
      </c>
      <c r="D25" s="6"/>
      <c r="E25" s="7" t="s">
        <v>113</v>
      </c>
      <c r="F25" s="6" t="s">
        <v>110</v>
      </c>
      <c r="G25" s="6" t="s">
        <v>114</v>
      </c>
      <c r="O25" s="249"/>
      <c r="P25" s="11"/>
      <c r="Q25" s="251" t="s">
        <v>995</v>
      </c>
      <c r="R25" s="11"/>
      <c r="S25" s="11"/>
      <c r="T25" s="11"/>
      <c r="U25" s="252" t="s">
        <v>1005</v>
      </c>
      <c r="V25" s="11"/>
      <c r="W25" s="11"/>
      <c r="X25" s="250"/>
      <c r="AA25" s="249"/>
      <c r="AB25" s="11"/>
      <c r="AC25" s="251" t="s">
        <v>1061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50"/>
    </row>
    <row r="26" spans="3:40">
      <c r="C26" s="482" t="s">
        <v>86</v>
      </c>
      <c r="D26" s="6"/>
      <c r="E26" s="7" t="s">
        <v>115</v>
      </c>
      <c r="F26" s="6" t="s">
        <v>110</v>
      </c>
      <c r="G26" s="219" t="s">
        <v>1002</v>
      </c>
      <c r="O26" s="249"/>
      <c r="P26" s="11"/>
      <c r="Q26" s="253" t="s">
        <v>1023</v>
      </c>
      <c r="R26" s="11"/>
      <c r="S26" s="11"/>
      <c r="T26" s="11"/>
      <c r="U26" s="11"/>
      <c r="V26" s="11"/>
      <c r="W26" s="11"/>
      <c r="X26" s="250"/>
      <c r="AA26" s="249"/>
      <c r="AB26" s="11"/>
      <c r="AC26" s="263" t="s">
        <v>1036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50"/>
    </row>
    <row r="27" spans="3:40">
      <c r="C27" s="482"/>
      <c r="D27" s="6"/>
      <c r="E27" s="7"/>
      <c r="F27" s="6"/>
      <c r="G27" s="6" t="s">
        <v>1003</v>
      </c>
      <c r="O27" s="249"/>
      <c r="P27" s="11"/>
      <c r="Q27" s="251" t="s">
        <v>1058</v>
      </c>
      <c r="R27" s="11"/>
      <c r="S27" s="11"/>
      <c r="T27" s="11"/>
      <c r="U27" s="11"/>
      <c r="V27" s="11"/>
      <c r="W27" s="11"/>
      <c r="X27" s="250"/>
      <c r="AA27" s="249"/>
      <c r="AB27" s="11"/>
      <c r="AC27" s="251" t="s">
        <v>1031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50"/>
    </row>
    <row r="28" spans="3:40">
      <c r="C28" s="6" t="s">
        <v>116</v>
      </c>
      <c r="D28" s="6"/>
      <c r="E28" s="7" t="s">
        <v>117</v>
      </c>
      <c r="F28" s="6" t="s">
        <v>110</v>
      </c>
      <c r="G28" s="6" t="s">
        <v>118</v>
      </c>
      <c r="O28" s="249"/>
      <c r="P28" s="11"/>
      <c r="Q28" s="251" t="s">
        <v>1059</v>
      </c>
      <c r="R28" s="11"/>
      <c r="S28" s="11"/>
      <c r="T28" s="11"/>
      <c r="U28" s="11"/>
      <c r="V28" s="11"/>
      <c r="W28" s="11"/>
      <c r="X28" s="250"/>
      <c r="AA28" s="249"/>
      <c r="AB28" s="11"/>
      <c r="AC28" s="251" t="s">
        <v>1032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50"/>
    </row>
    <row r="29" spans="3:40">
      <c r="C29" s="6" t="s">
        <v>89</v>
      </c>
      <c r="D29" s="6"/>
      <c r="E29" s="7" t="s">
        <v>119</v>
      </c>
      <c r="F29" s="6" t="s">
        <v>110</v>
      </c>
      <c r="G29" s="6" t="s">
        <v>74</v>
      </c>
      <c r="O29" s="249"/>
      <c r="P29" s="11"/>
      <c r="Q29" s="253" t="s">
        <v>1024</v>
      </c>
      <c r="R29" s="11"/>
      <c r="S29" s="11"/>
      <c r="T29" s="11"/>
      <c r="U29" s="252" t="s">
        <v>1025</v>
      </c>
      <c r="V29" s="11"/>
      <c r="W29" s="11"/>
      <c r="X29" s="250"/>
      <c r="AA29" s="249"/>
      <c r="AB29" s="11"/>
      <c r="AC29" s="251" t="s">
        <v>1033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50"/>
    </row>
    <row r="30" spans="3:40">
      <c r="C30" s="6" t="s">
        <v>92</v>
      </c>
      <c r="D30" s="6"/>
      <c r="E30" s="7" t="s">
        <v>120</v>
      </c>
      <c r="F30" s="6" t="s">
        <v>110</v>
      </c>
      <c r="G30" s="6" t="s">
        <v>121</v>
      </c>
      <c r="O30" s="249"/>
      <c r="P30" s="11"/>
      <c r="Q30" s="251" t="s">
        <v>1000</v>
      </c>
      <c r="R30" s="11"/>
      <c r="S30" s="11"/>
      <c r="T30" s="11"/>
      <c r="U30" s="11"/>
      <c r="V30" s="11"/>
      <c r="W30" s="11"/>
      <c r="X30" s="250"/>
      <c r="AA30" s="249"/>
      <c r="AB30" s="11"/>
      <c r="AC30" s="251" t="s">
        <v>1034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50"/>
    </row>
    <row r="31" spans="3:40">
      <c r="O31" s="249"/>
      <c r="P31" s="11"/>
      <c r="Q31" s="251" t="s">
        <v>996</v>
      </c>
      <c r="R31" s="11"/>
      <c r="S31" s="11"/>
      <c r="T31" s="11"/>
      <c r="U31" s="11"/>
      <c r="V31" s="11"/>
      <c r="W31" s="11"/>
      <c r="X31" s="250"/>
      <c r="AA31" s="254"/>
      <c r="AB31" s="255"/>
      <c r="AC31" s="256" t="s">
        <v>1035</v>
      </c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7"/>
    </row>
    <row r="32" spans="3:40" ht="17.25">
      <c r="C32" s="6" t="s">
        <v>122</v>
      </c>
      <c r="O32" s="249"/>
      <c r="P32" s="11"/>
      <c r="Q32" s="251" t="s">
        <v>997</v>
      </c>
      <c r="R32" s="11"/>
      <c r="S32" s="11"/>
      <c r="T32" s="11"/>
      <c r="U32" s="11"/>
      <c r="V32" s="11"/>
      <c r="W32" s="11"/>
      <c r="X32" s="250"/>
      <c r="AA32" s="289" t="s">
        <v>1229</v>
      </c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8"/>
    </row>
    <row r="33" spans="3:44">
      <c r="C33" t="s">
        <v>123</v>
      </c>
      <c r="O33" s="249"/>
      <c r="P33" s="11"/>
      <c r="Q33" s="251" t="s">
        <v>998</v>
      </c>
      <c r="R33" s="11"/>
      <c r="S33" s="11"/>
      <c r="T33" s="11"/>
      <c r="U33" s="11"/>
      <c r="V33" s="11"/>
      <c r="W33" s="11"/>
      <c r="X33" s="250"/>
      <c r="AA33" s="282" t="s">
        <v>1230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50"/>
    </row>
    <row r="34" spans="3:44">
      <c r="O34" s="254"/>
      <c r="P34" s="255"/>
      <c r="Q34" s="256" t="s">
        <v>999</v>
      </c>
      <c r="R34" s="255"/>
      <c r="S34" s="255"/>
      <c r="T34" s="255"/>
      <c r="U34" s="255"/>
      <c r="V34" s="255"/>
      <c r="W34" s="255"/>
      <c r="X34" s="257"/>
      <c r="AA34" s="282" t="s">
        <v>1231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50"/>
      <c r="AP34" s="14"/>
      <c r="AQ34" s="14"/>
      <c r="AR34" s="14"/>
    </row>
    <row r="35" spans="3:44">
      <c r="O35" s="273" t="s">
        <v>1135</v>
      </c>
      <c r="P35" s="247"/>
      <c r="Q35" s="247"/>
      <c r="R35" s="247"/>
      <c r="S35" s="247"/>
      <c r="T35" s="247"/>
      <c r="U35" s="247"/>
      <c r="V35" s="247"/>
      <c r="W35" s="247"/>
      <c r="X35" s="248"/>
      <c r="AA35" s="282" t="s">
        <v>1232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50"/>
      <c r="AP35" s="14"/>
      <c r="AQ35" s="14"/>
      <c r="AR35" s="14"/>
    </row>
    <row r="36" spans="3:44">
      <c r="C36" s="8" t="s">
        <v>124</v>
      </c>
      <c r="O36" s="249" t="s">
        <v>1136</v>
      </c>
      <c r="P36" s="11"/>
      <c r="Q36" s="275" t="s">
        <v>1143</v>
      </c>
      <c r="R36" s="11"/>
      <c r="S36" s="11"/>
      <c r="T36" s="11"/>
      <c r="U36" s="11"/>
      <c r="V36" s="11"/>
      <c r="W36" s="11"/>
      <c r="X36" s="250"/>
      <c r="AA36" s="282" t="s">
        <v>174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50"/>
      <c r="AP36" s="14"/>
      <c r="AQ36" s="14"/>
      <c r="AR36" s="14"/>
    </row>
    <row r="37" spans="3:44">
      <c r="D37" t="s">
        <v>125</v>
      </c>
      <c r="O37" s="249" t="s">
        <v>1137</v>
      </c>
      <c r="P37" s="11"/>
      <c r="Q37" s="11"/>
      <c r="R37" s="11"/>
      <c r="S37" s="11"/>
      <c r="T37" s="11"/>
      <c r="U37" s="11"/>
      <c r="V37" s="11"/>
      <c r="W37" s="11"/>
      <c r="X37" s="250"/>
      <c r="AA37" s="282" t="s">
        <v>1233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50"/>
      <c r="AO37" s="14"/>
      <c r="AP37" s="14"/>
      <c r="AQ37" s="14"/>
      <c r="AR37" s="14"/>
    </row>
    <row r="38" spans="3:44">
      <c r="D38" t="s">
        <v>126</v>
      </c>
      <c r="O38" s="249" t="s">
        <v>1138</v>
      </c>
      <c r="P38" s="11"/>
      <c r="Q38" s="11"/>
      <c r="R38" s="11"/>
      <c r="S38" s="11"/>
      <c r="T38" s="275" t="s">
        <v>1140</v>
      </c>
      <c r="U38" s="11"/>
      <c r="V38" s="11"/>
      <c r="W38" s="11"/>
      <c r="X38" s="250"/>
      <c r="AA38" s="282" t="s">
        <v>1234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50"/>
      <c r="AO38" s="14"/>
      <c r="AP38" s="14"/>
      <c r="AQ38" s="14"/>
      <c r="AR38" s="14"/>
    </row>
    <row r="39" spans="3:44">
      <c r="O39" s="249" t="s">
        <v>174</v>
      </c>
      <c r="P39" s="11"/>
      <c r="Q39" s="11"/>
      <c r="R39" s="11"/>
      <c r="S39" s="11"/>
      <c r="T39" s="11"/>
      <c r="U39" s="11"/>
      <c r="V39" s="11"/>
      <c r="W39" s="11"/>
      <c r="X39" s="250"/>
      <c r="AA39" s="282" t="s">
        <v>898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50"/>
      <c r="AO39" s="14"/>
      <c r="AP39" s="14"/>
      <c r="AQ39" s="14"/>
      <c r="AR39" s="14"/>
    </row>
    <row r="40" spans="3:44">
      <c r="O40" s="278" t="s">
        <v>1139</v>
      </c>
      <c r="P40" s="11"/>
      <c r="Q40" s="11"/>
      <c r="R40" s="11"/>
      <c r="S40" s="11"/>
      <c r="T40" s="11"/>
      <c r="U40" s="11"/>
      <c r="V40" s="11"/>
      <c r="W40" s="11"/>
      <c r="X40" s="250"/>
      <c r="AA40" s="282" t="s">
        <v>1235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50"/>
      <c r="AO40" s="14"/>
      <c r="AP40" s="14"/>
      <c r="AQ40" s="14"/>
      <c r="AR40" s="14"/>
    </row>
    <row r="41" spans="3:44">
      <c r="O41" s="249"/>
      <c r="P41" s="11"/>
      <c r="Q41" s="11"/>
      <c r="R41" s="11"/>
      <c r="S41" s="11"/>
      <c r="T41" s="11"/>
      <c r="U41" s="11"/>
      <c r="V41" s="11"/>
      <c r="W41" s="11"/>
      <c r="X41" s="250"/>
      <c r="AA41" s="282" t="s">
        <v>899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50"/>
      <c r="AO41" s="14"/>
      <c r="AP41" s="14"/>
      <c r="AQ41" s="14"/>
      <c r="AR41" s="14"/>
    </row>
    <row r="42" spans="3:44">
      <c r="O42" s="249" t="s">
        <v>1127</v>
      </c>
      <c r="P42" s="11"/>
      <c r="Q42" s="11"/>
      <c r="R42" s="11"/>
      <c r="S42" s="11"/>
      <c r="T42" s="275" t="s">
        <v>1129</v>
      </c>
      <c r="U42" s="11"/>
      <c r="V42" s="11"/>
      <c r="W42" s="11"/>
      <c r="X42" s="250"/>
      <c r="AA42" s="282" t="s">
        <v>446</v>
      </c>
      <c r="AB42" s="11"/>
      <c r="AC42" s="11"/>
      <c r="AD42" s="11"/>
      <c r="AE42" s="11"/>
      <c r="AF42" s="11"/>
      <c r="AG42" s="11"/>
      <c r="AH42" s="317" t="s">
        <v>1307</v>
      </c>
      <c r="AI42" s="247"/>
      <c r="AJ42" s="247"/>
      <c r="AK42" s="319" t="s">
        <v>1323</v>
      </c>
      <c r="AL42" s="247"/>
      <c r="AM42" s="247"/>
      <c r="AN42" s="248"/>
      <c r="AO42" s="14"/>
      <c r="AP42" s="14"/>
      <c r="AQ42" s="14"/>
      <c r="AR42" s="14"/>
    </row>
    <row r="43" spans="3:44">
      <c r="O43" s="249" t="s">
        <v>1128</v>
      </c>
      <c r="P43" s="11"/>
      <c r="Q43" s="11"/>
      <c r="R43" s="11"/>
      <c r="S43" s="11"/>
      <c r="T43" s="11"/>
      <c r="U43" s="11"/>
      <c r="V43" s="11"/>
      <c r="W43" s="11"/>
      <c r="X43" s="250"/>
      <c r="AA43" s="282" t="s">
        <v>1160</v>
      </c>
      <c r="AB43" s="279"/>
      <c r="AC43" s="279"/>
      <c r="AD43" s="279"/>
      <c r="AE43" s="279"/>
      <c r="AF43" s="279"/>
      <c r="AG43" s="279"/>
      <c r="AH43" s="281" t="s">
        <v>1308</v>
      </c>
      <c r="AI43" s="279"/>
      <c r="AJ43" s="279"/>
      <c r="AK43" s="279"/>
      <c r="AL43" s="279"/>
      <c r="AM43" s="279"/>
      <c r="AN43" s="283"/>
      <c r="AO43" s="14"/>
      <c r="AP43" s="14"/>
      <c r="AQ43" s="14"/>
      <c r="AR43" s="14"/>
    </row>
    <row r="44" spans="3:44">
      <c r="C44" s="30" t="s">
        <v>209</v>
      </c>
      <c r="O44" s="249"/>
      <c r="P44" s="11"/>
      <c r="Q44" s="11"/>
      <c r="R44" s="11"/>
      <c r="S44" s="11"/>
      <c r="T44" s="11"/>
      <c r="U44" s="11"/>
      <c r="V44" s="11"/>
      <c r="W44" s="11"/>
      <c r="X44" s="250"/>
      <c r="AA44" s="282" t="s">
        <v>174</v>
      </c>
      <c r="AB44" s="279"/>
      <c r="AC44" s="279"/>
      <c r="AD44" s="279"/>
      <c r="AE44" s="279"/>
      <c r="AF44" s="279"/>
      <c r="AG44" s="279"/>
      <c r="AH44" s="281" t="s">
        <v>446</v>
      </c>
      <c r="AI44" s="279"/>
      <c r="AJ44" s="279"/>
      <c r="AK44" s="279"/>
      <c r="AL44" s="279"/>
      <c r="AM44" s="279"/>
      <c r="AN44" s="283"/>
      <c r="AO44" s="14"/>
      <c r="AP44" s="14"/>
      <c r="AQ44" s="14"/>
      <c r="AR44" s="14"/>
    </row>
    <row r="45" spans="3:44" ht="16.5" customHeight="1">
      <c r="O45" s="249" t="s">
        <v>1130</v>
      </c>
      <c r="P45" s="11"/>
      <c r="Q45" s="11"/>
      <c r="R45" s="11"/>
      <c r="S45" s="275" t="s">
        <v>1132</v>
      </c>
      <c r="T45" s="11"/>
      <c r="U45" s="11"/>
      <c r="V45" s="11"/>
      <c r="W45" s="11"/>
      <c r="X45" s="250"/>
      <c r="AA45" s="282" t="s">
        <v>1163</v>
      </c>
      <c r="AB45" s="279"/>
      <c r="AC45" s="279"/>
      <c r="AD45" s="279"/>
      <c r="AE45" s="279"/>
      <c r="AF45" s="279"/>
      <c r="AG45" s="279"/>
      <c r="AH45" s="304" t="s">
        <v>1309</v>
      </c>
      <c r="AI45" s="279"/>
      <c r="AJ45" s="279"/>
      <c r="AK45" s="279"/>
      <c r="AL45" s="279"/>
      <c r="AM45" s="279"/>
      <c r="AN45" s="283"/>
      <c r="AO45" s="14"/>
      <c r="AP45" s="14"/>
      <c r="AQ45" s="14"/>
      <c r="AR45" s="14"/>
    </row>
    <row r="46" spans="3:44">
      <c r="O46" s="249" t="s">
        <v>1131</v>
      </c>
      <c r="P46" s="11"/>
      <c r="Q46" s="11"/>
      <c r="R46" s="11"/>
      <c r="S46" s="11"/>
      <c r="T46" s="11"/>
      <c r="U46" s="11"/>
      <c r="V46" s="11"/>
      <c r="W46" s="11"/>
      <c r="X46" s="250"/>
      <c r="AA46" s="282" t="s">
        <v>1164</v>
      </c>
      <c r="AB46" s="279"/>
      <c r="AC46" s="279"/>
      <c r="AD46" s="279"/>
      <c r="AE46" s="279"/>
      <c r="AF46" s="279"/>
      <c r="AG46" s="279"/>
      <c r="AH46" s="305" t="s">
        <v>174</v>
      </c>
      <c r="AI46" s="279"/>
      <c r="AJ46" s="279"/>
      <c r="AK46" s="279"/>
      <c r="AL46" s="279"/>
      <c r="AM46" s="279"/>
      <c r="AN46" s="283"/>
      <c r="AO46" s="14"/>
      <c r="AP46" s="14"/>
      <c r="AQ46" s="14"/>
      <c r="AR46" s="14"/>
    </row>
    <row r="47" spans="3:44" ht="16.5" customHeight="1">
      <c r="C47" s="4" t="s">
        <v>75</v>
      </c>
      <c r="D47" s="480" t="s">
        <v>210</v>
      </c>
      <c r="E47" s="480"/>
      <c r="F47" s="480"/>
      <c r="G47" s="480"/>
      <c r="H47" s="480" t="s">
        <v>211</v>
      </c>
      <c r="I47" s="480"/>
      <c r="J47" s="480"/>
      <c r="K47" s="480"/>
      <c r="O47" s="249"/>
      <c r="P47" s="11"/>
      <c r="Q47" s="11"/>
      <c r="R47" s="11"/>
      <c r="S47" s="11"/>
      <c r="T47" s="11"/>
      <c r="U47" s="11"/>
      <c r="V47" s="11"/>
      <c r="W47" s="11"/>
      <c r="X47" s="250"/>
      <c r="AA47" s="282" t="s">
        <v>1165</v>
      </c>
      <c r="AB47" s="279"/>
      <c r="AC47" s="279"/>
      <c r="AD47" s="279"/>
      <c r="AE47" s="279"/>
      <c r="AF47" s="279"/>
      <c r="AG47" s="279"/>
      <c r="AH47" s="305" t="s">
        <v>1310</v>
      </c>
      <c r="AI47" s="279"/>
      <c r="AJ47" s="279"/>
      <c r="AK47" s="279"/>
      <c r="AL47" s="279"/>
      <c r="AM47" s="279"/>
      <c r="AN47" s="283"/>
      <c r="AO47" s="14"/>
      <c r="AP47" s="14"/>
      <c r="AQ47" s="14"/>
      <c r="AR47" s="14"/>
    </row>
    <row r="48" spans="3:44">
      <c r="C48" s="4" t="s">
        <v>212</v>
      </c>
      <c r="D48" s="481" t="s">
        <v>213</v>
      </c>
      <c r="E48" s="481"/>
      <c r="F48" s="481"/>
      <c r="G48" s="481"/>
      <c r="H48" s="483" t="s">
        <v>214</v>
      </c>
      <c r="I48" s="483"/>
      <c r="J48" s="483"/>
      <c r="K48" s="483"/>
      <c r="O48" s="308" t="s">
        <v>1291</v>
      </c>
      <c r="P48" s="11"/>
      <c r="Q48" s="11"/>
      <c r="R48" s="11"/>
      <c r="S48" s="11"/>
      <c r="T48" s="275" t="s">
        <v>1134</v>
      </c>
      <c r="U48" s="11"/>
      <c r="V48" s="11"/>
      <c r="W48" s="11"/>
      <c r="X48" s="250"/>
      <c r="AA48" s="282" t="s">
        <v>175</v>
      </c>
      <c r="AB48" s="279"/>
      <c r="AC48" s="279"/>
      <c r="AD48" s="279"/>
      <c r="AE48" s="279"/>
      <c r="AF48" s="279"/>
      <c r="AG48" s="279"/>
      <c r="AH48" s="305" t="s">
        <v>898</v>
      </c>
      <c r="AI48" s="279"/>
      <c r="AJ48" s="279"/>
      <c r="AK48" s="279"/>
      <c r="AL48" s="279"/>
      <c r="AM48" s="279"/>
      <c r="AN48" s="283"/>
      <c r="AO48" s="14"/>
      <c r="AP48" s="14"/>
      <c r="AQ48" s="14"/>
      <c r="AR48" s="14"/>
    </row>
    <row r="49" spans="3:44">
      <c r="C49" s="476" t="s">
        <v>215</v>
      </c>
      <c r="D49" s="475" t="s">
        <v>216</v>
      </c>
      <c r="E49" s="475"/>
      <c r="F49" s="475"/>
      <c r="G49" s="475"/>
      <c r="H49" s="475" t="s">
        <v>217</v>
      </c>
      <c r="I49" s="475"/>
      <c r="J49" s="475"/>
      <c r="K49" s="475"/>
      <c r="O49" s="308" t="s">
        <v>1290</v>
      </c>
      <c r="P49" s="11"/>
      <c r="Q49" s="11"/>
      <c r="R49" s="11"/>
      <c r="S49" s="11"/>
      <c r="T49" s="11"/>
      <c r="U49" s="11"/>
      <c r="V49" s="11"/>
      <c r="W49" s="11"/>
      <c r="X49" s="250"/>
      <c r="AA49" s="282" t="s">
        <v>1236</v>
      </c>
      <c r="AB49" s="279"/>
      <c r="AC49" s="279"/>
      <c r="AD49" s="285" t="s">
        <v>1322</v>
      </c>
      <c r="AE49" s="279"/>
      <c r="AF49" s="279"/>
      <c r="AG49" s="279"/>
      <c r="AH49" s="305" t="s">
        <v>1311</v>
      </c>
      <c r="AI49" s="279"/>
      <c r="AJ49" s="279"/>
      <c r="AK49" s="94" t="s">
        <v>1321</v>
      </c>
      <c r="AL49" s="279"/>
      <c r="AM49" s="279"/>
      <c r="AN49" s="283"/>
      <c r="AO49" s="14"/>
      <c r="AP49" s="14"/>
      <c r="AQ49" s="14"/>
      <c r="AR49" s="14"/>
    </row>
    <row r="50" spans="3:44">
      <c r="C50" s="476"/>
      <c r="D50" s="475"/>
      <c r="E50" s="475"/>
      <c r="F50" s="475"/>
      <c r="G50" s="475"/>
      <c r="H50" s="475"/>
      <c r="I50" s="475"/>
      <c r="J50" s="475"/>
      <c r="K50" s="475"/>
      <c r="O50" s="249"/>
      <c r="P50" s="11"/>
      <c r="Q50" s="11"/>
      <c r="R50" s="11"/>
      <c r="S50" s="11"/>
      <c r="T50" s="11"/>
      <c r="U50" s="11"/>
      <c r="V50" s="11"/>
      <c r="W50" s="11"/>
      <c r="X50" s="250"/>
      <c r="AA50" s="282" t="s">
        <v>446</v>
      </c>
      <c r="AB50" s="279"/>
      <c r="AC50" s="279"/>
      <c r="AD50" s="279"/>
      <c r="AE50" s="279"/>
      <c r="AF50" s="279"/>
      <c r="AG50" s="279"/>
      <c r="AH50" s="305" t="s">
        <v>899</v>
      </c>
      <c r="AI50" s="279"/>
      <c r="AJ50" s="279"/>
      <c r="AK50" s="279"/>
      <c r="AL50" s="279"/>
      <c r="AM50" s="279"/>
      <c r="AN50" s="283"/>
      <c r="AO50" s="14"/>
      <c r="AP50" s="14"/>
      <c r="AQ50" s="14"/>
      <c r="AR50" s="14"/>
    </row>
    <row r="51" spans="3:44">
      <c r="C51" s="477" t="s">
        <v>218</v>
      </c>
      <c r="D51" s="475" t="s">
        <v>219</v>
      </c>
      <c r="E51" s="475"/>
      <c r="F51" s="475"/>
      <c r="G51" s="475"/>
      <c r="H51" s="475" t="s">
        <v>220</v>
      </c>
      <c r="I51" s="475"/>
      <c r="J51" s="475"/>
      <c r="K51" s="475"/>
      <c r="O51" s="249" t="s">
        <v>1141</v>
      </c>
      <c r="P51" s="11"/>
      <c r="Q51" s="11"/>
      <c r="R51" s="11"/>
      <c r="S51" s="11"/>
      <c r="T51" s="275" t="s">
        <v>1142</v>
      </c>
      <c r="U51" s="11"/>
      <c r="V51" s="11"/>
      <c r="W51" s="11"/>
      <c r="X51" s="250"/>
      <c r="AA51" s="282" t="s">
        <v>1237</v>
      </c>
      <c r="AB51" s="279"/>
      <c r="AC51" s="279"/>
      <c r="AD51" s="279"/>
      <c r="AE51" s="279"/>
      <c r="AF51" s="279"/>
      <c r="AG51" s="279"/>
      <c r="AH51" s="306"/>
      <c r="AI51" s="279"/>
      <c r="AJ51" s="279"/>
      <c r="AK51" s="279"/>
      <c r="AL51" s="279"/>
      <c r="AM51" s="279"/>
      <c r="AN51" s="283"/>
      <c r="AO51" s="14"/>
      <c r="AP51" s="14"/>
      <c r="AQ51" s="14"/>
      <c r="AR51" s="14"/>
    </row>
    <row r="52" spans="3:44">
      <c r="C52" s="478"/>
      <c r="D52" s="475"/>
      <c r="E52" s="475"/>
      <c r="F52" s="475"/>
      <c r="G52" s="475"/>
      <c r="H52" s="475"/>
      <c r="I52" s="475"/>
      <c r="J52" s="475"/>
      <c r="K52" s="475"/>
      <c r="O52" s="249"/>
      <c r="P52" s="11"/>
      <c r="Q52" s="11"/>
      <c r="R52" s="11"/>
      <c r="S52" s="11"/>
      <c r="T52" s="11"/>
      <c r="U52" s="11"/>
      <c r="V52" s="11"/>
      <c r="W52" s="11"/>
      <c r="X52" s="250"/>
      <c r="AA52" s="282" t="s">
        <v>174</v>
      </c>
      <c r="AB52" s="279"/>
      <c r="AC52" s="279"/>
      <c r="AD52" s="279"/>
      <c r="AE52" s="279"/>
      <c r="AF52" s="279"/>
      <c r="AG52" s="279"/>
      <c r="AH52" s="305" t="s">
        <v>1312</v>
      </c>
      <c r="AI52" s="279"/>
      <c r="AJ52" s="279"/>
      <c r="AK52" s="279"/>
      <c r="AL52" s="279"/>
      <c r="AM52" s="279"/>
      <c r="AN52" s="283"/>
      <c r="AO52" s="14"/>
      <c r="AP52" s="14"/>
      <c r="AQ52" s="14"/>
      <c r="AR52" s="14"/>
    </row>
    <row r="53" spans="3:44">
      <c r="C53" s="479"/>
      <c r="D53" s="475"/>
      <c r="E53" s="475"/>
      <c r="F53" s="475"/>
      <c r="G53" s="475"/>
      <c r="H53" s="475"/>
      <c r="I53" s="475"/>
      <c r="J53" s="475"/>
      <c r="K53" s="475"/>
      <c r="O53" s="278" t="s">
        <v>1144</v>
      </c>
      <c r="P53" s="11"/>
      <c r="Q53" s="11"/>
      <c r="R53" s="11"/>
      <c r="S53" s="11"/>
      <c r="T53" s="11"/>
      <c r="U53" s="11"/>
      <c r="V53" s="11"/>
      <c r="W53" s="11"/>
      <c r="X53" s="250"/>
      <c r="AA53" s="282" t="s">
        <v>1238</v>
      </c>
      <c r="AB53" s="279"/>
      <c r="AC53" s="279"/>
      <c r="AD53" s="279"/>
      <c r="AE53" s="279"/>
      <c r="AF53" s="279"/>
      <c r="AG53" s="279"/>
      <c r="AH53" s="305" t="s">
        <v>1313</v>
      </c>
      <c r="AI53" s="279"/>
      <c r="AJ53" s="279"/>
      <c r="AK53" s="279"/>
      <c r="AL53" s="279"/>
      <c r="AM53" s="279"/>
      <c r="AN53" s="283"/>
      <c r="AO53" s="14"/>
      <c r="AP53" s="14"/>
      <c r="AQ53" s="14"/>
      <c r="AR53" s="14"/>
    </row>
    <row r="54" spans="3:44">
      <c r="O54" s="249" t="s">
        <v>1136</v>
      </c>
      <c r="P54" s="11"/>
      <c r="Q54" s="11"/>
      <c r="R54" s="11"/>
      <c r="S54" s="11"/>
      <c r="T54" s="11"/>
      <c r="U54" s="11"/>
      <c r="V54" s="11"/>
      <c r="W54" s="11"/>
      <c r="X54" s="250"/>
      <c r="AA54" s="282" t="s">
        <v>175</v>
      </c>
      <c r="AB54" s="279"/>
      <c r="AC54" s="279"/>
      <c r="AD54" s="279"/>
      <c r="AE54" s="279"/>
      <c r="AF54" s="279"/>
      <c r="AG54" s="279"/>
      <c r="AH54" s="305" t="s">
        <v>1314</v>
      </c>
      <c r="AI54" s="279"/>
      <c r="AJ54" s="279"/>
      <c r="AK54" s="279"/>
      <c r="AL54" s="279"/>
      <c r="AM54" s="279"/>
      <c r="AN54" s="283"/>
      <c r="AO54" s="14"/>
      <c r="AP54" s="14"/>
      <c r="AQ54" s="14"/>
      <c r="AR54" s="14"/>
    </row>
    <row r="55" spans="3:44">
      <c r="O55" s="249" t="s">
        <v>1145</v>
      </c>
      <c r="P55" s="11"/>
      <c r="Q55" s="11"/>
      <c r="R55" s="11"/>
      <c r="S55" s="11"/>
      <c r="T55" s="279" t="s">
        <v>1147</v>
      </c>
      <c r="U55" s="11"/>
      <c r="V55" s="11"/>
      <c r="W55" s="11"/>
      <c r="X55" s="250"/>
      <c r="AA55" s="284" t="s">
        <v>1183</v>
      </c>
      <c r="AB55" s="279"/>
      <c r="AC55" s="279"/>
      <c r="AD55" s="279"/>
      <c r="AE55" s="279"/>
      <c r="AF55" s="279"/>
      <c r="AG55" s="279"/>
      <c r="AH55" s="305" t="s">
        <v>898</v>
      </c>
      <c r="AI55" s="279"/>
      <c r="AJ55" s="279"/>
      <c r="AK55" s="279"/>
      <c r="AL55" s="279"/>
      <c r="AM55" s="279"/>
      <c r="AN55" s="283"/>
      <c r="AO55" s="14"/>
      <c r="AP55" s="14"/>
      <c r="AQ55" s="14"/>
      <c r="AR55" s="14"/>
    </row>
    <row r="56" spans="3:44">
      <c r="O56" s="249" t="s">
        <v>1146</v>
      </c>
      <c r="P56" s="11"/>
      <c r="Q56" s="11"/>
      <c r="R56" s="11"/>
      <c r="S56" s="11"/>
      <c r="T56" s="11"/>
      <c r="U56" s="11"/>
      <c r="V56" s="11"/>
      <c r="W56" s="11"/>
      <c r="X56" s="250"/>
      <c r="AA56" s="282" t="s">
        <v>1161</v>
      </c>
      <c r="AB56" s="279"/>
      <c r="AC56" s="279"/>
      <c r="AD56" s="279"/>
      <c r="AE56" s="279"/>
      <c r="AF56" s="279"/>
      <c r="AG56" s="279"/>
      <c r="AH56" s="305" t="s">
        <v>1315</v>
      </c>
      <c r="AI56" s="279"/>
      <c r="AJ56" s="279"/>
      <c r="AK56" s="279"/>
      <c r="AL56" s="279"/>
      <c r="AM56" s="279"/>
      <c r="AN56" s="283"/>
      <c r="AO56" s="14"/>
      <c r="AP56" s="14"/>
      <c r="AQ56" s="14"/>
      <c r="AR56" s="14"/>
    </row>
    <row r="57" spans="3:44">
      <c r="C57" s="33" t="s">
        <v>248</v>
      </c>
      <c r="O57" s="249" t="s">
        <v>59</v>
      </c>
      <c r="P57" s="11"/>
      <c r="U57" s="11"/>
      <c r="V57" s="11"/>
      <c r="W57" s="11"/>
      <c r="X57" s="250"/>
      <c r="AA57" s="282" t="s">
        <v>174</v>
      </c>
      <c r="AB57" s="279"/>
      <c r="AC57" s="279"/>
      <c r="AD57" s="279"/>
      <c r="AE57" s="279"/>
      <c r="AF57" s="279"/>
      <c r="AG57" s="279"/>
      <c r="AH57" s="305" t="s">
        <v>1316</v>
      </c>
      <c r="AI57" s="279"/>
      <c r="AJ57" s="279"/>
      <c r="AK57" s="279"/>
      <c r="AL57" s="279"/>
      <c r="AM57" s="279"/>
      <c r="AN57" s="283"/>
      <c r="AO57" s="14"/>
      <c r="AP57" s="14"/>
      <c r="AQ57" s="14"/>
      <c r="AR57" s="14"/>
    </row>
    <row r="58" spans="3:44">
      <c r="O58" s="249" t="s">
        <v>1148</v>
      </c>
      <c r="P58" s="11"/>
      <c r="Q58" s="11"/>
      <c r="R58" s="11"/>
      <c r="S58" s="11"/>
      <c r="T58" s="11"/>
      <c r="U58" s="11"/>
      <c r="V58" s="11"/>
      <c r="W58" s="11"/>
      <c r="X58" s="250"/>
      <c r="AA58" s="282" t="s">
        <v>1174</v>
      </c>
      <c r="AB58" s="279"/>
      <c r="AC58" s="279"/>
      <c r="AD58" s="279"/>
      <c r="AE58" s="279"/>
      <c r="AF58" s="279"/>
      <c r="AG58" s="279"/>
      <c r="AH58" s="305" t="s">
        <v>1317</v>
      </c>
      <c r="AI58" s="279"/>
      <c r="AJ58" s="279"/>
      <c r="AK58" s="279"/>
      <c r="AL58" s="279"/>
      <c r="AM58" s="279"/>
      <c r="AN58" s="283"/>
      <c r="AO58" s="14"/>
      <c r="AP58" s="14"/>
      <c r="AQ58" s="14"/>
      <c r="AR58" s="14"/>
    </row>
    <row r="59" spans="3:44">
      <c r="C59" s="484" t="s">
        <v>247</v>
      </c>
      <c r="D59" s="485"/>
      <c r="E59" s="484" t="s">
        <v>243</v>
      </c>
      <c r="F59" s="485"/>
      <c r="O59" s="249" t="s">
        <v>1126</v>
      </c>
      <c r="P59" s="94" t="s">
        <v>1371</v>
      </c>
      <c r="Q59" s="11"/>
      <c r="R59" s="11"/>
      <c r="S59" s="11"/>
      <c r="T59" s="11"/>
      <c r="U59" s="11"/>
      <c r="V59" s="11"/>
      <c r="W59" s="11"/>
      <c r="X59" s="250"/>
      <c r="AA59" s="282"/>
      <c r="AB59" s="279"/>
      <c r="AC59" s="279"/>
      <c r="AD59" s="279"/>
      <c r="AE59" s="279"/>
      <c r="AF59" s="279"/>
      <c r="AG59" s="279"/>
      <c r="AH59" s="305" t="s">
        <v>1221</v>
      </c>
      <c r="AI59" s="279"/>
      <c r="AJ59" s="279"/>
      <c r="AK59" s="279"/>
      <c r="AL59" s="279"/>
      <c r="AM59" s="279"/>
      <c r="AN59" s="283"/>
      <c r="AO59" s="14"/>
      <c r="AP59" s="14"/>
      <c r="AQ59" s="14"/>
      <c r="AR59" s="14"/>
    </row>
    <row r="60" spans="3:44">
      <c r="C60" s="487" t="s">
        <v>244</v>
      </c>
      <c r="D60" s="491"/>
      <c r="E60" s="487" t="s">
        <v>246</v>
      </c>
      <c r="F60" s="488"/>
      <c r="O60" s="249" t="s">
        <v>1149</v>
      </c>
      <c r="P60" s="11"/>
      <c r="Q60" s="275" t="s">
        <v>1154</v>
      </c>
      <c r="R60" s="11"/>
      <c r="S60" s="11"/>
      <c r="T60" s="11"/>
      <c r="U60" s="11"/>
      <c r="V60" s="11"/>
      <c r="W60" s="11"/>
      <c r="X60" s="250"/>
      <c r="AA60" s="282" t="s">
        <v>1175</v>
      </c>
      <c r="AB60" s="279"/>
      <c r="AC60" s="279"/>
      <c r="AD60" s="279"/>
      <c r="AE60" s="279"/>
      <c r="AF60" s="279"/>
      <c r="AG60" s="279"/>
      <c r="AH60" s="305" t="s">
        <v>1318</v>
      </c>
      <c r="AI60" s="279"/>
      <c r="AJ60" s="279"/>
      <c r="AK60" s="279"/>
      <c r="AL60" s="279"/>
      <c r="AM60" s="279"/>
      <c r="AN60" s="283"/>
      <c r="AO60" s="14"/>
      <c r="AP60" s="14"/>
      <c r="AQ60" s="14"/>
      <c r="AR60" s="14"/>
    </row>
    <row r="61" spans="3:44">
      <c r="C61" s="492"/>
      <c r="D61" s="493"/>
      <c r="E61" s="489"/>
      <c r="F61" s="490"/>
      <c r="O61" s="249"/>
      <c r="P61" s="11"/>
      <c r="Q61" s="28" t="s">
        <v>1152</v>
      </c>
      <c r="R61" s="11"/>
      <c r="S61" s="11"/>
      <c r="T61" s="11"/>
      <c r="U61" s="11"/>
      <c r="V61" s="11"/>
      <c r="W61" s="11"/>
      <c r="X61" s="250"/>
      <c r="AA61" s="282" t="s">
        <v>1162</v>
      </c>
      <c r="AB61" s="279"/>
      <c r="AC61" s="279"/>
      <c r="AD61" s="279"/>
      <c r="AE61" s="279"/>
      <c r="AF61" s="279"/>
      <c r="AG61" s="279"/>
      <c r="AH61" s="318" t="s">
        <v>1319</v>
      </c>
      <c r="AI61" s="279"/>
      <c r="AJ61" s="279"/>
      <c r="AK61" s="279"/>
      <c r="AL61" s="279"/>
      <c r="AM61" s="279"/>
      <c r="AN61" s="283"/>
      <c r="AO61" s="14"/>
      <c r="AP61" s="14"/>
      <c r="AQ61" s="14"/>
      <c r="AR61" s="14"/>
    </row>
    <row r="62" spans="3:44">
      <c r="C62" s="486" t="s">
        <v>251</v>
      </c>
      <c r="D62" s="476"/>
      <c r="E62" s="486" t="s">
        <v>245</v>
      </c>
      <c r="F62" s="476"/>
      <c r="O62" s="249" t="s">
        <v>59</v>
      </c>
      <c r="P62" s="11"/>
      <c r="Q62" s="11" t="s">
        <v>1153</v>
      </c>
      <c r="R62" s="11"/>
      <c r="S62" s="11"/>
      <c r="T62" s="11"/>
      <c r="U62" s="11"/>
      <c r="V62" s="11"/>
      <c r="W62" s="11"/>
      <c r="X62" s="250"/>
      <c r="AA62" s="282"/>
      <c r="AB62" s="279"/>
      <c r="AC62" s="279"/>
      <c r="AD62" s="279"/>
      <c r="AE62" s="279"/>
      <c r="AF62" s="279"/>
      <c r="AG62" s="279"/>
      <c r="AH62" s="305" t="s">
        <v>1320</v>
      </c>
      <c r="AI62" s="279"/>
      <c r="AJ62" s="279"/>
      <c r="AK62" s="279"/>
      <c r="AL62" s="279"/>
      <c r="AM62" s="279"/>
      <c r="AN62" s="283"/>
      <c r="AO62" s="14"/>
      <c r="AP62" s="14"/>
      <c r="AQ62" s="14"/>
      <c r="AR62" s="14"/>
    </row>
    <row r="63" spans="3:44">
      <c r="C63" s="486" t="s">
        <v>249</v>
      </c>
      <c r="D63" s="476"/>
      <c r="E63" s="486" t="s">
        <v>250</v>
      </c>
      <c r="F63" s="476"/>
      <c r="O63" s="249" t="s">
        <v>1150</v>
      </c>
      <c r="P63" s="11"/>
      <c r="Q63" s="11"/>
      <c r="R63" s="11"/>
      <c r="S63" s="11"/>
      <c r="T63" s="11"/>
      <c r="U63" s="11"/>
      <c r="V63" s="11"/>
      <c r="W63" s="11"/>
      <c r="X63" s="250"/>
      <c r="AA63" s="282" t="s">
        <v>1166</v>
      </c>
      <c r="AB63" s="279"/>
      <c r="AC63" s="279"/>
      <c r="AD63" s="279"/>
      <c r="AE63" s="279"/>
      <c r="AF63" s="279"/>
      <c r="AG63" s="279"/>
      <c r="AH63" s="305" t="s">
        <v>1222</v>
      </c>
      <c r="AI63" s="279"/>
      <c r="AJ63" s="279"/>
      <c r="AK63" s="279"/>
      <c r="AL63" s="279"/>
      <c r="AM63" s="279"/>
      <c r="AN63" s="283"/>
      <c r="AO63" s="14"/>
      <c r="AP63" s="14"/>
      <c r="AQ63" s="14"/>
      <c r="AR63" s="14"/>
    </row>
    <row r="64" spans="3:44">
      <c r="C64" s="486" t="s">
        <v>266</v>
      </c>
      <c r="D64" s="476"/>
      <c r="E64" s="476"/>
      <c r="F64" s="476"/>
      <c r="O64" s="249" t="s">
        <v>1126</v>
      </c>
      <c r="P64" s="11"/>
      <c r="Q64" s="11"/>
      <c r="R64" s="11"/>
      <c r="S64" s="11"/>
      <c r="T64" s="11"/>
      <c r="U64" s="11"/>
      <c r="V64" s="11"/>
      <c r="W64" s="11"/>
      <c r="X64" s="250"/>
      <c r="AA64" s="282" t="s">
        <v>978</v>
      </c>
      <c r="AB64" s="279"/>
      <c r="AC64" s="279"/>
      <c r="AD64" s="279"/>
      <c r="AE64" s="279"/>
      <c r="AF64" s="279"/>
      <c r="AG64" s="279"/>
      <c r="AH64" s="306"/>
      <c r="AI64" s="279"/>
      <c r="AJ64" s="279"/>
      <c r="AK64" s="279"/>
      <c r="AL64" s="279"/>
      <c r="AM64" s="279"/>
      <c r="AN64" s="283"/>
      <c r="AO64" s="14"/>
      <c r="AP64" s="14"/>
      <c r="AQ64" s="14"/>
      <c r="AR64" s="14"/>
    </row>
    <row r="65" spans="3:44">
      <c r="C65" s="476"/>
      <c r="D65" s="476"/>
      <c r="E65" s="476"/>
      <c r="F65" s="476"/>
      <c r="O65" s="254" t="s">
        <v>1151</v>
      </c>
      <c r="P65" s="255"/>
      <c r="Q65" s="255"/>
      <c r="R65" s="255"/>
      <c r="S65" s="255"/>
      <c r="T65" s="255"/>
      <c r="U65" s="255"/>
      <c r="V65" s="255"/>
      <c r="W65" s="255"/>
      <c r="X65" s="257"/>
      <c r="AA65" s="282" t="s">
        <v>1167</v>
      </c>
      <c r="AB65" s="279"/>
      <c r="AC65" s="279"/>
      <c r="AD65" s="279"/>
      <c r="AE65" s="279"/>
      <c r="AF65" s="279"/>
      <c r="AG65" s="279"/>
      <c r="AH65" s="305" t="s">
        <v>899</v>
      </c>
      <c r="AI65" s="279"/>
      <c r="AJ65" s="279"/>
      <c r="AK65" s="279"/>
      <c r="AL65" s="279"/>
      <c r="AM65" s="279"/>
      <c r="AN65" s="283"/>
      <c r="AO65" s="14"/>
      <c r="AP65" s="14"/>
      <c r="AQ65" s="14"/>
      <c r="AR65" s="14"/>
    </row>
    <row r="66" spans="3:44">
      <c r="C66" s="476"/>
      <c r="D66" s="476"/>
      <c r="E66" s="476"/>
      <c r="F66" s="476"/>
      <c r="O66" s="302" t="s">
        <v>1289</v>
      </c>
      <c r="P66" s="247"/>
      <c r="Q66" s="247"/>
      <c r="R66" s="247"/>
      <c r="S66" s="247"/>
      <c r="T66" s="247"/>
      <c r="U66" s="247"/>
      <c r="V66" s="247"/>
      <c r="W66" s="247"/>
      <c r="X66" s="248"/>
      <c r="AA66" s="282" t="s">
        <v>980</v>
      </c>
      <c r="AB66" s="279"/>
      <c r="AC66" s="279"/>
      <c r="AD66" s="279"/>
      <c r="AE66" s="279"/>
      <c r="AF66" s="279"/>
      <c r="AG66" s="279"/>
      <c r="AH66" s="306"/>
      <c r="AI66" s="279"/>
      <c r="AJ66" s="279"/>
      <c r="AK66" s="279"/>
      <c r="AL66" s="279"/>
      <c r="AM66" s="279"/>
      <c r="AN66" s="283"/>
      <c r="AO66" s="14"/>
      <c r="AP66" s="14"/>
      <c r="AQ66" s="14"/>
      <c r="AR66" s="14"/>
    </row>
    <row r="67" spans="3:44">
      <c r="C67" s="476"/>
      <c r="D67" s="476"/>
      <c r="E67" s="476"/>
      <c r="F67" s="476"/>
      <c r="O67" s="303" t="s">
        <v>1280</v>
      </c>
      <c r="P67" s="11"/>
      <c r="Q67" s="11"/>
      <c r="R67" s="11"/>
      <c r="S67" s="11"/>
      <c r="T67" s="11"/>
      <c r="U67" s="11"/>
      <c r="V67" s="11"/>
      <c r="W67" s="11"/>
      <c r="X67" s="250"/>
      <c r="AA67" s="282"/>
      <c r="AB67" s="279"/>
      <c r="AC67" s="279"/>
      <c r="AD67" s="279"/>
      <c r="AE67" s="279"/>
      <c r="AF67" s="279"/>
      <c r="AG67" s="279"/>
      <c r="AH67" s="307" t="s">
        <v>175</v>
      </c>
      <c r="AI67" s="287"/>
      <c r="AJ67" s="287"/>
      <c r="AK67" s="287"/>
      <c r="AL67" s="287"/>
      <c r="AM67" s="287"/>
      <c r="AN67" s="288"/>
      <c r="AO67" s="14"/>
      <c r="AP67" s="14"/>
      <c r="AQ67" s="14"/>
      <c r="AR67" s="14"/>
    </row>
    <row r="68" spans="3:44">
      <c r="C68" s="476"/>
      <c r="D68" s="476"/>
      <c r="E68" s="476"/>
      <c r="F68" s="476"/>
      <c r="O68" s="304" t="s">
        <v>1489</v>
      </c>
      <c r="P68" s="11"/>
      <c r="Q68" s="11"/>
      <c r="R68" s="11"/>
      <c r="S68" s="11"/>
      <c r="T68" s="11"/>
      <c r="U68" s="11"/>
      <c r="V68" s="11"/>
      <c r="W68" s="11"/>
      <c r="X68" s="250"/>
      <c r="AA68" s="282" t="s">
        <v>1168</v>
      </c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83"/>
      <c r="AO68" s="14"/>
      <c r="AP68" s="14"/>
      <c r="AQ68" s="14"/>
      <c r="AR68" s="14"/>
    </row>
    <row r="69" spans="3:44">
      <c r="C69" s="476"/>
      <c r="D69" s="476"/>
      <c r="E69" s="476"/>
      <c r="F69" s="476"/>
      <c r="O69" s="305" t="s">
        <v>174</v>
      </c>
      <c r="P69" s="11"/>
      <c r="Q69" s="11"/>
      <c r="R69" s="11"/>
      <c r="S69" s="11"/>
      <c r="T69" s="11"/>
      <c r="U69" s="11"/>
      <c r="V69" s="11"/>
      <c r="W69" s="11"/>
      <c r="X69" s="250"/>
      <c r="AA69" s="282" t="s">
        <v>1373</v>
      </c>
      <c r="AB69" s="279"/>
      <c r="AC69" s="279"/>
      <c r="AD69" s="279"/>
      <c r="AE69" s="279"/>
      <c r="AF69" s="285" t="s">
        <v>1383</v>
      </c>
      <c r="AG69" s="279"/>
      <c r="AH69" s="279"/>
      <c r="AI69" s="279"/>
      <c r="AJ69" s="279"/>
      <c r="AK69" s="279"/>
      <c r="AL69" s="279"/>
      <c r="AM69" s="279"/>
      <c r="AN69" s="283"/>
      <c r="AO69" s="14"/>
      <c r="AP69" s="14"/>
      <c r="AQ69" s="14"/>
      <c r="AR69" s="14"/>
    </row>
    <row r="70" spans="3:44">
      <c r="C70" s="7"/>
      <c r="D70" s="7"/>
      <c r="E70" s="7"/>
      <c r="O70" s="305" t="s">
        <v>1233</v>
      </c>
      <c r="P70" s="11"/>
      <c r="Q70" s="11"/>
      <c r="R70" s="11"/>
      <c r="S70" s="11"/>
      <c r="T70" s="11"/>
      <c r="U70" s="11"/>
      <c r="V70" s="11"/>
      <c r="W70" s="11"/>
      <c r="X70" s="250"/>
      <c r="AA70" s="282" t="s">
        <v>174</v>
      </c>
      <c r="AB70" s="279"/>
      <c r="AC70" s="279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83"/>
      <c r="AO70" s="14"/>
      <c r="AP70" s="14"/>
      <c r="AQ70" s="14"/>
      <c r="AR70" s="14"/>
    </row>
    <row r="71" spans="3:44">
      <c r="C71" s="7"/>
      <c r="D71" s="7"/>
      <c r="E71" s="7"/>
      <c r="O71" s="303" t="s">
        <v>1281</v>
      </c>
      <c r="P71" s="11"/>
      <c r="Q71" s="11"/>
      <c r="R71" s="11"/>
      <c r="S71" s="11"/>
      <c r="T71" s="11"/>
      <c r="U71" s="11"/>
      <c r="V71" s="11"/>
      <c r="W71" s="11"/>
      <c r="X71" s="250"/>
      <c r="AA71" s="282" t="s">
        <v>1374</v>
      </c>
      <c r="AB71" s="279"/>
      <c r="AC71" s="279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83"/>
      <c r="AO71" s="14"/>
      <c r="AP71" s="14"/>
      <c r="AQ71" s="14"/>
      <c r="AR71" s="14"/>
    </row>
    <row r="72" spans="3:44">
      <c r="O72" s="305" t="s">
        <v>1282</v>
      </c>
      <c r="P72" s="11"/>
      <c r="Q72" s="11"/>
      <c r="R72" s="11"/>
      <c r="S72" s="11"/>
      <c r="T72" s="11"/>
      <c r="U72" s="11"/>
      <c r="V72" s="11"/>
      <c r="W72" s="11"/>
      <c r="X72" s="250"/>
      <c r="AA72" s="282" t="s">
        <v>898</v>
      </c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83"/>
      <c r="AO72" s="14"/>
      <c r="AP72" s="14"/>
      <c r="AQ72" s="14"/>
      <c r="AR72" s="14"/>
    </row>
    <row r="73" spans="3:44">
      <c r="F73" s="33" t="s">
        <v>252</v>
      </c>
      <c r="O73" s="305" t="s">
        <v>1283</v>
      </c>
      <c r="P73" s="11"/>
      <c r="Q73" s="11"/>
      <c r="R73" s="11"/>
      <c r="S73" s="11"/>
      <c r="T73" s="11"/>
      <c r="U73" s="11"/>
      <c r="V73" s="11"/>
      <c r="W73" s="11"/>
      <c r="X73" s="250"/>
      <c r="AA73" s="282" t="s">
        <v>1375</v>
      </c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83"/>
      <c r="AO73" s="14"/>
      <c r="AP73" s="14"/>
      <c r="AQ73" s="14"/>
      <c r="AR73" s="14"/>
    </row>
    <row r="74" spans="3:44">
      <c r="F74" s="33" t="s">
        <v>253</v>
      </c>
      <c r="O74" s="305" t="s">
        <v>1284</v>
      </c>
      <c r="P74" s="11"/>
      <c r="Q74" s="11"/>
      <c r="R74" s="11"/>
      <c r="S74" s="11"/>
      <c r="T74" s="11"/>
      <c r="U74" s="11"/>
      <c r="V74" s="11"/>
      <c r="W74" s="11"/>
      <c r="X74" s="250"/>
      <c r="AA74" s="282" t="s">
        <v>1376</v>
      </c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83"/>
      <c r="AO74" s="14"/>
      <c r="AP74" s="14"/>
      <c r="AQ74" s="14"/>
      <c r="AR74" s="14"/>
    </row>
    <row r="75" spans="3:44">
      <c r="F75" s="33" t="s">
        <v>175</v>
      </c>
      <c r="O75" s="305" t="s">
        <v>1285</v>
      </c>
      <c r="P75" s="11"/>
      <c r="Q75" s="11"/>
      <c r="R75" s="11"/>
      <c r="S75" s="11"/>
      <c r="T75" s="11"/>
      <c r="U75" s="11"/>
      <c r="V75" s="11"/>
      <c r="W75" s="11"/>
      <c r="X75" s="250"/>
      <c r="AA75" s="282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83"/>
      <c r="AO75" s="14"/>
      <c r="AP75" s="14"/>
      <c r="AQ75" s="14"/>
      <c r="AR75" s="14"/>
    </row>
    <row r="76" spans="3:44">
      <c r="F76" s="33" t="s">
        <v>254</v>
      </c>
      <c r="O76" s="305" t="s">
        <v>1286</v>
      </c>
      <c r="P76" s="11"/>
      <c r="Q76" s="11"/>
      <c r="R76" s="11"/>
      <c r="S76" s="11"/>
      <c r="T76" s="11"/>
      <c r="U76" s="11"/>
      <c r="V76" s="11"/>
      <c r="W76" s="11"/>
      <c r="X76" s="250"/>
      <c r="AA76" s="282" t="s">
        <v>1377</v>
      </c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83"/>
      <c r="AO76" s="14"/>
      <c r="AP76" s="14"/>
      <c r="AQ76" s="14"/>
      <c r="AR76" s="14"/>
    </row>
    <row r="77" spans="3:44">
      <c r="F77" s="33" t="s">
        <v>255</v>
      </c>
      <c r="O77" s="305" t="s">
        <v>1287</v>
      </c>
      <c r="P77" s="11"/>
      <c r="Q77" s="11"/>
      <c r="R77" s="11"/>
      <c r="S77" s="11"/>
      <c r="T77" s="11"/>
      <c r="U77" s="11"/>
      <c r="V77" s="11"/>
      <c r="W77" s="11"/>
      <c r="X77" s="250"/>
      <c r="AA77" s="282" t="s">
        <v>1221</v>
      </c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83"/>
      <c r="AO77" s="14"/>
      <c r="AP77" s="14"/>
      <c r="AQ77" s="14"/>
      <c r="AR77" s="14"/>
    </row>
    <row r="78" spans="3:44">
      <c r="F78" s="33" t="s">
        <v>256</v>
      </c>
      <c r="O78" s="306"/>
      <c r="P78" s="11"/>
      <c r="Q78" s="11"/>
      <c r="R78" s="11"/>
      <c r="S78" s="11"/>
      <c r="T78" s="11"/>
      <c r="U78" s="11"/>
      <c r="V78" s="11"/>
      <c r="W78" s="11"/>
      <c r="X78" s="250"/>
      <c r="AA78" s="282" t="s">
        <v>1157</v>
      </c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83"/>
      <c r="AO78" s="14"/>
      <c r="AP78" s="14"/>
      <c r="AQ78" s="14"/>
      <c r="AR78" s="14"/>
    </row>
    <row r="79" spans="3:44">
      <c r="F79" s="33" t="s">
        <v>257</v>
      </c>
      <c r="O79" s="305" t="s">
        <v>899</v>
      </c>
      <c r="P79" s="11"/>
      <c r="Q79" s="11"/>
      <c r="R79" s="11"/>
      <c r="S79" s="11"/>
      <c r="T79" s="11"/>
      <c r="U79" s="11"/>
      <c r="V79" s="11"/>
      <c r="W79" s="11"/>
      <c r="X79" s="250"/>
      <c r="AA79" s="282" t="s">
        <v>1222</v>
      </c>
      <c r="AB79" s="279"/>
      <c r="AC79" s="279"/>
      <c r="AD79" s="279"/>
      <c r="AE79" s="285" t="s">
        <v>1184</v>
      </c>
      <c r="AF79" s="279"/>
      <c r="AG79" s="279"/>
      <c r="AH79" s="279"/>
      <c r="AI79" s="279"/>
      <c r="AJ79" s="279"/>
      <c r="AK79" s="279"/>
      <c r="AL79" s="279"/>
      <c r="AM79" s="279"/>
      <c r="AN79" s="283"/>
      <c r="AO79" s="14"/>
      <c r="AP79" s="14"/>
      <c r="AQ79" s="14"/>
      <c r="AR79" s="14"/>
    </row>
    <row r="80" spans="3:44">
      <c r="F80" s="33" t="s">
        <v>258</v>
      </c>
      <c r="O80" s="306"/>
      <c r="P80" s="11"/>
      <c r="Q80" s="11"/>
      <c r="R80" s="11"/>
      <c r="S80" s="11"/>
      <c r="T80" s="11"/>
      <c r="U80" s="11"/>
      <c r="V80" s="11"/>
      <c r="W80" s="11"/>
      <c r="X80" s="250"/>
      <c r="AA80" s="282" t="s">
        <v>1378</v>
      </c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83"/>
      <c r="AO80" s="14"/>
      <c r="AP80" s="14"/>
      <c r="AQ80" s="14"/>
      <c r="AR80" s="14"/>
    </row>
    <row r="81" spans="3:44">
      <c r="F81" s="32"/>
      <c r="O81" s="305" t="s">
        <v>1233</v>
      </c>
      <c r="P81" s="11"/>
      <c r="Q81" s="11"/>
      <c r="R81" s="11"/>
      <c r="S81" s="11"/>
      <c r="T81" s="11"/>
      <c r="U81" s="11"/>
      <c r="V81" s="11"/>
      <c r="W81" s="11"/>
      <c r="X81" s="250"/>
      <c r="AA81" s="282" t="s">
        <v>899</v>
      </c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83"/>
      <c r="AO81" s="14"/>
      <c r="AP81" s="14"/>
      <c r="AQ81" s="14"/>
      <c r="AR81" s="14"/>
    </row>
    <row r="82" spans="3:44">
      <c r="F82" s="33" t="s">
        <v>259</v>
      </c>
      <c r="O82" s="303" t="s">
        <v>1288</v>
      </c>
      <c r="P82" s="11"/>
      <c r="Q82" s="11"/>
      <c r="R82" s="11"/>
      <c r="S82" s="11"/>
      <c r="T82" s="11"/>
      <c r="U82" s="11"/>
      <c r="V82" s="11"/>
      <c r="W82" s="11"/>
      <c r="X82" s="250"/>
      <c r="AA82" s="282" t="s">
        <v>1379</v>
      </c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83"/>
      <c r="AO82" s="14"/>
      <c r="AP82" s="14"/>
      <c r="AQ82" s="14"/>
      <c r="AR82" s="14"/>
    </row>
    <row r="83" spans="3:44">
      <c r="F83" s="33" t="s">
        <v>260</v>
      </c>
      <c r="O83" s="305" t="s">
        <v>1286</v>
      </c>
      <c r="P83" s="11"/>
      <c r="Q83" s="11"/>
      <c r="R83" s="11"/>
      <c r="S83" s="11"/>
      <c r="T83" s="11"/>
      <c r="U83" s="11"/>
      <c r="V83" s="11"/>
      <c r="W83" s="11"/>
      <c r="X83" s="250"/>
      <c r="AA83" s="282" t="s">
        <v>1380</v>
      </c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83"/>
      <c r="AO83" s="14"/>
      <c r="AP83" s="14"/>
      <c r="AQ83" s="14"/>
      <c r="AR83" s="14"/>
    </row>
    <row r="84" spans="3:44">
      <c r="F84" s="33" t="s">
        <v>261</v>
      </c>
      <c r="O84" s="305" t="s">
        <v>899</v>
      </c>
      <c r="P84" s="11"/>
      <c r="Q84" s="11"/>
      <c r="R84" s="11"/>
      <c r="S84" s="11"/>
      <c r="T84" s="11"/>
      <c r="U84" s="11"/>
      <c r="V84" s="11"/>
      <c r="W84" s="11"/>
      <c r="X84" s="250"/>
      <c r="AA84" s="282" t="s">
        <v>1372</v>
      </c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83"/>
      <c r="AO84" s="14"/>
      <c r="AP84" s="14"/>
      <c r="AQ84" s="14"/>
      <c r="AR84" s="14"/>
    </row>
    <row r="85" spans="3:44">
      <c r="F85" s="33" t="s">
        <v>262</v>
      </c>
      <c r="O85" s="307" t="s">
        <v>175</v>
      </c>
      <c r="P85" s="255"/>
      <c r="Q85" s="255"/>
      <c r="R85" s="255"/>
      <c r="S85" s="255"/>
      <c r="T85" s="255"/>
      <c r="U85" s="255"/>
      <c r="V85" s="255"/>
      <c r="W85" s="255"/>
      <c r="X85" s="257"/>
      <c r="AA85" s="282" t="s">
        <v>1381</v>
      </c>
      <c r="AB85" s="279"/>
      <c r="AC85" s="279"/>
      <c r="AD85" s="279"/>
      <c r="AE85" s="279"/>
      <c r="AF85" s="279"/>
      <c r="AG85" s="279"/>
      <c r="AH85" s="279"/>
      <c r="AI85" s="279"/>
      <c r="AJ85" s="279"/>
      <c r="AK85" s="279"/>
      <c r="AL85" s="279"/>
      <c r="AM85" s="279"/>
      <c r="AN85" s="283"/>
      <c r="AO85" s="14"/>
      <c r="AP85" s="14"/>
      <c r="AQ85" s="14"/>
      <c r="AR85" s="14"/>
    </row>
    <row r="86" spans="3:44">
      <c r="F86" s="33" t="s">
        <v>263</v>
      </c>
      <c r="O86" s="294" t="s">
        <v>1220</v>
      </c>
      <c r="P86" s="247"/>
      <c r="Q86" s="247"/>
      <c r="R86" s="247"/>
      <c r="S86" s="247"/>
      <c r="T86" s="247"/>
      <c r="U86" s="247"/>
      <c r="V86" s="247"/>
      <c r="W86" s="247"/>
      <c r="X86" s="248"/>
      <c r="AA86" s="282" t="s">
        <v>1382</v>
      </c>
      <c r="AB86" s="279"/>
      <c r="AC86" s="279"/>
      <c r="AD86" s="279"/>
      <c r="AE86" s="279"/>
      <c r="AF86" s="279"/>
      <c r="AG86" s="279"/>
      <c r="AH86" s="279"/>
      <c r="AI86" s="279"/>
      <c r="AJ86" s="279"/>
      <c r="AK86" s="279"/>
      <c r="AL86" s="279"/>
      <c r="AM86" s="279"/>
      <c r="AN86" s="283"/>
      <c r="AO86" s="14"/>
      <c r="AP86" s="14"/>
      <c r="AQ86" s="14"/>
      <c r="AR86" s="14"/>
    </row>
    <row r="87" spans="3:44">
      <c r="F87" s="33" t="s">
        <v>264</v>
      </c>
      <c r="O87" s="295" t="s">
        <v>1202</v>
      </c>
      <c r="P87" s="11"/>
      <c r="Q87" s="11"/>
      <c r="R87" s="11"/>
      <c r="S87" s="11"/>
      <c r="T87" s="11"/>
      <c r="U87" s="11"/>
      <c r="V87" s="11"/>
      <c r="W87" s="11"/>
      <c r="X87" s="250"/>
      <c r="AA87" s="282" t="s">
        <v>1176</v>
      </c>
      <c r="AB87" s="279"/>
      <c r="AC87" s="279"/>
      <c r="AD87" s="279"/>
      <c r="AE87" s="279"/>
      <c r="AF87" s="279"/>
      <c r="AG87" s="279"/>
      <c r="AH87" s="279"/>
      <c r="AI87" s="279"/>
      <c r="AJ87" s="279"/>
      <c r="AK87" s="279"/>
      <c r="AL87" s="279"/>
      <c r="AM87" s="279"/>
      <c r="AN87" s="283"/>
      <c r="AO87" s="14"/>
      <c r="AP87" s="14"/>
      <c r="AQ87" s="14"/>
      <c r="AR87" s="14"/>
    </row>
    <row r="88" spans="3:44">
      <c r="C88" s="32" t="s">
        <v>267</v>
      </c>
      <c r="F88" s="33" t="s">
        <v>265</v>
      </c>
      <c r="O88" s="296" t="s">
        <v>174</v>
      </c>
      <c r="P88" s="11"/>
      <c r="Q88" s="11"/>
      <c r="R88" s="11"/>
      <c r="S88" s="11"/>
      <c r="T88" s="11"/>
      <c r="U88" s="11"/>
      <c r="V88" s="11"/>
      <c r="W88" s="11"/>
      <c r="X88" s="250"/>
      <c r="AA88" s="282" t="s">
        <v>1177</v>
      </c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83"/>
      <c r="AO88" s="14"/>
      <c r="AP88" s="14"/>
      <c r="AQ88" s="14"/>
      <c r="AR88" s="14"/>
    </row>
    <row r="89" spans="3:44">
      <c r="F89" s="33" t="s">
        <v>261</v>
      </c>
      <c r="O89" s="296" t="s">
        <v>1203</v>
      </c>
      <c r="P89" s="11"/>
      <c r="Q89" s="11"/>
      <c r="R89" s="11"/>
      <c r="S89" s="11"/>
      <c r="T89" s="11"/>
      <c r="U89" s="11"/>
      <c r="V89" s="11"/>
      <c r="W89" s="11"/>
      <c r="X89" s="250"/>
      <c r="AA89" s="282" t="s">
        <v>978</v>
      </c>
      <c r="AB89" s="279"/>
      <c r="AC89" s="279"/>
      <c r="AD89" s="279"/>
      <c r="AE89" s="279"/>
      <c r="AF89" s="279"/>
      <c r="AG89" s="279"/>
      <c r="AH89" s="279"/>
      <c r="AI89" s="279"/>
      <c r="AJ89" s="279"/>
      <c r="AK89" s="279"/>
      <c r="AL89" s="279"/>
      <c r="AM89" s="279"/>
      <c r="AN89" s="283"/>
      <c r="AO89" s="14"/>
      <c r="AP89" s="14"/>
      <c r="AQ89" s="14"/>
      <c r="AR89" s="14"/>
    </row>
    <row r="90" spans="3:44">
      <c r="F90" s="33" t="s">
        <v>175</v>
      </c>
      <c r="O90" s="296" t="s">
        <v>1219</v>
      </c>
      <c r="P90" s="11"/>
      <c r="Q90" s="11"/>
      <c r="R90" s="11"/>
      <c r="S90" s="11"/>
      <c r="T90" s="11"/>
      <c r="U90" s="11"/>
      <c r="V90" s="11"/>
      <c r="W90" s="11"/>
      <c r="X90" s="250"/>
      <c r="AA90" s="282" t="s">
        <v>1178</v>
      </c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83"/>
      <c r="AO90" s="14"/>
      <c r="AP90" s="14"/>
      <c r="AQ90" s="14"/>
      <c r="AR90" s="14"/>
    </row>
    <row r="91" spans="3:44">
      <c r="O91" s="296" t="s">
        <v>1204</v>
      </c>
      <c r="P91" s="11"/>
      <c r="Q91" s="11"/>
      <c r="R91" s="11"/>
      <c r="S91" s="11"/>
      <c r="T91" s="11"/>
      <c r="U91" s="11"/>
      <c r="V91" s="11"/>
      <c r="W91" s="11"/>
      <c r="X91" s="250"/>
      <c r="AA91" s="282" t="s">
        <v>1156</v>
      </c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83"/>
      <c r="AO91" s="14"/>
    </row>
    <row r="92" spans="3:44">
      <c r="O92" s="296" t="s">
        <v>1205</v>
      </c>
      <c r="P92" s="11"/>
      <c r="Q92" s="11"/>
      <c r="R92" s="11"/>
      <c r="S92" s="11"/>
      <c r="T92" s="11"/>
      <c r="U92" s="11"/>
      <c r="V92" s="11"/>
      <c r="W92" s="11"/>
      <c r="X92" s="250"/>
      <c r="AA92" s="282"/>
      <c r="AB92" s="285" t="s">
        <v>1159</v>
      </c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83"/>
      <c r="AO92" s="14"/>
    </row>
    <row r="93" spans="3:44">
      <c r="O93" s="296" t="s">
        <v>1206</v>
      </c>
      <c r="P93" s="11"/>
      <c r="Q93" s="11"/>
      <c r="R93" s="11"/>
      <c r="S93" s="11"/>
      <c r="T93" s="11"/>
      <c r="U93" s="11"/>
      <c r="V93" s="11"/>
      <c r="W93" s="11"/>
      <c r="X93" s="250"/>
      <c r="AA93" s="282" t="s">
        <v>1179</v>
      </c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83"/>
      <c r="AO93" s="14"/>
    </row>
    <row r="94" spans="3:44">
      <c r="C94" s="32"/>
      <c r="O94" s="296" t="s">
        <v>978</v>
      </c>
      <c r="P94" s="11"/>
      <c r="Q94" s="11"/>
      <c r="R94" s="11"/>
      <c r="S94" s="11"/>
      <c r="T94" s="11"/>
      <c r="U94" s="11"/>
      <c r="V94" s="11"/>
      <c r="W94" s="11"/>
      <c r="X94" s="250"/>
      <c r="AA94" s="282" t="s">
        <v>1170</v>
      </c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83"/>
    </row>
    <row r="95" spans="3:44">
      <c r="O95" s="296" t="s">
        <v>1207</v>
      </c>
      <c r="P95" s="11"/>
      <c r="Q95" s="11"/>
      <c r="R95" s="11"/>
      <c r="S95" s="11"/>
      <c r="T95" s="11"/>
      <c r="U95" s="11"/>
      <c r="V95" s="11"/>
      <c r="W95" s="11"/>
      <c r="X95" s="250"/>
      <c r="AA95" s="282" t="s">
        <v>1158</v>
      </c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83"/>
    </row>
    <row r="96" spans="3:44">
      <c r="C96" s="480" t="s">
        <v>268</v>
      </c>
      <c r="D96" s="480"/>
      <c r="E96" s="480" t="s">
        <v>269</v>
      </c>
      <c r="F96" s="480"/>
      <c r="G96" s="480" t="s">
        <v>268</v>
      </c>
      <c r="H96" s="480"/>
      <c r="O96" s="296" t="s">
        <v>1208</v>
      </c>
      <c r="P96" s="11"/>
      <c r="Q96" s="11"/>
      <c r="R96" s="11"/>
      <c r="S96" s="11"/>
      <c r="T96" s="11"/>
      <c r="U96" s="11"/>
      <c r="V96" s="11"/>
      <c r="W96" s="11"/>
      <c r="X96" s="250"/>
      <c r="AA96" s="282" t="s">
        <v>1169</v>
      </c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83"/>
    </row>
    <row r="97" spans="3:40">
      <c r="C97" s="494" t="s">
        <v>276</v>
      </c>
      <c r="D97" s="494"/>
      <c r="E97" s="494" t="s">
        <v>270</v>
      </c>
      <c r="F97" s="495"/>
      <c r="O97" s="296" t="s">
        <v>980</v>
      </c>
      <c r="P97" s="11"/>
      <c r="Q97" s="11"/>
      <c r="R97" s="11"/>
      <c r="S97" s="11"/>
      <c r="T97" s="11"/>
      <c r="U97" s="11"/>
      <c r="V97" s="11"/>
      <c r="W97" s="11"/>
      <c r="X97" s="250"/>
      <c r="AA97" s="282" t="s">
        <v>1156</v>
      </c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83"/>
    </row>
    <row r="98" spans="3:40">
      <c r="C98" s="494"/>
      <c r="D98" s="494"/>
      <c r="E98" s="495"/>
      <c r="F98" s="495"/>
      <c r="O98" s="249"/>
      <c r="P98" s="11"/>
      <c r="Q98" s="11"/>
      <c r="R98" s="11"/>
      <c r="S98" s="11"/>
      <c r="T98" s="11"/>
      <c r="U98" s="11"/>
      <c r="V98" s="11"/>
      <c r="W98" s="11"/>
      <c r="X98" s="250"/>
      <c r="AA98" s="282" t="s">
        <v>1180</v>
      </c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83"/>
    </row>
    <row r="99" spans="3:40">
      <c r="C99" s="486" t="s">
        <v>279</v>
      </c>
      <c r="D99" s="476"/>
      <c r="E99" s="486" t="s">
        <v>271</v>
      </c>
      <c r="F99" s="486"/>
      <c r="O99" s="296" t="s">
        <v>1209</v>
      </c>
      <c r="P99" s="11"/>
      <c r="Q99" s="11"/>
      <c r="R99" s="11"/>
      <c r="S99" s="11"/>
      <c r="T99" s="11"/>
      <c r="U99" s="11"/>
      <c r="V99" s="11"/>
      <c r="W99" s="11"/>
      <c r="X99" s="250"/>
      <c r="AA99" s="282" t="s">
        <v>1158</v>
      </c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83"/>
    </row>
    <row r="100" spans="3:40">
      <c r="C100" s="486" t="s">
        <v>272</v>
      </c>
      <c r="D100" s="476"/>
      <c r="E100" s="486" t="s">
        <v>273</v>
      </c>
      <c r="F100" s="486"/>
      <c r="O100" s="296" t="s">
        <v>978</v>
      </c>
      <c r="P100" s="11"/>
      <c r="Q100" s="11"/>
      <c r="R100" s="11"/>
      <c r="S100" s="11"/>
      <c r="T100" s="11"/>
      <c r="U100" s="11"/>
      <c r="V100" s="11"/>
      <c r="W100" s="11"/>
      <c r="X100" s="250"/>
      <c r="AA100" s="282" t="s">
        <v>980</v>
      </c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83"/>
    </row>
    <row r="101" spans="3:40">
      <c r="C101" s="486" t="s">
        <v>274</v>
      </c>
      <c r="D101" s="476"/>
      <c r="E101" s="486" t="s">
        <v>275</v>
      </c>
      <c r="F101" s="486"/>
      <c r="O101" s="296" t="s">
        <v>1210</v>
      </c>
      <c r="P101" s="11"/>
      <c r="Q101" s="11"/>
      <c r="R101" s="11"/>
      <c r="S101" s="11"/>
      <c r="T101" s="11"/>
      <c r="U101" s="11"/>
      <c r="V101" s="11"/>
      <c r="W101" s="11"/>
      <c r="X101" s="250"/>
      <c r="AA101" s="282" t="s">
        <v>1181</v>
      </c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83"/>
    </row>
    <row r="102" spans="3:40">
      <c r="C102" s="476"/>
      <c r="D102" s="476"/>
      <c r="E102" s="486" t="s">
        <v>272</v>
      </c>
      <c r="F102" s="486"/>
      <c r="G102" s="486" t="s">
        <v>273</v>
      </c>
      <c r="H102" s="486"/>
      <c r="O102" s="296" t="s">
        <v>980</v>
      </c>
      <c r="P102" s="11"/>
      <c r="Q102" s="11"/>
      <c r="R102" s="11"/>
      <c r="S102" s="11"/>
      <c r="T102" s="11"/>
      <c r="U102" s="11"/>
      <c r="V102" s="11"/>
      <c r="W102" s="11"/>
      <c r="X102" s="250"/>
      <c r="AA102" s="282" t="s">
        <v>1171</v>
      </c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83"/>
    </row>
    <row r="103" spans="3:40">
      <c r="C103" s="476"/>
      <c r="D103" s="476"/>
      <c r="E103" s="486" t="s">
        <v>277</v>
      </c>
      <c r="F103" s="486"/>
      <c r="G103" s="486" t="s">
        <v>278</v>
      </c>
      <c r="H103" s="486"/>
      <c r="O103" s="249"/>
      <c r="P103" s="11"/>
      <c r="Q103" s="11"/>
      <c r="R103" s="11"/>
      <c r="S103" s="11"/>
      <c r="T103" s="11"/>
      <c r="U103" s="11"/>
      <c r="V103" s="11"/>
      <c r="W103" s="11"/>
      <c r="X103" s="250"/>
      <c r="AA103" s="282" t="s">
        <v>1172</v>
      </c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83"/>
    </row>
    <row r="104" spans="3:40">
      <c r="C104" s="476"/>
      <c r="D104" s="476"/>
      <c r="E104" s="486"/>
      <c r="F104" s="486"/>
      <c r="O104" s="296" t="s">
        <v>1211</v>
      </c>
      <c r="P104" s="11"/>
      <c r="Q104" s="11"/>
      <c r="R104" s="11"/>
      <c r="S104" s="11"/>
      <c r="T104" s="11"/>
      <c r="U104" s="11"/>
      <c r="V104" s="11"/>
      <c r="W104" s="11"/>
      <c r="X104" s="250"/>
      <c r="AA104" s="282" t="s">
        <v>1173</v>
      </c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83"/>
    </row>
    <row r="105" spans="3:40">
      <c r="C105" s="476"/>
      <c r="D105" s="476"/>
      <c r="E105" s="486"/>
      <c r="F105" s="486"/>
      <c r="O105" s="296" t="s">
        <v>978</v>
      </c>
      <c r="P105" s="11"/>
      <c r="Q105" s="11"/>
      <c r="R105" s="11"/>
      <c r="S105" s="11"/>
      <c r="T105" s="11"/>
      <c r="U105" s="11"/>
      <c r="V105" s="11"/>
      <c r="W105" s="11"/>
      <c r="X105" s="250"/>
      <c r="AA105" s="286" t="s">
        <v>175</v>
      </c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87"/>
      <c r="AN105" s="288"/>
    </row>
    <row r="106" spans="3:40">
      <c r="C106" s="476"/>
      <c r="D106" s="476"/>
      <c r="E106" s="486"/>
      <c r="F106" s="486"/>
      <c r="O106" s="296" t="s">
        <v>1212</v>
      </c>
      <c r="P106" s="11"/>
      <c r="Q106" s="11"/>
      <c r="R106" s="11"/>
      <c r="S106" s="11"/>
      <c r="T106" s="11"/>
      <c r="U106" s="11"/>
      <c r="V106" s="11"/>
      <c r="W106" s="11"/>
      <c r="X106" s="250"/>
      <c r="AA106" s="298" t="s">
        <v>1239</v>
      </c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8"/>
    </row>
    <row r="107" spans="3:40">
      <c r="C107" s="476"/>
      <c r="D107" s="476"/>
      <c r="E107" s="486"/>
      <c r="F107" s="486"/>
      <c r="O107" s="296" t="s">
        <v>980</v>
      </c>
      <c r="P107" s="11"/>
      <c r="Q107" s="11"/>
      <c r="R107" s="285" t="s">
        <v>1334</v>
      </c>
      <c r="S107" s="11"/>
      <c r="T107" s="11"/>
      <c r="U107" s="11"/>
      <c r="V107" s="11"/>
      <c r="W107" s="11"/>
      <c r="X107" s="250"/>
      <c r="AA107" s="295" t="s">
        <v>1240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250"/>
    </row>
    <row r="108" spans="3:40">
      <c r="C108" s="476"/>
      <c r="D108" s="476"/>
      <c r="E108" s="486"/>
      <c r="F108" s="486"/>
      <c r="O108" s="249"/>
      <c r="P108" s="11"/>
      <c r="Q108" s="11"/>
      <c r="R108" s="11"/>
      <c r="S108" s="9" t="s">
        <v>1333</v>
      </c>
      <c r="T108" s="11"/>
      <c r="U108" s="11"/>
      <c r="V108" s="11"/>
      <c r="W108" s="11"/>
      <c r="X108" s="250"/>
      <c r="AA108" s="295" t="s">
        <v>1241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250"/>
    </row>
    <row r="109" spans="3:40">
      <c r="O109" s="296" t="s">
        <v>976</v>
      </c>
      <c r="P109" s="11"/>
      <c r="Q109" s="11"/>
      <c r="R109" s="11"/>
      <c r="S109" s="9" t="s">
        <v>1326</v>
      </c>
      <c r="T109" s="11"/>
      <c r="U109" s="11"/>
      <c r="V109" s="11"/>
      <c r="W109" s="11"/>
      <c r="X109" s="250"/>
      <c r="AA109" s="295" t="s">
        <v>1242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50"/>
    </row>
    <row r="110" spans="3:40">
      <c r="O110" s="249" t="s">
        <v>1213</v>
      </c>
      <c r="P110" s="11"/>
      <c r="Q110" s="11"/>
      <c r="R110" s="11"/>
      <c r="S110" s="9" t="s">
        <v>1327</v>
      </c>
      <c r="T110" s="11"/>
      <c r="U110" s="11"/>
      <c r="V110" s="11"/>
      <c r="W110" s="11"/>
      <c r="X110" s="250"/>
      <c r="AA110" s="295" t="s">
        <v>1243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50"/>
    </row>
    <row r="111" spans="3:40">
      <c r="O111" s="249" t="s">
        <v>978</v>
      </c>
      <c r="P111" s="11"/>
      <c r="Q111" s="11"/>
      <c r="R111" s="11"/>
      <c r="S111" s="9" t="s">
        <v>1328</v>
      </c>
      <c r="T111" s="11"/>
      <c r="U111" s="11"/>
      <c r="V111" s="11"/>
      <c r="W111" s="11"/>
      <c r="X111" s="250"/>
      <c r="AA111" s="295" t="s">
        <v>1244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50"/>
    </row>
    <row r="112" spans="3:40">
      <c r="O112" s="249" t="s">
        <v>1214</v>
      </c>
      <c r="P112" s="11"/>
      <c r="Q112" s="11"/>
      <c r="R112" s="11"/>
      <c r="T112" s="28" t="s">
        <v>1329</v>
      </c>
      <c r="U112" s="11"/>
      <c r="V112" s="11"/>
      <c r="W112" s="11"/>
      <c r="X112" s="250"/>
      <c r="AA112" s="295" t="s">
        <v>1245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50"/>
    </row>
    <row r="113" spans="3:40">
      <c r="O113" s="249" t="s">
        <v>980</v>
      </c>
      <c r="P113" s="11"/>
      <c r="Q113" s="11"/>
      <c r="R113" s="11"/>
      <c r="T113" s="9" t="s">
        <v>174</v>
      </c>
      <c r="U113" s="11"/>
      <c r="V113" s="11"/>
      <c r="W113" s="11"/>
      <c r="X113" s="250"/>
      <c r="AA113" s="295" t="s">
        <v>1246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50"/>
    </row>
    <row r="114" spans="3:40">
      <c r="O114" s="249"/>
      <c r="P114" s="11"/>
      <c r="Q114" s="11"/>
      <c r="R114" s="11"/>
      <c r="T114" s="9" t="s">
        <v>1330</v>
      </c>
      <c r="U114" s="11"/>
      <c r="V114" s="11"/>
      <c r="W114" s="11"/>
      <c r="X114" s="250"/>
      <c r="AA114" s="295" t="s">
        <v>1247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50"/>
    </row>
    <row r="115" spans="3:40">
      <c r="C115" s="453" t="s">
        <v>2269</v>
      </c>
      <c r="D115" s="453" t="s">
        <v>2270</v>
      </c>
      <c r="O115" s="249" t="s">
        <v>976</v>
      </c>
      <c r="P115" s="11"/>
      <c r="Q115" s="11"/>
      <c r="R115" s="11"/>
      <c r="T115" s="9" t="s">
        <v>175</v>
      </c>
      <c r="U115" s="11"/>
      <c r="V115" s="11"/>
      <c r="W115" s="11"/>
      <c r="X115" s="250"/>
      <c r="AA115" s="295" t="s">
        <v>1248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50"/>
    </row>
    <row r="116" spans="3:40">
      <c r="O116" s="249" t="s">
        <v>1215</v>
      </c>
      <c r="P116" s="11"/>
      <c r="Q116" s="11"/>
      <c r="S116" s="9" t="s">
        <v>1331</v>
      </c>
      <c r="T116" s="11"/>
      <c r="V116" s="11"/>
      <c r="W116" s="11"/>
      <c r="X116" s="250"/>
      <c r="AA116" s="295" t="s">
        <v>1249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50"/>
    </row>
    <row r="117" spans="3:40">
      <c r="C117" s="453" t="s">
        <v>2271</v>
      </c>
      <c r="D117" s="453" t="s">
        <v>2275</v>
      </c>
      <c r="O117" s="249" t="s">
        <v>978</v>
      </c>
      <c r="P117" s="11"/>
      <c r="Q117" s="11"/>
      <c r="S117" s="9" t="s">
        <v>1332</v>
      </c>
      <c r="T117" s="11"/>
      <c r="V117" s="11"/>
      <c r="W117" s="11"/>
      <c r="X117" s="250"/>
      <c r="AA117" s="295" t="s">
        <v>1250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50"/>
    </row>
    <row r="118" spans="3:40">
      <c r="D118" s="453" t="s">
        <v>2277</v>
      </c>
      <c r="O118" s="249" t="s">
        <v>1216</v>
      </c>
      <c r="P118" s="11"/>
      <c r="Q118" s="11"/>
      <c r="S118" s="9" t="s">
        <v>902</v>
      </c>
      <c r="T118" s="11"/>
      <c r="V118" s="11"/>
      <c r="W118" s="11"/>
      <c r="X118" s="250"/>
      <c r="AA118" s="295" t="s">
        <v>1251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50"/>
    </row>
    <row r="119" spans="3:40">
      <c r="D119" s="453" t="s">
        <v>2276</v>
      </c>
      <c r="O119" s="249" t="s">
        <v>980</v>
      </c>
      <c r="P119" s="11"/>
      <c r="Q119" s="11"/>
      <c r="R119" s="11"/>
      <c r="S119" s="9"/>
      <c r="T119" s="11"/>
      <c r="U119" s="11"/>
      <c r="V119" s="11"/>
      <c r="W119" s="11"/>
      <c r="X119" s="250"/>
      <c r="AA119" s="295" t="s">
        <v>1265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50"/>
    </row>
    <row r="120" spans="3:40">
      <c r="D120" s="453" t="s">
        <v>2278</v>
      </c>
      <c r="O120" s="249"/>
      <c r="P120" s="11"/>
      <c r="Q120" s="11"/>
      <c r="R120" s="11"/>
      <c r="S120" s="325" t="s">
        <v>1359</v>
      </c>
      <c r="T120" s="11"/>
      <c r="U120" s="11"/>
      <c r="V120" s="11"/>
      <c r="W120" s="11"/>
      <c r="X120" s="250"/>
      <c r="AA120" s="296" t="s">
        <v>1264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50"/>
    </row>
    <row r="121" spans="3:40">
      <c r="D121" s="453" t="s">
        <v>2279</v>
      </c>
      <c r="O121" s="249" t="s">
        <v>1217</v>
      </c>
      <c r="P121" s="11"/>
      <c r="Q121" s="11"/>
      <c r="S121" s="9" t="s">
        <v>1358</v>
      </c>
      <c r="T121" s="11"/>
      <c r="U121" s="11"/>
      <c r="V121" s="11"/>
      <c r="W121" s="11"/>
      <c r="X121" s="250"/>
      <c r="AA121" s="296" t="s">
        <v>1252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50"/>
    </row>
    <row r="122" spans="3:40">
      <c r="O122" s="249" t="s">
        <v>978</v>
      </c>
      <c r="P122" s="11"/>
      <c r="Q122" s="11"/>
      <c r="R122" s="11"/>
      <c r="S122" s="9" t="s">
        <v>835</v>
      </c>
      <c r="T122" s="11"/>
      <c r="U122" s="11"/>
      <c r="V122" s="11"/>
      <c r="W122" s="11"/>
      <c r="X122" s="250"/>
      <c r="AA122" s="296" t="s">
        <v>1244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50"/>
    </row>
    <row r="123" spans="3:40">
      <c r="C123" s="453" t="s">
        <v>2280</v>
      </c>
      <c r="D123" s="453" t="s">
        <v>2281</v>
      </c>
      <c r="O123" s="249" t="s">
        <v>1218</v>
      </c>
      <c r="P123" s="11"/>
      <c r="Q123" s="11"/>
      <c r="R123" s="11"/>
      <c r="S123" s="11"/>
      <c r="T123" s="11"/>
      <c r="U123" s="11"/>
      <c r="V123" s="11"/>
      <c r="W123" s="11"/>
      <c r="X123" s="250"/>
      <c r="AA123" s="296" t="s">
        <v>1253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50"/>
    </row>
    <row r="124" spans="3:40">
      <c r="O124" s="254" t="s">
        <v>980</v>
      </c>
      <c r="P124" s="255"/>
      <c r="Q124" s="255"/>
      <c r="R124" s="255"/>
      <c r="S124" s="255"/>
      <c r="T124" s="255"/>
      <c r="U124" s="255"/>
      <c r="V124" s="255"/>
      <c r="W124" s="255"/>
      <c r="X124" s="257"/>
      <c r="AA124" s="296" t="s">
        <v>1246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50"/>
    </row>
    <row r="125" spans="3:40">
      <c r="O125" s="297" t="s">
        <v>1228</v>
      </c>
      <c r="P125" s="247"/>
      <c r="Q125" s="247"/>
      <c r="R125" s="247"/>
      <c r="S125" s="247"/>
      <c r="T125" s="247"/>
      <c r="U125" s="247"/>
      <c r="V125" s="247"/>
      <c r="W125" s="247"/>
      <c r="X125" s="248"/>
      <c r="AA125" s="296" t="s">
        <v>1254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50"/>
    </row>
    <row r="126" spans="3:40">
      <c r="O126" s="281" t="s">
        <v>1223</v>
      </c>
      <c r="P126" s="11"/>
      <c r="Q126" s="11"/>
      <c r="R126" s="11"/>
      <c r="S126" s="11"/>
      <c r="T126" s="11"/>
      <c r="U126" s="11"/>
      <c r="V126" s="11"/>
      <c r="W126" s="11"/>
      <c r="X126" s="250"/>
      <c r="AA126" s="296" t="s">
        <v>1255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50"/>
    </row>
    <row r="127" spans="3:40">
      <c r="O127" s="295" t="s">
        <v>1224</v>
      </c>
      <c r="P127" s="11"/>
      <c r="Q127" s="11"/>
      <c r="R127" s="11"/>
      <c r="S127" s="11"/>
      <c r="T127" s="11"/>
      <c r="U127" s="11"/>
      <c r="V127" s="11"/>
      <c r="W127" s="11"/>
      <c r="X127" s="250"/>
      <c r="AA127" s="296" t="s">
        <v>1256</v>
      </c>
      <c r="AB127" s="11"/>
      <c r="AC127" s="11"/>
      <c r="AD127" s="11"/>
      <c r="AE127" s="11"/>
      <c r="AF127" s="94" t="s">
        <v>1266</v>
      </c>
      <c r="AG127" s="11"/>
      <c r="AH127" s="11"/>
      <c r="AI127" s="11"/>
      <c r="AJ127" s="11"/>
      <c r="AK127" s="11"/>
      <c r="AL127" s="11"/>
      <c r="AM127" s="11"/>
      <c r="AN127" s="250"/>
    </row>
    <row r="128" spans="3:40">
      <c r="O128" s="296" t="s">
        <v>174</v>
      </c>
      <c r="P128" s="11"/>
      <c r="Q128" s="11"/>
      <c r="R128" s="11"/>
      <c r="S128" s="11"/>
      <c r="T128" s="11"/>
      <c r="U128" s="11"/>
      <c r="V128" s="11"/>
      <c r="W128" s="11"/>
      <c r="X128" s="250"/>
      <c r="AA128" s="296" t="s">
        <v>1257</v>
      </c>
      <c r="AB128" s="11"/>
      <c r="AC128" s="11"/>
      <c r="AD128" s="11"/>
      <c r="AE128" s="11"/>
      <c r="AF128" s="94" t="s">
        <v>1270</v>
      </c>
      <c r="AG128" s="11"/>
      <c r="AH128" s="11"/>
      <c r="AI128" s="11"/>
      <c r="AJ128" s="11"/>
      <c r="AK128" s="11"/>
      <c r="AL128" s="11"/>
      <c r="AM128" s="11"/>
      <c r="AN128" s="250"/>
    </row>
    <row r="129" spans="15:40">
      <c r="O129" s="296" t="s">
        <v>1225</v>
      </c>
      <c r="P129" s="11"/>
      <c r="Q129" s="11"/>
      <c r="R129" s="11"/>
      <c r="S129" s="11"/>
      <c r="T129" s="11"/>
      <c r="U129" s="11"/>
      <c r="V129" s="11"/>
      <c r="W129" s="11"/>
      <c r="X129" s="250"/>
      <c r="AA129" s="296" t="s">
        <v>1258</v>
      </c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250"/>
    </row>
    <row r="130" spans="15:40">
      <c r="O130" s="296" t="s">
        <v>1226</v>
      </c>
      <c r="P130" s="11"/>
      <c r="Q130" s="11"/>
      <c r="R130" s="11"/>
      <c r="S130" s="11"/>
      <c r="T130" s="11"/>
      <c r="U130" s="11"/>
      <c r="V130" s="11"/>
      <c r="W130" s="11"/>
      <c r="X130" s="250"/>
      <c r="AA130" s="296" t="s">
        <v>1259</v>
      </c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250"/>
    </row>
    <row r="131" spans="15:40">
      <c r="O131" s="296" t="s">
        <v>1227</v>
      </c>
      <c r="P131" s="11"/>
      <c r="Q131" s="11"/>
      <c r="R131" s="11"/>
      <c r="S131" s="11"/>
      <c r="T131" s="11"/>
      <c r="U131" s="11"/>
      <c r="V131" s="11"/>
      <c r="W131" s="11"/>
      <c r="X131" s="250"/>
      <c r="AA131" s="296" t="s">
        <v>1260</v>
      </c>
      <c r="AB131" s="11"/>
      <c r="AC131" s="300" t="s">
        <v>1267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50"/>
    </row>
    <row r="132" spans="15:40">
      <c r="O132" s="296" t="s">
        <v>175</v>
      </c>
      <c r="P132" s="11"/>
      <c r="Q132" s="11"/>
      <c r="R132" s="11"/>
      <c r="S132" s="11"/>
      <c r="T132" s="11"/>
      <c r="U132" s="11"/>
      <c r="V132" s="11"/>
      <c r="W132" s="11"/>
      <c r="X132" s="250"/>
      <c r="AA132" s="296" t="s">
        <v>1261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50"/>
    </row>
    <row r="133" spans="15:40">
      <c r="O133" s="254"/>
      <c r="P133" s="255"/>
      <c r="Q133" s="255"/>
      <c r="R133" s="255"/>
      <c r="S133" s="255"/>
      <c r="T133" s="255"/>
      <c r="U133" s="255"/>
      <c r="V133" s="255"/>
      <c r="W133" s="255"/>
      <c r="X133" s="257"/>
      <c r="AA133" s="296" t="s">
        <v>1268</v>
      </c>
      <c r="AB133" s="11"/>
      <c r="AC133" s="11"/>
      <c r="AD133" s="11"/>
      <c r="AE133" s="11"/>
      <c r="AF133" s="11"/>
      <c r="AG133" s="11"/>
      <c r="AH133" s="300" t="s">
        <v>1269</v>
      </c>
      <c r="AI133" s="11"/>
      <c r="AJ133" s="11"/>
      <c r="AK133" s="11"/>
      <c r="AL133" s="11"/>
      <c r="AM133" s="11"/>
      <c r="AN133" s="250"/>
    </row>
    <row r="134" spans="15:40">
      <c r="O134" s="314" t="s">
        <v>1305</v>
      </c>
      <c r="P134" s="247"/>
      <c r="Q134" s="247"/>
      <c r="R134" s="247"/>
      <c r="S134" s="247"/>
      <c r="T134" s="316" t="s">
        <v>1306</v>
      </c>
      <c r="U134" s="247"/>
      <c r="V134" s="247"/>
      <c r="W134" s="247"/>
      <c r="X134" s="248"/>
      <c r="AA134" s="296" t="s">
        <v>1262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50"/>
    </row>
    <row r="135" spans="15:40">
      <c r="O135" s="295" t="s">
        <v>1301</v>
      </c>
      <c r="P135" s="11"/>
      <c r="Q135" s="11"/>
      <c r="R135" s="11"/>
      <c r="S135" s="11"/>
      <c r="T135" s="11"/>
      <c r="U135" s="11"/>
      <c r="V135" s="11"/>
      <c r="W135" s="11"/>
      <c r="X135" s="250"/>
      <c r="AA135" s="296" t="s">
        <v>1263</v>
      </c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250"/>
    </row>
    <row r="136" spans="15:40">
      <c r="O136" s="296" t="s">
        <v>174</v>
      </c>
      <c r="P136" s="11"/>
      <c r="Q136" s="11"/>
      <c r="R136" s="11"/>
      <c r="S136" s="11"/>
      <c r="T136" s="11"/>
      <c r="U136" s="11"/>
      <c r="V136" s="11"/>
      <c r="W136" s="11"/>
      <c r="X136" s="250"/>
      <c r="AA136" s="296" t="s">
        <v>1251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50"/>
    </row>
    <row r="137" spans="15:40">
      <c r="O137" s="296" t="s">
        <v>1302</v>
      </c>
      <c r="P137" s="11"/>
      <c r="Q137" s="11"/>
      <c r="R137" s="11"/>
      <c r="S137" s="11"/>
      <c r="T137" s="11"/>
      <c r="U137" s="11"/>
      <c r="V137" s="11"/>
      <c r="W137" s="11"/>
      <c r="X137" s="250"/>
      <c r="AA137" s="299" t="s">
        <v>175</v>
      </c>
      <c r="AB137" s="255"/>
      <c r="AC137" s="255"/>
      <c r="AD137" s="255"/>
      <c r="AE137" s="255"/>
      <c r="AF137" s="255"/>
      <c r="AG137" s="255"/>
      <c r="AH137" s="255"/>
      <c r="AI137" s="255"/>
      <c r="AJ137" s="255"/>
      <c r="AK137" s="255"/>
      <c r="AL137" s="255"/>
      <c r="AM137" s="255"/>
      <c r="AN137" s="257"/>
    </row>
    <row r="138" spans="15:40">
      <c r="O138" s="249"/>
      <c r="P138" s="11"/>
      <c r="Q138" s="11"/>
      <c r="R138" s="11"/>
      <c r="S138" s="11"/>
      <c r="T138" s="11"/>
      <c r="U138" s="11"/>
      <c r="V138" s="11"/>
      <c r="W138" s="11"/>
      <c r="X138" s="250"/>
    </row>
    <row r="139" spans="15:40">
      <c r="O139" s="296" t="s">
        <v>1303</v>
      </c>
      <c r="P139" s="11"/>
      <c r="Q139" s="11"/>
      <c r="R139" s="11"/>
      <c r="S139" s="11"/>
      <c r="T139" s="11"/>
      <c r="U139" s="11"/>
      <c r="V139" s="11"/>
      <c r="W139" s="11"/>
      <c r="X139" s="250"/>
    </row>
    <row r="140" spans="15:40">
      <c r="O140" s="315" t="s">
        <v>1304</v>
      </c>
      <c r="P140" s="255"/>
      <c r="Q140" s="255"/>
      <c r="R140" s="255"/>
      <c r="S140" s="255"/>
      <c r="T140" s="255"/>
      <c r="U140" s="255"/>
      <c r="V140" s="255"/>
      <c r="W140" s="255"/>
      <c r="X140" s="257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18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showGridLines="0" workbookViewId="0">
      <selection activeCell="I57" sqref="I57"/>
    </sheetView>
  </sheetViews>
  <sheetFormatPr defaultRowHeight="16.5"/>
  <sheetData>
    <row r="2" spans="2:8">
      <c r="B2" t="s">
        <v>475</v>
      </c>
    </row>
    <row r="3" spans="2:8">
      <c r="B3" s="114" t="s">
        <v>485</v>
      </c>
    </row>
    <row r="4" spans="2:8">
      <c r="C4" t="s">
        <v>476</v>
      </c>
    </row>
    <row r="5" spans="2:8">
      <c r="C5" s="113" t="s">
        <v>523</v>
      </c>
    </row>
    <row r="6" spans="2:8">
      <c r="C6" s="113" t="s">
        <v>524</v>
      </c>
    </row>
    <row r="7" spans="2:8">
      <c r="C7" s="113" t="s">
        <v>478</v>
      </c>
    </row>
    <row r="8" spans="2:8">
      <c r="C8" s="113" t="s">
        <v>479</v>
      </c>
    </row>
    <row r="9" spans="2:8">
      <c r="C9" s="114" t="s">
        <v>477</v>
      </c>
    </row>
    <row r="10" spans="2:8">
      <c r="C10" s="115" t="s">
        <v>481</v>
      </c>
    </row>
    <row r="11" spans="2:8">
      <c r="C11" s="115" t="s">
        <v>480</v>
      </c>
    </row>
    <row r="13" spans="2:8">
      <c r="B13" s="114" t="s">
        <v>489</v>
      </c>
      <c r="C13" s="114" t="s">
        <v>492</v>
      </c>
      <c r="H13" t="s">
        <v>553</v>
      </c>
    </row>
    <row r="14" spans="2:8">
      <c r="C14" s="114" t="s">
        <v>490</v>
      </c>
      <c r="H14" t="s">
        <v>554</v>
      </c>
    </row>
    <row r="15" spans="2:8">
      <c r="C15" s="114" t="s">
        <v>491</v>
      </c>
    </row>
    <row r="17" spans="2:5">
      <c r="B17" s="117" t="s">
        <v>494</v>
      </c>
      <c r="C17" s="117" t="s">
        <v>496</v>
      </c>
    </row>
    <row r="18" spans="2:5">
      <c r="C18" s="117" t="s">
        <v>495</v>
      </c>
    </row>
    <row r="19" spans="2:5">
      <c r="C19" s="119" t="s">
        <v>498</v>
      </c>
    </row>
    <row r="21" spans="2:5">
      <c r="B21" s="117" t="s">
        <v>497</v>
      </c>
      <c r="D21" s="118" t="s">
        <v>511</v>
      </c>
    </row>
    <row r="22" spans="2:5">
      <c r="C22" s="117"/>
    </row>
    <row r="23" spans="2:5">
      <c r="B23" s="121" t="s">
        <v>501</v>
      </c>
      <c r="C23" s="117" t="s">
        <v>502</v>
      </c>
      <c r="D23" s="119"/>
      <c r="E23" s="119"/>
    </row>
    <row r="24" spans="2:5">
      <c r="C24" s="117" t="s">
        <v>504</v>
      </c>
    </row>
    <row r="25" spans="2:5">
      <c r="C25" s="117" t="s">
        <v>503</v>
      </c>
    </row>
    <row r="26" spans="2:5">
      <c r="C26" s="117" t="s">
        <v>505</v>
      </c>
    </row>
    <row r="27" spans="2:5">
      <c r="C27" s="117" t="s">
        <v>506</v>
      </c>
    </row>
    <row r="28" spans="2:5">
      <c r="C28" s="117"/>
    </row>
    <row r="29" spans="2:5">
      <c r="C29" s="117"/>
      <c r="E29" s="119"/>
    </row>
    <row r="30" spans="2:5">
      <c r="B30" t="s">
        <v>508</v>
      </c>
      <c r="C30" s="117"/>
    </row>
    <row r="31" spans="2:5">
      <c r="C31" s="122" t="s">
        <v>510</v>
      </c>
      <c r="E31" s="122" t="s">
        <v>512</v>
      </c>
    </row>
    <row r="32" spans="2:5">
      <c r="C32" s="117" t="s">
        <v>509</v>
      </c>
    </row>
    <row r="33" spans="2:10">
      <c r="C33" t="s">
        <v>513</v>
      </c>
      <c r="J33" t="s">
        <v>514</v>
      </c>
    </row>
    <row r="34" spans="2:10">
      <c r="C34" s="125" t="s">
        <v>521</v>
      </c>
    </row>
    <row r="35" spans="2:10">
      <c r="C35" s="126" t="s">
        <v>522</v>
      </c>
    </row>
    <row r="37" spans="2:10">
      <c r="B37" s="127" t="s">
        <v>525</v>
      </c>
    </row>
    <row r="38" spans="2:10" ht="17.25">
      <c r="C38" s="128" t="s">
        <v>527</v>
      </c>
    </row>
    <row r="39" spans="2:10">
      <c r="C39" s="117" t="s">
        <v>526</v>
      </c>
    </row>
    <row r="42" spans="2:10">
      <c r="B42" s="129" t="s">
        <v>531</v>
      </c>
      <c r="C42" s="129" t="s">
        <v>532</v>
      </c>
    </row>
    <row r="44" spans="2:10">
      <c r="B44" s="151" t="s">
        <v>582</v>
      </c>
      <c r="F44" s="151" t="s">
        <v>583</v>
      </c>
    </row>
    <row r="46" spans="2:10">
      <c r="B46" s="151" t="s">
        <v>584</v>
      </c>
      <c r="F46" s="151" t="s">
        <v>585</v>
      </c>
    </row>
    <row r="49" spans="2:6">
      <c r="B49" s="168" t="s">
        <v>664</v>
      </c>
      <c r="F49" s="168" t="s">
        <v>665</v>
      </c>
    </row>
    <row r="52" spans="2:6">
      <c r="B52" s="168" t="s">
        <v>667</v>
      </c>
      <c r="F52" t="s">
        <v>666</v>
      </c>
    </row>
    <row r="53" spans="2:6">
      <c r="B53" s="169"/>
    </row>
    <row r="55" spans="2:6">
      <c r="B55" s="386" t="s">
        <v>1760</v>
      </c>
      <c r="C55" s="386" t="s">
        <v>1761</v>
      </c>
    </row>
  </sheetData>
  <phoneticPr fontId="215" type="noConversion"/>
  <pageMargins left="0.7" right="0.7" top="0.75" bottom="0.75" header="0.3" footer="0.3"/>
  <pageSetup paperSize="1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账号</vt:lpstr>
      <vt:lpstr>sentence</vt:lpstr>
      <vt:lpstr>liaison</vt:lpstr>
      <vt:lpstr>数据库</vt:lpstr>
      <vt:lpstr>项目业务</vt:lpstr>
      <vt:lpstr>flink</vt:lpstr>
      <vt:lpstr>服务器布局</vt:lpstr>
      <vt:lpstr>Java</vt:lpstr>
      <vt:lpstr>jupyter</vt:lpstr>
      <vt:lpstr>JavaEE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2021-11-15T03:34:20Z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