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erme\Documents\Hermes Colina\VL Consultores\HCA\DIVISION 5\DPTO 13\HCA\Diplomas y premios\Elaboracion de certificados\DemoMacro\para hca\"/>
    </mc:Choice>
  </mc:AlternateContent>
  <xr:revisionPtr revIDLastSave="0" documentId="13_ncr:1_{362BA6DF-331F-4BFF-A48E-F57C615EF9FE}" xr6:coauthVersionLast="46" xr6:coauthVersionMax="46" xr10:uidLastSave="{00000000-0000-0000-0000-000000000000}"/>
  <bookViews>
    <workbookView xWindow="-120" yWindow="-120" windowWidth="15600" windowHeight="11160" xr2:uid="{00000000-000D-0000-FFFF-FFFF00000000}"/>
  </bookViews>
  <sheets>
    <sheet name="Participantes" sheetId="1" r:id="rId1"/>
    <sheet name="Cursos HCA" sheetId="2" r:id="rId2"/>
  </sheets>
  <calcPr calcId="191029"/>
</workbook>
</file>

<file path=xl/calcChain.xml><?xml version="1.0" encoding="utf-8"?>
<calcChain xmlns="http://schemas.openxmlformats.org/spreadsheetml/2006/main">
  <c r="H8" i="1" l="1"/>
  <c r="H22" i="1" l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3" i="1"/>
  <c r="H4" i="1"/>
  <c r="H5" i="1"/>
  <c r="H6" i="1"/>
  <c r="H7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" i="1"/>
</calcChain>
</file>

<file path=xl/sharedStrings.xml><?xml version="1.0" encoding="utf-8"?>
<sst xmlns="http://schemas.openxmlformats.org/spreadsheetml/2006/main" count="128" uniqueCount="82">
  <si>
    <t>nombre</t>
  </si>
  <si>
    <t>cedula</t>
  </si>
  <si>
    <t>folio</t>
  </si>
  <si>
    <t xml:space="preserve">renglon </t>
  </si>
  <si>
    <t>codigo</t>
  </si>
  <si>
    <t>Fecha</t>
  </si>
  <si>
    <t>Curso</t>
  </si>
  <si>
    <t>Duracion</t>
  </si>
  <si>
    <t>Cursos de HCA</t>
  </si>
  <si>
    <t>8 Horas</t>
  </si>
  <si>
    <t>20 Horas</t>
  </si>
  <si>
    <t>LOS SECRETOS DE LA PRODUCTIVIDAD EN TIEMPOS DE CRISIS</t>
  </si>
  <si>
    <t>4 Horas</t>
  </si>
  <si>
    <t>APRENDIENDO A APRENDER</t>
  </si>
  <si>
    <t>INSTRUCTIVO DE MEJORAMIENTO PARA LA VIDA</t>
  </si>
  <si>
    <t>INTEGRIDAD PERSONAL</t>
  </si>
  <si>
    <t>COMO EXPANDIR SU EMPRESA HACIENDO QUE LA PLANIFICACIÓN SE COMVIERTA EN UNA REALIDAD</t>
  </si>
  <si>
    <t>50 Horas</t>
  </si>
  <si>
    <t>LOS ALTIBAJOS EN LA VIDA</t>
  </si>
  <si>
    <t>COMO EVALUAR Y PREDECIR EL COMPORTAMIENTO HUMANO</t>
  </si>
  <si>
    <t>MEJORANDO LOS NEGOCIOS POR MEDIO DE LA COMUNICACIÓN</t>
  </si>
  <si>
    <t>40 Horas</t>
  </si>
  <si>
    <t>CÓMO LLEVARSE BIEN CON LOS DEMÁS</t>
  </si>
  <si>
    <t>COMO MANEJAR EL TRABAJO CON EFICIENCIA</t>
  </si>
  <si>
    <t>CÓMO INCREMENTAR LA EFICIENCIA EN SU EMPRESA</t>
  </si>
  <si>
    <t>ÉTICA PARA LA SUPERVIVENCIA EN LA EMPRESA</t>
  </si>
  <si>
    <t>60 Horas</t>
  </si>
  <si>
    <t>FÓRMULAS PARA EL ÉXITO EN LOS NEGOCIOS</t>
  </si>
  <si>
    <t>LA DIRECCIÓN POR MEDIO DE LAS ESTADÍSTICAS</t>
  </si>
  <si>
    <t>FUNDAMENTOS PARA EJECUTIVOS</t>
  </si>
  <si>
    <t>LIDERAZGO EFECTIVO</t>
  </si>
  <si>
    <t>CÓMO CONSEGUIR QUE SE HAGAN LAS COSAS</t>
  </si>
  <si>
    <t>CÓMO INCREMENTAR LAS GANACIAS MEDIANTE UNA PLANIFICACIÓN FINANCIERA APROPIADA</t>
  </si>
  <si>
    <t>ORGANIZACIÓN BÁSICA</t>
  </si>
  <si>
    <t>COMO ESCRIBIR POLÍTICA EFECTIVA PARA LA EMPRESA</t>
  </si>
  <si>
    <t>ENCUESTAS</t>
  </si>
  <si>
    <t>MARKETING</t>
  </si>
  <si>
    <t>RELACIONES PÚBLICAS</t>
  </si>
  <si>
    <t>MANUAL BASICO DE ESTUDIO</t>
  </si>
  <si>
    <t>!FLORECE Y PROSPERA¡ EL ARMA FUNDAMENTAL PARA EL ÉXITO</t>
  </si>
  <si>
    <t>5 Horas</t>
  </si>
  <si>
    <t>AFINIDAD, REALIDAD Y COMUNICACIÓN. LOS COMPONENTES DE LA COMPRENSIÓN</t>
  </si>
  <si>
    <t>CÓMO CONSTRUIR UN EQUIPO PRODUCTIVO</t>
  </si>
  <si>
    <t>CÓMO INCREMENTAR TU HABILIDAD PARA TRABAJAR EFICIENTEMENTE</t>
  </si>
  <si>
    <t>CÓMO HACER TU ESTRATEGIA UNA REALIDAD</t>
  </si>
  <si>
    <t>CÓMO TENER ÉXITO EN CUALQUIER ECONOMIA</t>
  </si>
  <si>
    <t>LA LEY NATURAL DEL ÉXITO PERSONAL</t>
  </si>
  <si>
    <t>CÓMO LOGRAR TUS METAS</t>
  </si>
  <si>
    <t>CÓMO ORGANIZAR EXITOSAMENTE CUALQUIER COSA</t>
  </si>
  <si>
    <t>TÉCNICAS EFECTIVAS PARA CIERRES EFICACES I</t>
  </si>
  <si>
    <t>ACTITUD, LA CLAVE PARA EL ÉXITO</t>
  </si>
  <si>
    <t>VALORES E INTEGRIDAD PERSONAL</t>
  </si>
  <si>
    <t>25 Horas</t>
  </si>
  <si>
    <t>MODELO DE PERICIA ADMINISTRATIVA</t>
  </si>
  <si>
    <t>30 Horas</t>
  </si>
  <si>
    <t>6 Horas</t>
  </si>
  <si>
    <t>INSTRUCTIVO DE ESTADÍSTICAS Y SUS FÓRMULAS</t>
  </si>
  <si>
    <t>¿COMO HACER DINERO EN TIEMPOS DE CRISIS?</t>
  </si>
  <si>
    <t>3 Horas</t>
  </si>
  <si>
    <t>28 Horas</t>
  </si>
  <si>
    <t>GRADUADO DE LOS FUNDAMENTOS DE LA EMPRESA</t>
  </si>
  <si>
    <t>CALIDAD DE SERVICIO Y ATENCIÓN AL CLIENTE</t>
  </si>
  <si>
    <t>FUNDAMENTOS DE EMPRESAS I</t>
  </si>
  <si>
    <t>INSTRUTOR DE COMPAÑÍA</t>
  </si>
  <si>
    <t>FUNDAMENTOS DEL MARKETING: ASUMIR EL PUNTO DE VISTA</t>
  </si>
  <si>
    <t>BIENESTAR LABORAL, ¿CÓMO LOGRARLO?</t>
  </si>
  <si>
    <t>2 Horas</t>
  </si>
  <si>
    <t>WORKSHOP VIRTUAL MARKETING, EL SECRETO PARA MANTENER VIVA TU MARCA</t>
  </si>
  <si>
    <t>WORKSHOP VIRTUAL COMO MERCADEAR Y VENDER A PESAR DE LA CRISIS</t>
  </si>
  <si>
    <t>ESTRATEGIAS DE MARKETING PARA SALIR DE LA CRISIS</t>
  </si>
  <si>
    <t>10 Horas</t>
  </si>
  <si>
    <t>Lorena Henriquez</t>
  </si>
  <si>
    <t>Marianella Valentini</t>
  </si>
  <si>
    <t>Eglenys Amundaray</t>
  </si>
  <si>
    <t>Blanca Marcano</t>
  </si>
  <si>
    <t>Mariling Chinchillo</t>
  </si>
  <si>
    <t>Norelys Pereira</t>
  </si>
  <si>
    <t>Thais Parra</t>
  </si>
  <si>
    <t>Rossana D'Addasio</t>
  </si>
  <si>
    <t>Elizabeth Velazco</t>
  </si>
  <si>
    <t>Yahel Belloso</t>
  </si>
  <si>
    <t>Anabel Belloso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</si>
</sst>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&quot;Bs.&quot;* #,##0.00_ ;_ &quot;Bs.&quot;* \-#,##0.00_ ;_ &quot;Bs.&quot;* &quot;-&quot;??_ ;_ @_ "/>
    <numFmt numFmtId="165" formatCode="dd/mm/yy;@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5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Font="1" applyBorder="1"/>
    <xf numFmtId="3" fontId="2" fillId="0" borderId="1" xfId="0" applyNumberFormat="1" applyFont="1" applyBorder="1"/>
    <xf numFmtId="0" fontId="0" fillId="0" borderId="1" xfId="1" applyNumberFormat="1" applyFont="1" applyBorder="1"/>
    <xf numFmtId="165" fontId="2" fillId="0" borderId="1" xfId="0" applyNumberFormat="1" applyFont="1" applyBorder="1"/>
    <xf numFmtId="49" fontId="2" fillId="0" borderId="1" xfId="1" applyNumberFormat="1" applyFont="1" applyBorder="1"/>
    <xf numFmtId="49" fontId="2" fillId="0" borderId="1" xfId="0" applyNumberFormat="1" applyFont="1" applyBorder="1"/>
    <xf numFmtId="0" fontId="4" fillId="2" borderId="1" xfId="0" applyFont="1" applyFill="1" applyBorder="1" applyAlignment="1">
      <alignment horizontal="center"/>
    </xf>
    <xf numFmtId="165" fontId="2" fillId="0" borderId="0" xfId="0" applyNumberFormat="1" applyFont="1"/>
    <xf numFmtId="0" fontId="0" fillId="0" borderId="2" xfId="0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5" xfId="0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0" fillId="0" borderId="1" xfId="0" applyFont="1" applyBorder="1" applyAlignment="1">
      <alignment horizontal="left"/>
    </xf>
    <xf numFmtId="0" fontId="0" fillId="0" borderId="9" xfId="0" applyFill="1" applyBorder="1"/>
    <xf numFmtId="0" fontId="0" fillId="0" borderId="8" xfId="0" applyFill="1" applyBorder="1" applyAlignment="1">
      <alignment horizontal="center"/>
    </xf>
    <xf numFmtId="3" fontId="0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</cellXfs>
  <cellStyles count="2">
    <cellStyle name="Moneda" xfId="1" builtinId="4"/>
    <cellStyle name="Normal" xfId="0" builtinId="0"/>
  </cellStyles>
  <dxfs count="5"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238125</xdr:colOff>
          <xdr:row>0</xdr:row>
          <xdr:rowOff>180975</xdr:rowOff>
        </xdr:from>
        <xdr:to>
          <xdr:col>10</xdr:col>
          <xdr:colOff>0</xdr:colOff>
          <xdr:row>3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B49" totalsRowShown="0" headerRowDxfId="4" headerRowBorderDxfId="3" tableBorderDxfId="2">
  <autoFilter ref="A1:B49" xr:uid="{00000000-0009-0000-0100-000001000000}">
    <filterColumn colId="0" hiddenButton="1"/>
    <filterColumn colId="1" hiddenButton="1"/>
  </autoFilter>
  <tableColumns count="2">
    <tableColumn id="1" xr3:uid="{00000000-0010-0000-0000-000001000000}" name="Cursos de HCA" dataDxfId="1"/>
    <tableColumn id="2" xr3:uid="{00000000-0010-0000-0000-000002000000}" name="Durac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81"/>
  <sheetViews>
    <sheetView tabSelected="1" workbookViewId="0"/>
  </sheetViews>
  <sheetFormatPr baseColWidth="10" defaultColWidth="11.42578125" defaultRowHeight="15" x14ac:dyDescent="0.25"/>
  <cols>
    <col min="1" max="1" width="22.42578125" style="1" bestFit="1" customWidth="1"/>
    <col min="2" max="2" width="12.7109375" style="1" bestFit="1" customWidth="1"/>
    <col min="3" max="5" width="11.42578125" style="1"/>
    <col min="6" max="6" width="11.42578125" style="10"/>
    <col min="7" max="7" width="61.85546875" style="1" customWidth="1"/>
    <col min="8" max="9" width="11.42578125" style="1"/>
    <col min="10" max="10" width="11.85546875" style="1" bestFit="1" customWidth="1"/>
    <col min="11" max="16384" width="11.42578125" style="1"/>
  </cols>
  <sheetData>
    <row r="1" spans="1:8" x14ac:dyDescent="0.25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</row>
    <row r="2" spans="1:8" x14ac:dyDescent="0.25">
      <c r="A2" s="3" t="s">
        <v>71</v>
      </c>
      <c r="B2" s="24">
        <v>7827723</v>
      </c>
      <c r="C2" s="5">
        <v>1</v>
      </c>
      <c r="D2" s="5">
        <v>14</v>
      </c>
      <c r="E2" s="5">
        <v>26</v>
      </c>
      <c r="F2" s="6">
        <v>44137</v>
      </c>
      <c r="G2" s="3" t="s">
        <v>50</v>
      </c>
      <c r="H2" s="3" t="str">
        <f>IFERROR(VLOOKUP(G2,'Cursos HCA'!$A$2:$B$200,2,FALSE),"")</f>
        <v>4 Horas</v>
      </c>
    </row>
    <row r="3" spans="1:8" x14ac:dyDescent="0.25">
      <c r="A3" s="3" t="s">
        <v>72</v>
      </c>
      <c r="B3" s="24">
        <v>10412172</v>
      </c>
      <c r="C3" s="5">
        <v>1</v>
      </c>
      <c r="D3" s="5">
        <v>14</v>
      </c>
      <c r="E3" s="5">
        <v>27</v>
      </c>
      <c r="F3" s="6">
        <v>44137</v>
      </c>
      <c r="G3" s="3" t="s">
        <v>50</v>
      </c>
      <c r="H3" s="3" t="str">
        <f>IFERROR(VLOOKUP(G3,'Cursos HCA'!$A$2:$B$200,2,FALSE),"")</f>
        <v>4 Horas</v>
      </c>
    </row>
    <row r="4" spans="1:8" x14ac:dyDescent="0.25">
      <c r="A4" s="3" t="s">
        <v>73</v>
      </c>
      <c r="B4" s="24">
        <v>11283893</v>
      </c>
      <c r="C4" s="5">
        <v>1</v>
      </c>
      <c r="D4" s="5">
        <v>14</v>
      </c>
      <c r="E4" s="5">
        <v>28</v>
      </c>
      <c r="F4" s="6">
        <v>44137</v>
      </c>
      <c r="G4" s="3" t="s">
        <v>50</v>
      </c>
      <c r="H4" s="3" t="str">
        <f>IFERROR(VLOOKUP(G4,'Cursos HCA'!$A$2:$B$200,2,FALSE),"")</f>
        <v>4 Horas</v>
      </c>
    </row>
    <row r="5" spans="1:8" x14ac:dyDescent="0.25">
      <c r="A5" s="3" t="s">
        <v>74</v>
      </c>
      <c r="B5" s="24">
        <v>19450148</v>
      </c>
      <c r="C5" s="5">
        <v>1</v>
      </c>
      <c r="D5" s="5">
        <v>14</v>
      </c>
      <c r="E5" s="5">
        <v>29</v>
      </c>
      <c r="F5" s="6">
        <v>44137</v>
      </c>
      <c r="G5" s="3" t="s">
        <v>50</v>
      </c>
      <c r="H5" s="3" t="str">
        <f>IFERROR(VLOOKUP(G5,'Cursos HCA'!$A$2:$B$200,2,FALSE),"")</f>
        <v>4 Horas</v>
      </c>
    </row>
    <row r="6" spans="1:8" x14ac:dyDescent="0.25">
      <c r="A6" s="3" t="s">
        <v>75</v>
      </c>
      <c r="B6" s="24">
        <v>16624835</v>
      </c>
      <c r="C6" s="5">
        <v>1</v>
      </c>
      <c r="D6" s="5">
        <v>14</v>
      </c>
      <c r="E6" s="5">
        <v>30</v>
      </c>
      <c r="F6" s="6">
        <v>44137</v>
      </c>
      <c r="G6" s="3" t="s">
        <v>50</v>
      </c>
      <c r="H6" s="3" t="str">
        <f>IFERROR(VLOOKUP(G6,'Cursos HCA'!$A$2:$B$200,2,FALSE),"")</f>
        <v>4 Horas</v>
      </c>
    </row>
    <row r="7" spans="1:8" x14ac:dyDescent="0.25">
      <c r="A7" s="3" t="s">
        <v>76</v>
      </c>
      <c r="B7" s="24">
        <v>11394550</v>
      </c>
      <c r="C7" s="5">
        <v>1</v>
      </c>
      <c r="D7" s="5">
        <v>14</v>
      </c>
      <c r="E7" s="5">
        <v>31</v>
      </c>
      <c r="F7" s="6">
        <v>44137</v>
      </c>
      <c r="G7" s="3" t="s">
        <v>50</v>
      </c>
      <c r="H7" s="3" t="str">
        <f>IFERROR(VLOOKUP(G7,'Cursos HCA'!$A$2:$B$200,2,FALSE),"")</f>
        <v>4 Horas</v>
      </c>
    </row>
    <row r="8" spans="1:8" x14ac:dyDescent="0.25">
      <c r="A8" s="3" t="s">
        <v>77</v>
      </c>
      <c r="B8" s="24">
        <v>13004443</v>
      </c>
      <c r="C8" s="5">
        <v>1</v>
      </c>
      <c r="D8" s="5">
        <v>14</v>
      </c>
      <c r="E8" s="5">
        <v>32</v>
      </c>
      <c r="F8" s="6">
        <v>44137</v>
      </c>
      <c r="G8" s="3" t="s">
        <v>50</v>
      </c>
      <c r="H8" s="3" t="str">
        <f>IFERROR(VLOOKUP(G8,'Cursos HCA'!$A$2:$B$200,2,FALSE),"")</f>
        <v>4 Horas</v>
      </c>
    </row>
    <row r="9" spans="1:8" x14ac:dyDescent="0.25">
      <c r="A9" s="3" t="s">
        <v>78</v>
      </c>
      <c r="B9" s="24">
        <v>8507352</v>
      </c>
      <c r="C9" s="5">
        <v>1</v>
      </c>
      <c r="D9" s="5">
        <v>14</v>
      </c>
      <c r="E9" s="5">
        <v>33</v>
      </c>
      <c r="F9" s="6">
        <v>44137</v>
      </c>
      <c r="G9" s="3" t="s">
        <v>50</v>
      </c>
      <c r="H9" s="3" t="str">
        <f>IFERROR(VLOOKUP(G9,'Cursos HCA'!$A$2:$B$200,2,FALSE),"")</f>
        <v>4 Horas</v>
      </c>
    </row>
    <row r="10" spans="1:8" x14ac:dyDescent="0.25">
      <c r="A10" s="3" t="s">
        <v>79</v>
      </c>
      <c r="B10" s="24">
        <v>27822206</v>
      </c>
      <c r="C10" s="5">
        <v>1</v>
      </c>
      <c r="D10" s="5">
        <v>14</v>
      </c>
      <c r="E10" s="5">
        <v>34</v>
      </c>
      <c r="F10" s="6">
        <v>44137</v>
      </c>
      <c r="G10" s="3" t="s">
        <v>50</v>
      </c>
      <c r="H10" s="3" t="str">
        <f>IFERROR(VLOOKUP(G10,'Cursos HCA'!$A$2:$B$200,2,FALSE),"")</f>
        <v>4 Horas</v>
      </c>
    </row>
    <row r="11" spans="1:8" x14ac:dyDescent="0.25">
      <c r="A11" s="3" t="s">
        <v>80</v>
      </c>
      <c r="B11" s="24">
        <v>4764343</v>
      </c>
      <c r="C11" s="5">
        <v>1</v>
      </c>
      <c r="D11" s="5">
        <v>15</v>
      </c>
      <c r="E11" s="5">
        <v>1</v>
      </c>
      <c r="F11" s="6">
        <v>44137</v>
      </c>
      <c r="G11" s="3" t="s">
        <v>50</v>
      </c>
      <c r="H11" s="3" t="str">
        <f>IFERROR(VLOOKUP(G11,'Cursos HCA'!$A$2:$B$200,2,FALSE),"")</f>
        <v>4 Horas</v>
      </c>
    </row>
    <row r="12" spans="1:8" x14ac:dyDescent="0.25">
      <c r="A12" s="3" t="s">
        <v>81</v>
      </c>
      <c r="B12" s="24"/>
      <c r="C12" s="5">
        <v>1</v>
      </c>
      <c r="D12" s="5">
        <v>15</v>
      </c>
      <c r="E12" s="5">
        <v>2</v>
      </c>
      <c r="F12" s="6">
        <v>44137</v>
      </c>
      <c r="G12" s="3" t="s">
        <v>50</v>
      </c>
      <c r="H12" s="3" t="str">
        <f>IFERROR(VLOOKUP(G12,'Cursos HCA'!$A$2:$B$200,2,FALSE),"")</f>
        <v>4 Horas</v>
      </c>
    </row>
    <row r="13" spans="1:8" x14ac:dyDescent="0.25">
      <c r="A13" s="3"/>
      <c r="B13" s="24"/>
      <c r="C13" s="5"/>
      <c r="D13" s="5"/>
      <c r="E13" s="5"/>
      <c r="F13" s="6"/>
      <c r="G13" s="3"/>
      <c r="H13" s="3" t="str">
        <f>IFERROR(VLOOKUP(G13,'Cursos HCA'!$A$2:$B$200,2,FALSE),"")</f>
        <v/>
      </c>
    </row>
    <row r="14" spans="1:8" x14ac:dyDescent="0.25">
      <c r="A14" s="3"/>
      <c r="B14" s="24"/>
      <c r="C14" s="5"/>
      <c r="D14" s="5"/>
      <c r="E14" s="5"/>
      <c r="F14" s="6"/>
      <c r="G14" s="3"/>
      <c r="H14" s="3" t="str">
        <f>IFERROR(VLOOKUP(G14,'Cursos HCA'!$A$2:$B$200,2,FALSE),"")</f>
        <v/>
      </c>
    </row>
    <row r="15" spans="1:8" x14ac:dyDescent="0.25">
      <c r="A15" s="3"/>
      <c r="B15" s="24"/>
      <c r="C15" s="5"/>
      <c r="D15" s="5"/>
      <c r="E15" s="5"/>
      <c r="F15" s="6"/>
      <c r="G15" s="3"/>
      <c r="H15" s="3" t="str">
        <f>IFERROR(VLOOKUP(G15,'Cursos HCA'!$A$2:$B$200,2,FALSE),"")</f>
        <v/>
      </c>
    </row>
    <row r="16" spans="1:8" x14ac:dyDescent="0.25">
      <c r="A16" s="3"/>
      <c r="B16" s="23"/>
      <c r="C16" s="5"/>
      <c r="D16" s="5"/>
      <c r="E16" s="5"/>
      <c r="F16" s="6"/>
      <c r="G16" s="3"/>
      <c r="H16" s="3" t="str">
        <f>IFERROR(VLOOKUP(G16,'Cursos HCA'!$A$2:$B$200,2,FALSE),"")</f>
        <v/>
      </c>
    </row>
    <row r="17" spans="1:8" x14ac:dyDescent="0.25">
      <c r="A17" s="3"/>
      <c r="B17" s="24"/>
      <c r="C17" s="5"/>
      <c r="D17" s="5"/>
      <c r="E17" s="5"/>
      <c r="F17" s="6"/>
      <c r="G17" s="3"/>
      <c r="H17" s="3" t="str">
        <f>IFERROR(VLOOKUP(G17,'Cursos HCA'!$A$2:$B$200,2,FALSE),"")</f>
        <v/>
      </c>
    </row>
    <row r="18" spans="1:8" x14ac:dyDescent="0.25">
      <c r="A18" s="3"/>
      <c r="B18" s="24"/>
      <c r="C18" s="5"/>
      <c r="D18" s="5"/>
      <c r="E18" s="5"/>
      <c r="F18" s="6"/>
      <c r="G18" s="3"/>
      <c r="H18" s="3" t="str">
        <f>IFERROR(VLOOKUP(G18,'Cursos HCA'!$A$2:$B$200,2,FALSE),"")</f>
        <v/>
      </c>
    </row>
    <row r="19" spans="1:8" x14ac:dyDescent="0.25">
      <c r="A19" s="3"/>
      <c r="B19" s="23"/>
      <c r="C19" s="5"/>
      <c r="D19" s="5"/>
      <c r="E19" s="5"/>
      <c r="F19" s="6"/>
      <c r="G19" s="3"/>
      <c r="H19" s="3" t="str">
        <f>IFERROR(VLOOKUP(G19,'Cursos HCA'!$A$2:$B$200,2,FALSE),"")</f>
        <v/>
      </c>
    </row>
    <row r="20" spans="1:8" x14ac:dyDescent="0.25">
      <c r="A20" s="3"/>
      <c r="B20" s="23"/>
      <c r="C20" s="5"/>
      <c r="D20" s="5"/>
      <c r="E20" s="5"/>
      <c r="F20" s="6"/>
      <c r="G20" s="3"/>
      <c r="H20" s="3" t="str">
        <f>IFERROR(VLOOKUP(G20,'Cursos HCA'!$A$2:$B$200,2,FALSE),"")</f>
        <v/>
      </c>
    </row>
    <row r="21" spans="1:8" x14ac:dyDescent="0.25">
      <c r="A21" s="3"/>
      <c r="B21" s="24"/>
      <c r="C21" s="5"/>
      <c r="D21" s="5"/>
      <c r="E21" s="5"/>
      <c r="F21" s="6"/>
      <c r="G21" s="3"/>
      <c r="H21" s="3" t="str">
        <f>IFERROR(VLOOKUP(G21,'Cursos HCA'!$A$2:$B$200,2,FALSE),"")</f>
        <v/>
      </c>
    </row>
    <row r="22" spans="1:8" x14ac:dyDescent="0.25">
      <c r="A22" s="3"/>
      <c r="B22" s="4"/>
      <c r="C22" s="5"/>
      <c r="D22" s="5"/>
      <c r="E22" s="5"/>
      <c r="F22" s="6"/>
      <c r="G22" s="3"/>
      <c r="H22" s="3" t="str">
        <f>IFERROR(VLOOKUP(G22,'Cursos HCA'!$A$2:$B$200,2,FALSE),"")</f>
        <v/>
      </c>
    </row>
    <row r="23" spans="1:8" x14ac:dyDescent="0.25">
      <c r="A23" s="20"/>
      <c r="B23" s="4"/>
      <c r="C23" s="5"/>
      <c r="D23" s="5"/>
      <c r="E23" s="5"/>
      <c r="F23" s="6"/>
      <c r="G23" s="3"/>
      <c r="H23" s="3" t="str">
        <f>IFERROR(VLOOKUP(G23,'Cursos HCA'!$A$2:$B$200,2,FALSE),"")</f>
        <v/>
      </c>
    </row>
    <row r="24" spans="1:8" x14ac:dyDescent="0.25">
      <c r="A24" s="3"/>
      <c r="B24" s="4"/>
      <c r="C24" s="5"/>
      <c r="D24" s="5"/>
      <c r="E24" s="5"/>
      <c r="F24" s="6"/>
      <c r="G24" s="3"/>
      <c r="H24" s="3" t="str">
        <f>IFERROR(VLOOKUP(G24,'Cursos HCA'!$A$2:$B$200,2,FALSE),"")</f>
        <v/>
      </c>
    </row>
    <row r="25" spans="1:8" x14ac:dyDescent="0.25">
      <c r="A25" s="3"/>
      <c r="B25" s="4"/>
      <c r="C25" s="5"/>
      <c r="D25" s="5"/>
      <c r="E25" s="5"/>
      <c r="F25" s="6"/>
      <c r="G25" s="3"/>
      <c r="H25" s="3" t="str">
        <f>IFERROR(VLOOKUP(G25,'Cursos HCA'!$A$2:$B$200,2,FALSE),"")</f>
        <v/>
      </c>
    </row>
    <row r="26" spans="1:8" x14ac:dyDescent="0.25">
      <c r="A26" s="2"/>
      <c r="B26" s="4"/>
      <c r="C26" s="5"/>
      <c r="D26" s="5"/>
      <c r="E26" s="8"/>
      <c r="F26" s="6"/>
      <c r="G26" s="3"/>
      <c r="H26" s="3" t="str">
        <f>IFERROR(VLOOKUP(G26,'Cursos HCA'!$A$2:$B$200,2,FALSE),"")</f>
        <v/>
      </c>
    </row>
    <row r="27" spans="1:8" x14ac:dyDescent="0.25">
      <c r="A27" s="2"/>
      <c r="B27" s="4"/>
      <c r="C27" s="5"/>
      <c r="D27" s="5"/>
      <c r="E27" s="7"/>
      <c r="F27" s="6"/>
      <c r="G27" s="3"/>
      <c r="H27" s="3" t="str">
        <f>IFERROR(VLOOKUP(G27,'Cursos HCA'!$A$2:$B$200,2,FALSE),"")</f>
        <v/>
      </c>
    </row>
    <row r="28" spans="1:8" x14ac:dyDescent="0.25">
      <c r="A28" s="2"/>
      <c r="B28" s="4"/>
      <c r="C28" s="5"/>
      <c r="D28" s="5"/>
      <c r="E28" s="7"/>
      <c r="F28" s="6"/>
      <c r="G28" s="3"/>
      <c r="H28" s="3" t="str">
        <f>IFERROR(VLOOKUP(G28,'Cursos HCA'!$A$2:$B$200,2,FALSE),"")</f>
        <v/>
      </c>
    </row>
    <row r="29" spans="1:8" x14ac:dyDescent="0.25">
      <c r="A29" s="2"/>
      <c r="B29" s="4"/>
      <c r="C29" s="5"/>
      <c r="D29" s="5"/>
      <c r="E29" s="8"/>
      <c r="F29" s="6"/>
      <c r="G29" s="3"/>
      <c r="H29" s="3" t="str">
        <f>IFERROR(VLOOKUP(G29,'Cursos HCA'!$A$2:$B$200,2,FALSE),"")</f>
        <v/>
      </c>
    </row>
    <row r="30" spans="1:8" x14ac:dyDescent="0.25">
      <c r="A30" s="2"/>
      <c r="B30" s="4"/>
      <c r="C30" s="5"/>
      <c r="D30" s="5"/>
      <c r="E30" s="7"/>
      <c r="F30" s="6"/>
      <c r="G30" s="3"/>
      <c r="H30" s="3" t="str">
        <f>IFERROR(VLOOKUP(G30,'Cursos HCA'!$A$2:$B$200,2,FALSE),"")</f>
        <v/>
      </c>
    </row>
    <row r="31" spans="1:8" x14ac:dyDescent="0.25">
      <c r="A31" s="2"/>
      <c r="B31" s="4"/>
      <c r="C31" s="5"/>
      <c r="D31" s="5"/>
      <c r="E31" s="7"/>
      <c r="F31" s="6"/>
      <c r="G31" s="3"/>
      <c r="H31" s="3" t="str">
        <f>IFERROR(VLOOKUP(G31,'Cursos HCA'!$A$2:$B$200,2,FALSE),"")</f>
        <v/>
      </c>
    </row>
    <row r="32" spans="1:8" x14ac:dyDescent="0.25">
      <c r="A32" s="2"/>
      <c r="B32" s="4"/>
      <c r="C32" s="5"/>
      <c r="D32" s="5"/>
      <c r="E32" s="8"/>
      <c r="F32" s="6"/>
      <c r="G32" s="3"/>
      <c r="H32" s="3" t="str">
        <f>IFERROR(VLOOKUP(G32,'Cursos HCA'!$A$2:$B$200,2,FALSE),"")</f>
        <v/>
      </c>
    </row>
    <row r="33" spans="1:8" x14ac:dyDescent="0.25">
      <c r="A33" s="2"/>
      <c r="B33" s="4"/>
      <c r="C33" s="5"/>
      <c r="D33" s="5"/>
      <c r="E33" s="7"/>
      <c r="F33" s="6"/>
      <c r="G33" s="3"/>
      <c r="H33" s="3" t="str">
        <f>IFERROR(VLOOKUP(G33,'Cursos HCA'!$A$2:$B$200,2,FALSE),"")</f>
        <v/>
      </c>
    </row>
    <row r="34" spans="1:8" x14ac:dyDescent="0.25">
      <c r="A34" s="2"/>
      <c r="B34" s="4"/>
      <c r="C34" s="5"/>
      <c r="D34" s="5"/>
      <c r="E34" s="7"/>
      <c r="F34" s="6"/>
      <c r="G34" s="3"/>
      <c r="H34" s="3" t="str">
        <f>IFERROR(VLOOKUP(G34,'Cursos HCA'!$A$2:$B$200,2,FALSE),"")</f>
        <v/>
      </c>
    </row>
    <row r="35" spans="1:8" x14ac:dyDescent="0.25">
      <c r="A35" s="2"/>
      <c r="B35" s="4"/>
      <c r="C35" s="5"/>
      <c r="D35" s="5"/>
      <c r="E35" s="8"/>
      <c r="F35" s="6"/>
      <c r="G35" s="3"/>
      <c r="H35" s="3" t="str">
        <f>IFERROR(VLOOKUP(G35,'Cursos HCA'!$A$2:$B$200,2,FALSE),"")</f>
        <v/>
      </c>
    </row>
    <row r="36" spans="1:8" x14ac:dyDescent="0.25">
      <c r="A36" s="2"/>
      <c r="B36" s="2"/>
      <c r="C36" s="5"/>
      <c r="D36" s="5"/>
      <c r="E36" s="2"/>
      <c r="F36" s="6"/>
      <c r="G36" s="3"/>
      <c r="H36" s="3" t="str">
        <f>IFERROR(VLOOKUP(G36,'Cursos HCA'!$A$2:$B$200,2,FALSE),"")</f>
        <v/>
      </c>
    </row>
    <row r="37" spans="1:8" x14ac:dyDescent="0.25">
      <c r="A37" s="2"/>
      <c r="B37" s="2"/>
      <c r="C37" s="5"/>
      <c r="D37" s="5"/>
      <c r="E37" s="2"/>
      <c r="F37" s="6"/>
      <c r="G37" s="3"/>
      <c r="H37" s="3" t="str">
        <f>IFERROR(VLOOKUP(G37,'Cursos HCA'!$A$2:$B$200,2,FALSE),"")</f>
        <v/>
      </c>
    </row>
    <row r="38" spans="1:8" x14ac:dyDescent="0.25">
      <c r="A38" s="2"/>
      <c r="B38" s="2"/>
      <c r="C38" s="5"/>
      <c r="D38" s="5"/>
      <c r="E38" s="2"/>
      <c r="F38" s="6"/>
      <c r="G38" s="3"/>
      <c r="H38" s="3" t="str">
        <f>IFERROR(VLOOKUP(G38,'Cursos HCA'!$A$2:$B$200,2,FALSE),"")</f>
        <v/>
      </c>
    </row>
    <row r="39" spans="1:8" x14ac:dyDescent="0.25">
      <c r="A39" s="2"/>
      <c r="B39" s="2"/>
      <c r="C39" s="5"/>
      <c r="D39" s="5"/>
      <c r="E39" s="2"/>
      <c r="F39" s="6"/>
      <c r="G39" s="3"/>
      <c r="H39" s="3" t="str">
        <f>IFERROR(VLOOKUP(G39,'Cursos HCA'!$A$2:$B$200,2,FALSE),"")</f>
        <v/>
      </c>
    </row>
    <row r="40" spans="1:8" x14ac:dyDescent="0.25">
      <c r="A40" s="2"/>
      <c r="B40" s="2"/>
      <c r="C40" s="5"/>
      <c r="D40" s="5"/>
      <c r="E40" s="2"/>
      <c r="F40" s="6"/>
      <c r="G40" s="3"/>
      <c r="H40" s="3" t="str">
        <f>IFERROR(VLOOKUP(G40,'Cursos HCA'!$A$2:$B$200,2,FALSE),"")</f>
        <v/>
      </c>
    </row>
    <row r="41" spans="1:8" x14ac:dyDescent="0.25">
      <c r="A41" s="2"/>
      <c r="B41" s="2"/>
      <c r="C41" s="5"/>
      <c r="D41" s="5"/>
      <c r="E41" s="2"/>
      <c r="F41" s="6"/>
      <c r="G41" s="3"/>
      <c r="H41" s="3" t="str">
        <f>IFERROR(VLOOKUP(G41,'Cursos HCA'!$A$2:$B$200,2,FALSE),"")</f>
        <v/>
      </c>
    </row>
    <row r="42" spans="1:8" x14ac:dyDescent="0.25">
      <c r="A42" s="2"/>
      <c r="B42" s="2"/>
      <c r="C42" s="5"/>
      <c r="D42" s="5"/>
      <c r="E42" s="2"/>
      <c r="F42" s="6"/>
      <c r="G42" s="3"/>
      <c r="H42" s="3" t="str">
        <f>IFERROR(VLOOKUP(G42,'Cursos HCA'!$A$2:$B$200,2,FALSE),"")</f>
        <v/>
      </c>
    </row>
    <row r="43" spans="1:8" x14ac:dyDescent="0.25">
      <c r="A43" s="2"/>
      <c r="B43" s="2"/>
      <c r="C43" s="5"/>
      <c r="D43" s="5"/>
      <c r="E43" s="2"/>
      <c r="F43" s="6"/>
      <c r="G43" s="3"/>
      <c r="H43" s="3" t="str">
        <f>IFERROR(VLOOKUP(G43,'Cursos HCA'!$A$2:$B$200,2,FALSE),"")</f>
        <v/>
      </c>
    </row>
    <row r="44" spans="1:8" x14ac:dyDescent="0.25">
      <c r="A44" s="2"/>
      <c r="B44" s="2"/>
      <c r="C44" s="5"/>
      <c r="D44" s="5"/>
      <c r="E44" s="2"/>
      <c r="F44" s="6"/>
      <c r="G44" s="3"/>
      <c r="H44" s="3" t="str">
        <f>IFERROR(VLOOKUP(G44,'Cursos HCA'!$A$2:$B$200,2,FALSE),"")</f>
        <v/>
      </c>
    </row>
    <row r="45" spans="1:8" x14ac:dyDescent="0.25">
      <c r="A45" s="2"/>
      <c r="B45" s="2"/>
      <c r="C45" s="5"/>
      <c r="D45" s="5"/>
      <c r="E45" s="2"/>
      <c r="F45" s="6"/>
      <c r="G45" s="3"/>
      <c r="H45" s="3" t="str">
        <f>IFERROR(VLOOKUP(G45,'Cursos HCA'!$A$2:$B$200,2,FALSE),"")</f>
        <v/>
      </c>
    </row>
    <row r="46" spans="1:8" x14ac:dyDescent="0.25">
      <c r="A46" s="2"/>
      <c r="B46" s="2"/>
      <c r="C46" s="5"/>
      <c r="D46" s="5"/>
      <c r="E46" s="2"/>
      <c r="F46" s="6"/>
      <c r="G46" s="3"/>
      <c r="H46" s="3" t="str">
        <f>IFERROR(VLOOKUP(G46,'Cursos HCA'!$A$2:$B$200,2,FALSE),"")</f>
        <v/>
      </c>
    </row>
    <row r="47" spans="1:8" x14ac:dyDescent="0.25">
      <c r="A47" s="2"/>
      <c r="B47" s="2"/>
      <c r="C47" s="5"/>
      <c r="D47" s="5"/>
      <c r="E47" s="2"/>
      <c r="F47" s="6"/>
      <c r="G47" s="3"/>
      <c r="H47" s="3" t="str">
        <f>IFERROR(VLOOKUP(G47,'Cursos HCA'!$A$2:$B$200,2,FALSE),"")</f>
        <v/>
      </c>
    </row>
    <row r="48" spans="1:8" x14ac:dyDescent="0.25">
      <c r="A48" s="2"/>
      <c r="B48" s="2"/>
      <c r="C48" s="5"/>
      <c r="D48" s="5"/>
      <c r="E48" s="2"/>
      <c r="F48" s="6"/>
      <c r="G48" s="3"/>
      <c r="H48" s="3" t="str">
        <f>IFERROR(VLOOKUP(G48,'Cursos HCA'!$A$2:$B$200,2,FALSE),"")</f>
        <v/>
      </c>
    </row>
    <row r="49" spans="1:8" x14ac:dyDescent="0.25">
      <c r="A49" s="2"/>
      <c r="B49" s="2"/>
      <c r="C49" s="5"/>
      <c r="D49" s="5"/>
      <c r="E49" s="2"/>
      <c r="F49" s="6"/>
      <c r="G49" s="3"/>
      <c r="H49" s="3" t="str">
        <f>IFERROR(VLOOKUP(G49,'Cursos HCA'!$A$2:$B$200,2,FALSE),"")</f>
        <v/>
      </c>
    </row>
    <row r="50" spans="1:8" x14ac:dyDescent="0.25">
      <c r="A50" s="2"/>
      <c r="B50" s="2"/>
      <c r="C50" s="5"/>
      <c r="D50" s="5"/>
      <c r="E50" s="2"/>
      <c r="F50" s="6"/>
      <c r="G50" s="3"/>
      <c r="H50" s="3" t="str">
        <f>IFERROR(VLOOKUP(G50,'Cursos HCA'!$A$2:$B$200,2,FALSE),"")</f>
        <v/>
      </c>
    </row>
    <row r="51" spans="1:8" x14ac:dyDescent="0.25">
      <c r="A51" s="2"/>
      <c r="B51" s="2"/>
      <c r="C51" s="5"/>
      <c r="D51" s="5"/>
      <c r="E51" s="2"/>
      <c r="F51" s="6"/>
      <c r="G51" s="3"/>
      <c r="H51" s="3" t="str">
        <f>IFERROR(VLOOKUP(G51,'Cursos HCA'!$A$2:$B$200,2,FALSE),"")</f>
        <v/>
      </c>
    </row>
    <row r="52" spans="1:8" x14ac:dyDescent="0.25">
      <c r="A52" s="2"/>
      <c r="B52" s="2"/>
      <c r="C52" s="5"/>
      <c r="D52" s="5"/>
      <c r="E52" s="2"/>
      <c r="F52" s="6"/>
      <c r="G52" s="3"/>
      <c r="H52" s="3" t="str">
        <f>IFERROR(VLOOKUP(G52,'Cursos HCA'!$A$2:$B$200,2,FALSE),"")</f>
        <v/>
      </c>
    </row>
    <row r="53" spans="1:8" x14ac:dyDescent="0.25">
      <c r="A53" s="2"/>
      <c r="B53" s="2"/>
      <c r="C53" s="5"/>
      <c r="D53" s="5"/>
      <c r="E53" s="2"/>
      <c r="F53" s="6"/>
      <c r="G53" s="3"/>
      <c r="H53" s="3" t="str">
        <f>IFERROR(VLOOKUP(G53,'Cursos HCA'!$A$2:$B$200,2,FALSE),"")</f>
        <v/>
      </c>
    </row>
    <row r="54" spans="1:8" x14ac:dyDescent="0.25">
      <c r="A54" s="2"/>
      <c r="B54" s="2"/>
      <c r="C54" s="5"/>
      <c r="D54" s="5"/>
      <c r="E54" s="2"/>
      <c r="F54" s="6"/>
      <c r="G54" s="3"/>
      <c r="H54" s="3" t="str">
        <f>IFERROR(VLOOKUP(G54,'Cursos HCA'!$A$2:$B$200,2,FALSE),"")</f>
        <v/>
      </c>
    </row>
    <row r="55" spans="1:8" x14ac:dyDescent="0.25">
      <c r="A55" s="2"/>
      <c r="B55" s="2"/>
      <c r="C55" s="5"/>
      <c r="D55" s="5"/>
      <c r="E55" s="2"/>
      <c r="F55" s="6"/>
      <c r="G55" s="3"/>
      <c r="H55" s="3" t="str">
        <f>IFERROR(VLOOKUP(G55,'Cursos HCA'!$A$2:$B$200,2,FALSE),"")</f>
        <v/>
      </c>
    </row>
    <row r="56" spans="1:8" x14ac:dyDescent="0.25">
      <c r="A56" s="2"/>
      <c r="B56" s="2"/>
      <c r="C56" s="5"/>
      <c r="D56" s="5"/>
      <c r="E56" s="2"/>
      <c r="F56" s="6"/>
      <c r="G56" s="3"/>
      <c r="H56" s="3" t="str">
        <f>IFERROR(VLOOKUP(G56,'Cursos HCA'!$A$2:$B$200,2,FALSE),"")</f>
        <v/>
      </c>
    </row>
    <row r="57" spans="1:8" x14ac:dyDescent="0.25">
      <c r="A57" s="2"/>
      <c r="B57" s="2"/>
      <c r="C57" s="5"/>
      <c r="D57" s="5"/>
      <c r="E57" s="2"/>
      <c r="F57" s="6"/>
      <c r="G57" s="3"/>
      <c r="H57" s="3" t="str">
        <f>IFERROR(VLOOKUP(G57,'Cursos HCA'!$A$2:$B$200,2,FALSE),"")</f>
        <v/>
      </c>
    </row>
    <row r="58" spans="1:8" x14ac:dyDescent="0.25">
      <c r="A58" s="2"/>
      <c r="B58" s="2"/>
      <c r="C58" s="5"/>
      <c r="D58" s="5"/>
      <c r="E58" s="2"/>
      <c r="F58" s="6"/>
      <c r="G58" s="3"/>
      <c r="H58" s="3" t="str">
        <f>IFERROR(VLOOKUP(G58,'Cursos HCA'!$A$2:$B$200,2,FALSE),"")</f>
        <v/>
      </c>
    </row>
    <row r="59" spans="1:8" x14ac:dyDescent="0.25">
      <c r="A59" s="2"/>
      <c r="B59" s="2"/>
      <c r="C59" s="5"/>
      <c r="D59" s="5"/>
      <c r="E59" s="2"/>
      <c r="F59" s="6"/>
      <c r="G59" s="3"/>
      <c r="H59" s="3" t="str">
        <f>IFERROR(VLOOKUP(G59,'Cursos HCA'!$A$2:$B$200,2,FALSE),"")</f>
        <v/>
      </c>
    </row>
    <row r="60" spans="1:8" x14ac:dyDescent="0.25">
      <c r="A60" s="2"/>
      <c r="B60" s="2"/>
      <c r="C60" s="5"/>
      <c r="D60" s="5"/>
      <c r="E60" s="2"/>
      <c r="F60" s="6"/>
      <c r="G60" s="3"/>
      <c r="H60" s="3" t="str">
        <f>IFERROR(VLOOKUP(G60,'Cursos HCA'!$A$2:$B$200,2,FALSE),"")</f>
        <v/>
      </c>
    </row>
    <row r="61" spans="1:8" x14ac:dyDescent="0.25">
      <c r="A61" s="2"/>
      <c r="B61" s="2"/>
      <c r="C61" s="5"/>
      <c r="D61" s="5"/>
      <c r="E61" s="2"/>
      <c r="F61" s="6"/>
      <c r="G61" s="3"/>
      <c r="H61" s="3" t="str">
        <f>IFERROR(VLOOKUP(G61,'Cursos HCA'!$A$2:$B$200,2,FALSE),"")</f>
        <v/>
      </c>
    </row>
    <row r="62" spans="1:8" x14ac:dyDescent="0.25">
      <c r="A62" s="2"/>
      <c r="B62" s="2"/>
      <c r="C62" s="5"/>
      <c r="D62" s="5"/>
      <c r="E62" s="2"/>
      <c r="F62" s="6"/>
      <c r="G62" s="3"/>
      <c r="H62" s="3" t="str">
        <f>IFERROR(VLOOKUP(G62,'Cursos HCA'!$A$2:$B$200,2,FALSE),"")</f>
        <v/>
      </c>
    </row>
    <row r="63" spans="1:8" x14ac:dyDescent="0.25">
      <c r="A63" s="2"/>
      <c r="B63" s="2"/>
      <c r="C63" s="5"/>
      <c r="D63" s="5"/>
      <c r="E63" s="2"/>
      <c r="F63" s="6"/>
      <c r="G63" s="3"/>
      <c r="H63" s="3" t="str">
        <f>IFERROR(VLOOKUP(G63,'Cursos HCA'!$A$2:$B$200,2,FALSE),"")</f>
        <v/>
      </c>
    </row>
    <row r="64" spans="1:8" x14ac:dyDescent="0.25">
      <c r="A64" s="2"/>
      <c r="B64" s="2"/>
      <c r="C64" s="5"/>
      <c r="D64" s="5"/>
      <c r="E64" s="2"/>
      <c r="F64" s="6"/>
      <c r="G64" s="3"/>
      <c r="H64" s="3" t="str">
        <f>IFERROR(VLOOKUP(G64,'Cursos HCA'!$A$2:$B$200,2,FALSE),"")</f>
        <v/>
      </c>
    </row>
    <row r="65" spans="1:8" x14ac:dyDescent="0.25">
      <c r="A65" s="2"/>
      <c r="B65" s="2"/>
      <c r="C65" s="5"/>
      <c r="D65" s="5"/>
      <c r="E65" s="2"/>
      <c r="F65" s="6"/>
      <c r="G65" s="3"/>
      <c r="H65" s="3" t="str">
        <f>IFERROR(VLOOKUP(G65,'Cursos HCA'!$A$2:$B$200,2,FALSE),"")</f>
        <v/>
      </c>
    </row>
    <row r="66" spans="1:8" x14ac:dyDescent="0.25">
      <c r="A66" s="2"/>
      <c r="B66" s="2"/>
      <c r="C66" s="5"/>
      <c r="D66" s="5"/>
      <c r="E66" s="2"/>
      <c r="F66" s="6"/>
      <c r="G66" s="3"/>
      <c r="H66" s="3" t="str">
        <f>IFERROR(VLOOKUP(G66,'Cursos HCA'!$A$2:$B$200,2,FALSE),"")</f>
        <v/>
      </c>
    </row>
    <row r="67" spans="1:8" x14ac:dyDescent="0.25">
      <c r="A67" s="2"/>
      <c r="B67" s="2"/>
      <c r="C67" s="5"/>
      <c r="D67" s="5"/>
      <c r="E67" s="2"/>
      <c r="F67" s="6"/>
      <c r="G67" s="3"/>
      <c r="H67" s="3" t="str">
        <f>IFERROR(VLOOKUP(G67,'Cursos HCA'!$A$2:$B$200,2,FALSE),"")</f>
        <v/>
      </c>
    </row>
    <row r="68" spans="1:8" x14ac:dyDescent="0.25">
      <c r="A68" s="2"/>
      <c r="B68" s="2"/>
      <c r="C68" s="5"/>
      <c r="D68" s="5"/>
      <c r="E68" s="2"/>
      <c r="F68" s="6"/>
      <c r="G68" s="3"/>
      <c r="H68" s="3" t="str">
        <f>IFERROR(VLOOKUP(G68,'Cursos HCA'!$A$2:$B$200,2,FALSE),"")</f>
        <v/>
      </c>
    </row>
    <row r="69" spans="1:8" x14ac:dyDescent="0.25">
      <c r="A69" s="2"/>
      <c r="B69" s="2"/>
      <c r="C69" s="5"/>
      <c r="D69" s="5"/>
      <c r="E69" s="2"/>
      <c r="F69" s="6"/>
      <c r="G69" s="3"/>
      <c r="H69" s="3" t="str">
        <f>IFERROR(VLOOKUP(G69,'Cursos HCA'!$A$2:$B$200,2,FALSE),"")</f>
        <v/>
      </c>
    </row>
    <row r="70" spans="1:8" x14ac:dyDescent="0.25">
      <c r="A70" s="2"/>
      <c r="B70" s="2"/>
      <c r="C70" s="5"/>
      <c r="D70" s="5"/>
      <c r="E70" s="2"/>
      <c r="F70" s="6"/>
      <c r="G70" s="3"/>
      <c r="H70" s="3" t="str">
        <f>IFERROR(VLOOKUP(G70,'Cursos HCA'!$A$2:$B$200,2,FALSE),"")</f>
        <v/>
      </c>
    </row>
    <row r="71" spans="1:8" x14ac:dyDescent="0.25">
      <c r="A71" s="2"/>
      <c r="B71" s="2"/>
      <c r="C71" s="5"/>
      <c r="D71" s="5"/>
      <c r="E71" s="2"/>
      <c r="F71" s="6"/>
      <c r="G71" s="3"/>
      <c r="H71" s="3" t="str">
        <f>IFERROR(VLOOKUP(G71,'Cursos HCA'!$A$2:$B$200,2,FALSE),"")</f>
        <v/>
      </c>
    </row>
    <row r="72" spans="1:8" x14ac:dyDescent="0.25">
      <c r="A72" s="2"/>
      <c r="B72" s="2"/>
      <c r="C72" s="5"/>
      <c r="D72" s="5"/>
      <c r="E72" s="2"/>
      <c r="F72" s="6"/>
      <c r="G72" s="3"/>
      <c r="H72" s="3" t="str">
        <f>IFERROR(VLOOKUP(G72,'Cursos HCA'!$A$2:$B$200,2,FALSE),"")</f>
        <v/>
      </c>
    </row>
    <row r="73" spans="1:8" x14ac:dyDescent="0.25">
      <c r="A73" s="2"/>
      <c r="B73" s="2"/>
      <c r="C73" s="5"/>
      <c r="D73" s="5"/>
      <c r="E73" s="2"/>
      <c r="F73" s="6"/>
      <c r="G73" s="3"/>
      <c r="H73" s="3" t="str">
        <f>IFERROR(VLOOKUP(G73,'Cursos HCA'!$A$2:$B$200,2,FALSE),"")</f>
        <v/>
      </c>
    </row>
    <row r="74" spans="1:8" x14ac:dyDescent="0.25">
      <c r="A74" s="2"/>
      <c r="B74" s="2"/>
      <c r="C74" s="5"/>
      <c r="D74" s="5"/>
      <c r="E74" s="2"/>
      <c r="F74" s="6"/>
      <c r="G74" s="3"/>
      <c r="H74" s="3" t="str">
        <f>IFERROR(VLOOKUP(G74,'Cursos HCA'!$A$2:$B$200,2,FALSE),"")</f>
        <v/>
      </c>
    </row>
    <row r="75" spans="1:8" x14ac:dyDescent="0.25">
      <c r="A75" s="2"/>
      <c r="B75" s="2"/>
      <c r="C75" s="5"/>
      <c r="D75" s="5"/>
      <c r="E75" s="2"/>
      <c r="F75" s="6"/>
      <c r="G75" s="3"/>
      <c r="H75" s="3" t="str">
        <f>IFERROR(VLOOKUP(G75,'Cursos HCA'!$A$2:$B$200,2,FALSE),"")</f>
        <v/>
      </c>
    </row>
    <row r="76" spans="1:8" x14ac:dyDescent="0.25">
      <c r="A76" s="2"/>
      <c r="B76" s="2"/>
      <c r="C76" s="5"/>
      <c r="D76" s="5"/>
      <c r="E76" s="2"/>
      <c r="F76" s="6"/>
      <c r="G76" s="3"/>
      <c r="H76" s="3" t="str">
        <f>IFERROR(VLOOKUP(G76,'Cursos HCA'!$A$2:$B$200,2,FALSE),"")</f>
        <v/>
      </c>
    </row>
    <row r="77" spans="1:8" x14ac:dyDescent="0.25">
      <c r="A77" s="2"/>
      <c r="B77" s="2"/>
      <c r="C77" s="5"/>
      <c r="D77" s="5"/>
      <c r="E77" s="2"/>
      <c r="F77" s="6"/>
      <c r="G77" s="3"/>
      <c r="H77" s="3" t="str">
        <f>IFERROR(VLOOKUP(G77,'Cursos HCA'!$A$2:$B$200,2,FALSE),"")</f>
        <v/>
      </c>
    </row>
    <row r="78" spans="1:8" x14ac:dyDescent="0.25">
      <c r="A78" s="2"/>
      <c r="B78" s="2"/>
      <c r="C78" s="5"/>
      <c r="D78" s="5"/>
      <c r="E78" s="2"/>
      <c r="F78" s="6"/>
      <c r="G78" s="3"/>
      <c r="H78" s="3" t="str">
        <f>IFERROR(VLOOKUP(G78,'Cursos HCA'!$A$2:$B$200,2,FALSE),"")</f>
        <v/>
      </c>
    </row>
    <row r="79" spans="1:8" x14ac:dyDescent="0.25">
      <c r="A79" s="2"/>
      <c r="B79" s="2"/>
      <c r="C79" s="5"/>
      <c r="D79" s="5"/>
      <c r="E79" s="2"/>
      <c r="F79" s="6"/>
      <c r="G79" s="3"/>
      <c r="H79" s="3" t="str">
        <f>IFERROR(VLOOKUP(G79,'Cursos HCA'!$A$2:$B$200,2,FALSE),"")</f>
        <v/>
      </c>
    </row>
    <row r="80" spans="1:8" x14ac:dyDescent="0.25">
      <c r="A80" s="2"/>
      <c r="B80" s="2"/>
      <c r="C80" s="5"/>
      <c r="D80" s="5"/>
      <c r="E80" s="2"/>
      <c r="F80" s="6"/>
      <c r="G80" s="3"/>
      <c r="H80" s="3" t="str">
        <f>IFERROR(VLOOKUP(G80,'Cursos HCA'!$A$2:$B$200,2,FALSE),"")</f>
        <v/>
      </c>
    </row>
    <row r="81" spans="1:8" x14ac:dyDescent="0.25">
      <c r="A81" s="2"/>
      <c r="B81" s="2"/>
      <c r="C81" s="5"/>
      <c r="D81" s="5"/>
      <c r="E81" s="2"/>
      <c r="F81" s="6"/>
      <c r="G81" s="3"/>
      <c r="H81" s="3" t="str">
        <f>IFERROR(VLOOKUP(G81,'Cursos HCA'!$A$2:$B$200,2,FALSE),"")</f>
        <v/>
      </c>
    </row>
  </sheetData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8</xdr:col>
                <xdr:colOff>238125</xdr:colOff>
                <xdr:row>0</xdr:row>
                <xdr:rowOff>180975</xdr:rowOff>
              </from>
              <to>
                <xdr:col>10</xdr:col>
                <xdr:colOff>0</xdr:colOff>
                <xdr:row>3</xdr:row>
                <xdr:rowOff>180975</xdr:rowOff>
              </to>
            </anchor>
          </controlPr>
        </control>
      </mc:Choice>
      <mc:Fallback>
        <control shapeId="102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'Cursos HCA'!$A$2:$A$40</xm:f>
          </x14:formula1>
          <xm:sqref>G82:G1048576</xm:sqref>
        </x14:dataValidation>
        <x14:dataValidation type="list" allowBlank="1" showInputMessage="1" showErrorMessage="1" xr:uid="{00000000-0002-0000-0000-000001000000}">
          <x14:formula1>
            <xm:f>'Cursos HCA'!$A$2:$A$100</xm:f>
          </x14:formula1>
          <xm:sqref>G2:G81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49"/>
  <sheetViews>
    <sheetView workbookViewId="0"/>
  </sheetViews>
  <sheetFormatPr baseColWidth="10" defaultColWidth="11.42578125" defaultRowHeight="15" x14ac:dyDescent="0.25"/>
  <cols>
    <col min="1" max="1" width="88.28515625" customWidth="1"/>
    <col min="2" max="2" width="20.7109375" customWidth="1"/>
  </cols>
  <sheetData>
    <row r="1" spans="1:2" x14ac:dyDescent="0.25">
      <c r="A1" s="18" t="s">
        <v>8</v>
      </c>
      <c r="B1" s="19" t="s">
        <v>7</v>
      </c>
    </row>
    <row r="2" spans="1:2" x14ac:dyDescent="0.25">
      <c r="A2" s="11" t="s">
        <v>13</v>
      </c>
      <c r="B2" s="14" t="s">
        <v>9</v>
      </c>
    </row>
    <row r="3" spans="1:2" x14ac:dyDescent="0.25">
      <c r="A3" s="11" t="s">
        <v>14</v>
      </c>
      <c r="B3" s="14" t="s">
        <v>9</v>
      </c>
    </row>
    <row r="4" spans="1:2" x14ac:dyDescent="0.25">
      <c r="A4" s="11" t="s">
        <v>15</v>
      </c>
      <c r="B4" s="14" t="s">
        <v>10</v>
      </c>
    </row>
    <row r="5" spans="1:2" x14ac:dyDescent="0.25">
      <c r="A5" s="11" t="s">
        <v>11</v>
      </c>
      <c r="B5" s="14" t="s">
        <v>12</v>
      </c>
    </row>
    <row r="6" spans="1:2" x14ac:dyDescent="0.25">
      <c r="A6" s="11" t="s">
        <v>16</v>
      </c>
      <c r="B6" s="14" t="s">
        <v>17</v>
      </c>
    </row>
    <row r="7" spans="1:2" x14ac:dyDescent="0.25">
      <c r="A7" s="11" t="s">
        <v>18</v>
      </c>
      <c r="B7" s="14" t="s">
        <v>10</v>
      </c>
    </row>
    <row r="8" spans="1:2" x14ac:dyDescent="0.25">
      <c r="A8" s="11" t="s">
        <v>22</v>
      </c>
      <c r="B8" s="14" t="s">
        <v>10</v>
      </c>
    </row>
    <row r="9" spans="1:2" x14ac:dyDescent="0.25">
      <c r="A9" s="11" t="s">
        <v>19</v>
      </c>
      <c r="B9" s="14" t="s">
        <v>17</v>
      </c>
    </row>
    <row r="10" spans="1:2" x14ac:dyDescent="0.25">
      <c r="A10" s="11" t="s">
        <v>20</v>
      </c>
      <c r="B10" s="14" t="s">
        <v>21</v>
      </c>
    </row>
    <row r="11" spans="1:2" x14ac:dyDescent="0.25">
      <c r="A11" s="11" t="s">
        <v>23</v>
      </c>
      <c r="B11" s="14" t="s">
        <v>17</v>
      </c>
    </row>
    <row r="12" spans="1:2" x14ac:dyDescent="0.25">
      <c r="A12" s="11" t="s">
        <v>24</v>
      </c>
      <c r="B12" s="14" t="s">
        <v>21</v>
      </c>
    </row>
    <row r="13" spans="1:2" x14ac:dyDescent="0.25">
      <c r="A13" s="11" t="s">
        <v>25</v>
      </c>
      <c r="B13" s="14" t="s">
        <v>26</v>
      </c>
    </row>
    <row r="14" spans="1:2" x14ac:dyDescent="0.25">
      <c r="A14" s="11" t="s">
        <v>27</v>
      </c>
      <c r="B14" s="14" t="s">
        <v>21</v>
      </c>
    </row>
    <row r="15" spans="1:2" x14ac:dyDescent="0.25">
      <c r="A15" s="11" t="s">
        <v>28</v>
      </c>
      <c r="B15" s="14" t="s">
        <v>21</v>
      </c>
    </row>
    <row r="16" spans="1:2" x14ac:dyDescent="0.25">
      <c r="A16" s="11" t="s">
        <v>29</v>
      </c>
      <c r="B16" s="14" t="s">
        <v>17</v>
      </c>
    </row>
    <row r="17" spans="1:2" x14ac:dyDescent="0.25">
      <c r="A17" s="11" t="s">
        <v>30</v>
      </c>
      <c r="B17" s="14" t="s">
        <v>21</v>
      </c>
    </row>
    <row r="18" spans="1:2" x14ac:dyDescent="0.25">
      <c r="A18" s="11" t="s">
        <v>31</v>
      </c>
      <c r="B18" s="14" t="s">
        <v>21</v>
      </c>
    </row>
    <row r="19" spans="1:2" x14ac:dyDescent="0.25">
      <c r="A19" s="11" t="s">
        <v>32</v>
      </c>
      <c r="B19" s="14" t="s">
        <v>21</v>
      </c>
    </row>
    <row r="20" spans="1:2" x14ac:dyDescent="0.25">
      <c r="A20" s="11" t="s">
        <v>33</v>
      </c>
      <c r="B20" s="14" t="s">
        <v>26</v>
      </c>
    </row>
    <row r="21" spans="1:2" x14ac:dyDescent="0.25">
      <c r="A21" s="11" t="s">
        <v>34</v>
      </c>
      <c r="B21" s="14" t="s">
        <v>10</v>
      </c>
    </row>
    <row r="22" spans="1:2" x14ac:dyDescent="0.25">
      <c r="A22" s="11" t="s">
        <v>35</v>
      </c>
      <c r="B22" s="14" t="s">
        <v>17</v>
      </c>
    </row>
    <row r="23" spans="1:2" x14ac:dyDescent="0.25">
      <c r="A23" s="11" t="s">
        <v>36</v>
      </c>
      <c r="B23" s="14" t="s">
        <v>17</v>
      </c>
    </row>
    <row r="24" spans="1:2" x14ac:dyDescent="0.25">
      <c r="A24" s="11" t="s">
        <v>37</v>
      </c>
      <c r="B24" s="14" t="s">
        <v>26</v>
      </c>
    </row>
    <row r="25" spans="1:2" x14ac:dyDescent="0.25">
      <c r="A25" s="11" t="s">
        <v>38</v>
      </c>
      <c r="B25" s="14" t="s">
        <v>21</v>
      </c>
    </row>
    <row r="26" spans="1:2" x14ac:dyDescent="0.25">
      <c r="A26" s="11" t="s">
        <v>39</v>
      </c>
      <c r="B26" s="14" t="s">
        <v>40</v>
      </c>
    </row>
    <row r="27" spans="1:2" x14ac:dyDescent="0.25">
      <c r="A27" s="11" t="s">
        <v>41</v>
      </c>
      <c r="B27" s="14" t="s">
        <v>40</v>
      </c>
    </row>
    <row r="28" spans="1:2" x14ac:dyDescent="0.25">
      <c r="A28" s="11" t="s">
        <v>42</v>
      </c>
      <c r="B28" s="14" t="s">
        <v>40</v>
      </c>
    </row>
    <row r="29" spans="1:2" x14ac:dyDescent="0.25">
      <c r="A29" s="11" t="s">
        <v>43</v>
      </c>
      <c r="B29" s="14" t="s">
        <v>40</v>
      </c>
    </row>
    <row r="30" spans="1:2" x14ac:dyDescent="0.25">
      <c r="A30" s="11" t="s">
        <v>44</v>
      </c>
      <c r="B30" s="14" t="s">
        <v>40</v>
      </c>
    </row>
    <row r="31" spans="1:2" x14ac:dyDescent="0.25">
      <c r="A31" s="11" t="s">
        <v>45</v>
      </c>
      <c r="B31" s="14" t="s">
        <v>40</v>
      </c>
    </row>
    <row r="32" spans="1:2" x14ac:dyDescent="0.25">
      <c r="A32" s="11" t="s">
        <v>46</v>
      </c>
      <c r="B32" s="14" t="s">
        <v>40</v>
      </c>
    </row>
    <row r="33" spans="1:2" x14ac:dyDescent="0.25">
      <c r="A33" s="11" t="s">
        <v>47</v>
      </c>
      <c r="B33" s="14" t="s">
        <v>40</v>
      </c>
    </row>
    <row r="34" spans="1:2" x14ac:dyDescent="0.25">
      <c r="A34" s="12" t="s">
        <v>48</v>
      </c>
      <c r="B34" s="14" t="s">
        <v>9</v>
      </c>
    </row>
    <row r="35" spans="1:2" x14ac:dyDescent="0.25">
      <c r="A35" s="12" t="s">
        <v>49</v>
      </c>
      <c r="B35" s="15" t="s">
        <v>9</v>
      </c>
    </row>
    <row r="36" spans="1:2" x14ac:dyDescent="0.25">
      <c r="A36" s="12" t="s">
        <v>50</v>
      </c>
      <c r="B36" s="15" t="s">
        <v>12</v>
      </c>
    </row>
    <row r="37" spans="1:2" x14ac:dyDescent="0.25">
      <c r="A37" s="12" t="s">
        <v>51</v>
      </c>
      <c r="B37" s="16" t="s">
        <v>52</v>
      </c>
    </row>
    <row r="38" spans="1:2" x14ac:dyDescent="0.25">
      <c r="A38" s="12" t="s">
        <v>53</v>
      </c>
      <c r="B38" s="15" t="s">
        <v>54</v>
      </c>
    </row>
    <row r="39" spans="1:2" x14ac:dyDescent="0.25">
      <c r="A39" s="12" t="s">
        <v>56</v>
      </c>
      <c r="B39" s="15" t="s">
        <v>55</v>
      </c>
    </row>
    <row r="40" spans="1:2" x14ac:dyDescent="0.25">
      <c r="A40" s="12" t="s">
        <v>57</v>
      </c>
      <c r="B40" s="15" t="s">
        <v>12</v>
      </c>
    </row>
    <row r="41" spans="1:2" x14ac:dyDescent="0.25">
      <c r="A41" s="12" t="s">
        <v>60</v>
      </c>
      <c r="B41" s="15" t="s">
        <v>59</v>
      </c>
    </row>
    <row r="42" spans="1:2" x14ac:dyDescent="0.25">
      <c r="A42" s="13" t="s">
        <v>61</v>
      </c>
      <c r="B42" s="17" t="s">
        <v>12</v>
      </c>
    </row>
    <row r="43" spans="1:2" x14ac:dyDescent="0.25">
      <c r="A43" s="21" t="s">
        <v>62</v>
      </c>
      <c r="B43" s="22" t="s">
        <v>21</v>
      </c>
    </row>
    <row r="44" spans="1:2" x14ac:dyDescent="0.25">
      <c r="A44" s="21" t="s">
        <v>63</v>
      </c>
      <c r="B44" s="22" t="s">
        <v>21</v>
      </c>
    </row>
    <row r="45" spans="1:2" x14ac:dyDescent="0.25">
      <c r="A45" s="21" t="s">
        <v>64</v>
      </c>
      <c r="B45" s="22" t="s">
        <v>58</v>
      </c>
    </row>
    <row r="46" spans="1:2" x14ac:dyDescent="0.25">
      <c r="A46" s="21" t="s">
        <v>65</v>
      </c>
      <c r="B46" s="22" t="s">
        <v>66</v>
      </c>
    </row>
    <row r="47" spans="1:2" x14ac:dyDescent="0.25">
      <c r="A47" s="21" t="s">
        <v>67</v>
      </c>
      <c r="B47" s="22" t="s">
        <v>9</v>
      </c>
    </row>
    <row r="48" spans="1:2" x14ac:dyDescent="0.25">
      <c r="A48" s="21" t="s">
        <v>68</v>
      </c>
      <c r="B48" s="15" t="s">
        <v>12</v>
      </c>
    </row>
    <row r="49" spans="1:2" x14ac:dyDescent="0.25">
      <c r="A49" s="21" t="s">
        <v>69</v>
      </c>
      <c r="B49" s="22" t="s">
        <v>70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C6FCC90-EE9C-4570-ACEB-3D49176825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Participantes</vt:lpstr>
      <vt:lpstr>Cursos HCA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Personal</dc:creator>
  <cp:lastModifiedBy>Hermes Colina</cp:lastModifiedBy>
  <dcterms:created xsi:type="dcterms:W3CDTF">2017-03-29T18:51:21Z</dcterms:created>
  <dcterms:modified xsi:type="dcterms:W3CDTF">2021-02-17T21:18:01Z</dcterms:modified>
</cp:coreProperties>
</file>