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C4E99397-B08E-49C6-BCB8-2663A0D66D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es" sheetId="3" r:id="rId1"/>
  </sheets>
  <definedNames>
    <definedName name="ExternalData_1" localSheetId="0" hidden="1">Dates!$F$3:$H$27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F31428-2D81-4D88-A32F-927B41CBA9D8}" keepAlive="1" name="Query - PowerQuery" description="Connection to the 'PowerQuery' query in the workbook." type="5" refreshedVersion="8" background="1" saveData="1">
    <dbPr connection="Provider=Microsoft.Mashup.OleDb.1;Data Source=$Workbook$;Location=PowerQuery;Extended Properties=&quot;&quot;" command="SELECT * FROM [PowerQuery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<sst xmlns="http://schemas.openxmlformats.org/spreadsheetml/2006/main" count="53" uniqueCount="19">
  <si>
    <t>Month</t>
  </si>
  <si>
    <t>Date</t>
  </si>
  <si>
    <t>Jan</t>
  </si>
  <si>
    <t>Last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</si>
  <si>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</si>
  <si>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</si>
  <si>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</si>
  <si>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</si>
  <si>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</si>
  <si>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</si>
  <si>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</si>
  <si>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</si>
  <si>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</si>
  <si>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</si>
  <si>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</si>
  <si>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Second/Last</t>
  </si>
  <si>
    <t>Second</t>
  </si>
  <si>
    <t>Excel</t>
  </si>
  <si>
    <t>PowerQuery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</si>
</sst>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Protection="0">
      <alignment horizontal="centerContinuous" vertical="center"/>
    </xf>
    <xf numFmtId="0" fontId="1" fillId="0" borderId="1" applyNumberFormat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Protection="0">
      <alignment vertical="center"/>
    </xf>
  </cellStyleXfs>
  <cellXfs count="8">
    <xf numFmtId="0" fontId="0" fillId="0" borderId="0" xfId="0"/>
    <xf numFmtId="0" fontId="2" fillId="2" borderId="1" xfId="1">
      <alignment vertical="center"/>
    </xf>
    <xf numFmtId="14" fontId="0" fillId="0" borderId="0" xfId="0" applyNumberFormat="1"/>
    <xf numFmtId="0" fontId="1" fillId="0" borderId="1" xfId="5">
      <alignment vertical="center"/>
    </xf>
    <xf numFmtId="14" fontId="1" fillId="0" borderId="1" xfId="5" applyNumberFormat="1">
      <alignment vertical="center"/>
    </xf>
    <xf numFmtId="14" fontId="1" fillId="5" borderId="1" xfId="6" applyNumberFormat="1">
      <alignment vertical="center"/>
    </xf>
    <xf numFmtId="0" fontId="5" fillId="0" borderId="0" xfId="0" applyFont="1"/>
    <xf numFmtId="0" fontId="0" fillId="0" borderId="0" xfId="0" applyNumberFormat="1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6">
    <dxf>
      <numFmt numFmtId="19" formatCode="dd/mm/yyyy"/>
    </dxf>
    <dxf>
      <numFmt numFmtId="0" formatCode="General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PivotStyle="PivotStyleLight16">
    <tableStyle name="Default" pivot="0" count="4" xr9:uid="{806EC82B-D107-4152-8A03-B506522C7CCB}">
      <tableStyleElement type="wholeTable" dxfId="5"/>
      <tableStyleElement type="headerRow" dxfId="4"/>
      <tableStyleElement type="totalRow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15C57927-C9D0-4983-9C2B-D3DCA6F91425}" autoFormatId="16" applyNumberFormats="0" applyBorderFormats="0" applyFontFormats="0" applyPatternFormats="0" applyAlignmentFormats="0" applyWidthHeightFormats="0">
  <queryTableRefresh nextId="4">
    <queryTableFields count="3">
      <queryTableField id="1" name="Month" tableColumnId="1"/>
      <queryTableField id="2" name="Second/Last" tableColumnId="2"/>
      <queryTableField id="3" name="Dat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D9551B-8C98-4679-A097-6DDE7DAB37C8}" name="PowerQuery" displayName="PowerQuery" ref="F3:H27" tableType="queryTable" totalsRowShown="0">
  <autoFilter ref="F3:H27" xr:uid="{A5D9551B-8C98-4679-A097-6DDE7DAB37C8}"/>
  <tableColumns count="3">
    <tableColumn id="1" xr3:uid="{D7A68895-EC71-4372-BC87-1D3782213747}" uniqueName="1" name="Month" queryTableFieldId="1"/>
    <tableColumn id="2" xr3:uid="{9BA17B61-1FE8-4C0F-8AE4-D0CA68D81927}" uniqueName="2" name="Second/Last" queryTableFieldId="2" dataDxfId="1"/>
    <tableColumn id="3" xr3:uid="{9F7B7C0F-78A0-459E-B996-E203F295266B}" uniqueName="3" name="Date" queryTableFieldId="3" dataDxfId="0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20E8AC3-2296-490A-83FC-FFF20062733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98C97C14-3DEB-492C-B190-73008FB6CE3F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B88A-87EB-4204-B0AD-EDFDE193147F}">
  <dimension ref="B2:H27"/>
  <sheetViews>
    <sheetView showGridLines="0" tabSelected="1" workbookViewId="0"/>
  </sheetViews>
  <sheetFormatPr defaultRowHeight="15" x14ac:dyDescent="0.25"/>
  <cols>
    <col min="1" max="1" width="3.625" customWidth="1"/>
    <col min="2" max="4" width="12.625" customWidth="1"/>
    <col min="5" max="5" width="5.625" customWidth="1"/>
    <col min="6" max="8" width="12.625" customWidth="1"/>
    <col min="9" max="9" width="3.625" customWidth="1"/>
  </cols>
  <sheetData>
    <row r="2" spans="2:8" x14ac:dyDescent="0.25">
      <c r="B2" s="6" t="s">
        <v>17</v>
      </c>
      <c r="F2" s="6" t="s">
        <v>18</v>
      </c>
    </row>
    <row r="3" spans="2:8" x14ac:dyDescent="0.25">
      <c r="B3" s="5" t="str" cm="1">
        <f t="array" ref="B3:D27">_xlfn.LET(
    _xlpm._y, 2024,
    _xlpm._m, DATE(_xlpm._y, _xlfn.SEQUENCE(12), 1),
    _xlpm._eom, EOMONTH(_xlpm._m, 0),
    _xlpm._scnd, _xlpm._m + 14 - WEEKDAY(_xlpm._m),
    _xlpm._last, _xlpm._eom + 1 - WEEKDAY(_xlpm._eom - 6),
    _xlpm._sl, _xlfn.TOCOL(_xlfn.IFNA({"Second","Last"}, _xlpm._m), , 1),
    _xlpm._dt, _xlfn.VSTACK(_xlpm._scnd, _xlpm._last),
    _xlpm._mn, TEXT(_xlpm._dt, "mmm"),
    _xlpm._b, _xlfn._xlws.SORT(_xlfn.HSTACK(_xlpm._mn, _xlpm._sl, _xlpm._dt), 3),
    _xlpm._h, {"Month","Second/Last","Date"},
    _xlpm._r, _xlfn.VSTACK(_xlpm._h, _xlpm._b),
    _xlpm._r
)</f>
        <v>Month</v>
      </c>
      <c r="C3" s="1" t="str">
        <v>Second/Last</v>
      </c>
      <c r="D3" s="1" t="str">
        <v>Date</v>
      </c>
      <c r="F3" t="s">
        <v>0</v>
      </c>
      <c r="G3" t="s">
        <v>15</v>
      </c>
      <c r="H3" t="s">
        <v>1</v>
      </c>
    </row>
    <row r="4" spans="2:8" x14ac:dyDescent="0.25">
      <c r="B4" s="4" t="str">
        <v>Jan</v>
      </c>
      <c r="C4" s="3" t="str">
        <v>Second</v>
      </c>
      <c r="D4" s="4">
        <v>45304</v>
      </c>
      <c r="F4" t="s">
        <v>2</v>
      </c>
      <c r="G4" s="7" t="s">
        <v>16</v>
      </c>
      <c r="H4" s="2">
        <v>45304</v>
      </c>
    </row>
    <row r="5" spans="2:8" x14ac:dyDescent="0.25">
      <c r="B5" s="4" t="str">
        <v>Jan</v>
      </c>
      <c r="C5" s="3" t="str">
        <v>Last</v>
      </c>
      <c r="D5" s="4">
        <v>45318</v>
      </c>
      <c r="F5" t="s">
        <v>2</v>
      </c>
      <c r="G5" s="7" t="s">
        <v>3</v>
      </c>
      <c r="H5" s="2">
        <v>45318</v>
      </c>
    </row>
    <row r="6" spans="2:8" x14ac:dyDescent="0.25">
      <c r="B6" s="4" t="str">
        <v>Feb</v>
      </c>
      <c r="C6" s="3" t="str">
        <v>Second</v>
      </c>
      <c r="D6" s="4">
        <v>45332</v>
      </c>
      <c r="F6" t="s">
        <v>4</v>
      </c>
      <c r="G6" s="7" t="s">
        <v>16</v>
      </c>
      <c r="H6" s="2">
        <v>45332</v>
      </c>
    </row>
    <row r="7" spans="2:8" x14ac:dyDescent="0.25">
      <c r="B7" s="4" t="str">
        <v>Feb</v>
      </c>
      <c r="C7" s="3" t="str">
        <v>Last</v>
      </c>
      <c r="D7" s="4">
        <v>45346</v>
      </c>
      <c r="F7" t="s">
        <v>4</v>
      </c>
      <c r="G7" s="7" t="s">
        <v>3</v>
      </c>
      <c r="H7" s="2">
        <v>45346</v>
      </c>
    </row>
    <row r="8" spans="2:8" x14ac:dyDescent="0.25">
      <c r="B8" s="4" t="str">
        <v>Mar</v>
      </c>
      <c r="C8" s="3" t="str">
        <v>Second</v>
      </c>
      <c r="D8" s="4">
        <v>45360</v>
      </c>
      <c r="F8" t="s">
        <v>5</v>
      </c>
      <c r="G8" s="7" t="s">
        <v>16</v>
      </c>
      <c r="H8" s="2">
        <v>45360</v>
      </c>
    </row>
    <row r="9" spans="2:8" x14ac:dyDescent="0.25">
      <c r="B9" s="4" t="str">
        <v>Mar</v>
      </c>
      <c r="C9" s="3" t="str">
        <v>Last</v>
      </c>
      <c r="D9" s="4">
        <v>45381</v>
      </c>
      <c r="F9" t="s">
        <v>5</v>
      </c>
      <c r="G9" s="7" t="s">
        <v>3</v>
      </c>
      <c r="H9" s="2">
        <v>45381</v>
      </c>
    </row>
    <row r="10" spans="2:8" x14ac:dyDescent="0.25">
      <c r="B10" s="4" t="str">
        <v>Apr</v>
      </c>
      <c r="C10" s="3" t="str">
        <v>Second</v>
      </c>
      <c r="D10" s="4">
        <v>45395</v>
      </c>
      <c r="F10" t="s">
        <v>6</v>
      </c>
      <c r="G10" s="7" t="s">
        <v>16</v>
      </c>
      <c r="H10" s="2">
        <v>45395</v>
      </c>
    </row>
    <row r="11" spans="2:8" x14ac:dyDescent="0.25">
      <c r="B11" s="4" t="str">
        <v>Apr</v>
      </c>
      <c r="C11" s="3" t="str">
        <v>Last</v>
      </c>
      <c r="D11" s="4">
        <v>45409</v>
      </c>
      <c r="F11" t="s">
        <v>6</v>
      </c>
      <c r="G11" s="7" t="s">
        <v>3</v>
      </c>
      <c r="H11" s="2">
        <v>45409</v>
      </c>
    </row>
    <row r="12" spans="2:8" x14ac:dyDescent="0.25">
      <c r="B12" s="4" t="str">
        <v>May</v>
      </c>
      <c r="C12" s="3" t="str">
        <v>Second</v>
      </c>
      <c r="D12" s="4">
        <v>45423</v>
      </c>
      <c r="F12" t="s">
        <v>7</v>
      </c>
      <c r="G12" s="7" t="s">
        <v>16</v>
      </c>
      <c r="H12" s="2">
        <v>45423</v>
      </c>
    </row>
    <row r="13" spans="2:8" x14ac:dyDescent="0.25">
      <c r="B13" s="4" t="str">
        <v>May</v>
      </c>
      <c r="C13" s="3" t="str">
        <v>Last</v>
      </c>
      <c r="D13" s="4">
        <v>45437</v>
      </c>
      <c r="F13" t="s">
        <v>7</v>
      </c>
      <c r="G13" s="7" t="s">
        <v>3</v>
      </c>
      <c r="H13" s="2">
        <v>45437</v>
      </c>
    </row>
    <row r="14" spans="2:8" x14ac:dyDescent="0.25">
      <c r="B14" s="4" t="str">
        <v>Jun</v>
      </c>
      <c r="C14" s="3" t="str">
        <v>Second</v>
      </c>
      <c r="D14" s="4">
        <v>45451</v>
      </c>
      <c r="F14" t="s">
        <v>8</v>
      </c>
      <c r="G14" s="7" t="s">
        <v>16</v>
      </c>
      <c r="H14" s="2">
        <v>45451</v>
      </c>
    </row>
    <row r="15" spans="2:8" x14ac:dyDescent="0.25">
      <c r="B15" s="4" t="str">
        <v>Jun</v>
      </c>
      <c r="C15" s="3" t="str">
        <v>Last</v>
      </c>
      <c r="D15" s="4">
        <v>45472</v>
      </c>
      <c r="F15" t="s">
        <v>8</v>
      </c>
      <c r="G15" s="7" t="s">
        <v>3</v>
      </c>
      <c r="H15" s="2">
        <v>45472</v>
      </c>
    </row>
    <row r="16" spans="2:8" x14ac:dyDescent="0.25">
      <c r="B16" s="4" t="str">
        <v>Jul</v>
      </c>
      <c r="C16" s="3" t="str">
        <v>Second</v>
      </c>
      <c r="D16" s="4">
        <v>45486</v>
      </c>
      <c r="F16" t="s">
        <v>9</v>
      </c>
      <c r="G16" s="7" t="s">
        <v>16</v>
      </c>
      <c r="H16" s="2">
        <v>45486</v>
      </c>
    </row>
    <row r="17" spans="2:8" x14ac:dyDescent="0.25">
      <c r="B17" s="4" t="str">
        <v>Jul</v>
      </c>
      <c r="C17" s="3" t="str">
        <v>Last</v>
      </c>
      <c r="D17" s="4">
        <v>45500</v>
      </c>
      <c r="F17" t="s">
        <v>9</v>
      </c>
      <c r="G17" s="7" t="s">
        <v>3</v>
      </c>
      <c r="H17" s="2">
        <v>45500</v>
      </c>
    </row>
    <row r="18" spans="2:8" x14ac:dyDescent="0.25">
      <c r="B18" s="4" t="str">
        <v>Aug</v>
      </c>
      <c r="C18" s="3" t="str">
        <v>Second</v>
      </c>
      <c r="D18" s="4">
        <v>45514</v>
      </c>
      <c r="F18" t="s">
        <v>10</v>
      </c>
      <c r="G18" s="7" t="s">
        <v>16</v>
      </c>
      <c r="H18" s="2">
        <v>45514</v>
      </c>
    </row>
    <row r="19" spans="2:8" x14ac:dyDescent="0.25">
      <c r="B19" s="4" t="str">
        <v>Aug</v>
      </c>
      <c r="C19" s="3" t="str">
        <v>Last</v>
      </c>
      <c r="D19" s="4">
        <v>45535</v>
      </c>
      <c r="F19" t="s">
        <v>10</v>
      </c>
      <c r="G19" s="7" t="s">
        <v>3</v>
      </c>
      <c r="H19" s="2">
        <v>45535</v>
      </c>
    </row>
    <row r="20" spans="2:8" x14ac:dyDescent="0.25">
      <c r="B20" s="4" t="str">
        <v>Sep</v>
      </c>
      <c r="C20" s="3" t="str">
        <v>Second</v>
      </c>
      <c r="D20" s="4">
        <v>45549</v>
      </c>
      <c r="F20" t="s">
        <v>11</v>
      </c>
      <c r="G20" s="7" t="s">
        <v>16</v>
      </c>
      <c r="H20" s="2">
        <v>45549</v>
      </c>
    </row>
    <row r="21" spans="2:8" x14ac:dyDescent="0.25">
      <c r="B21" s="4" t="str">
        <v>Sep</v>
      </c>
      <c r="C21" s="3" t="str">
        <v>Last</v>
      </c>
      <c r="D21" s="4">
        <v>45563</v>
      </c>
      <c r="F21" t="s">
        <v>11</v>
      </c>
      <c r="G21" s="7" t="s">
        <v>3</v>
      </c>
      <c r="H21" s="2">
        <v>45563</v>
      </c>
    </row>
    <row r="22" spans="2:8" x14ac:dyDescent="0.25">
      <c r="B22" s="4" t="str">
        <v>Oct</v>
      </c>
      <c r="C22" s="3" t="str">
        <v>Second</v>
      </c>
      <c r="D22" s="4">
        <v>45577</v>
      </c>
      <c r="F22" t="s">
        <v>12</v>
      </c>
      <c r="G22" s="7" t="s">
        <v>16</v>
      </c>
      <c r="H22" s="2">
        <v>45577</v>
      </c>
    </row>
    <row r="23" spans="2:8" x14ac:dyDescent="0.25">
      <c r="B23" s="4" t="str">
        <v>Oct</v>
      </c>
      <c r="C23" s="3" t="str">
        <v>Last</v>
      </c>
      <c r="D23" s="4">
        <v>45591</v>
      </c>
      <c r="F23" t="s">
        <v>12</v>
      </c>
      <c r="G23" s="7" t="s">
        <v>3</v>
      </c>
      <c r="H23" s="2">
        <v>45591</v>
      </c>
    </row>
    <row r="24" spans="2:8" x14ac:dyDescent="0.25">
      <c r="B24" s="4" t="str">
        <v>Nov</v>
      </c>
      <c r="C24" s="3" t="str">
        <v>Second</v>
      </c>
      <c r="D24" s="4">
        <v>45605</v>
      </c>
      <c r="F24" t="s">
        <v>13</v>
      </c>
      <c r="G24" s="7" t="s">
        <v>16</v>
      </c>
      <c r="H24" s="2">
        <v>45605</v>
      </c>
    </row>
    <row r="25" spans="2:8" x14ac:dyDescent="0.25">
      <c r="B25" s="4" t="str">
        <v>Nov</v>
      </c>
      <c r="C25" s="3" t="str">
        <v>Last</v>
      </c>
      <c r="D25" s="4">
        <v>45626</v>
      </c>
      <c r="F25" t="s">
        <v>13</v>
      </c>
      <c r="G25" s="7" t="s">
        <v>3</v>
      </c>
      <c r="H25" s="2">
        <v>45626</v>
      </c>
    </row>
    <row r="26" spans="2:8" x14ac:dyDescent="0.25">
      <c r="B26" s="4" t="str">
        <v>Dec</v>
      </c>
      <c r="C26" s="3" t="str">
        <v>Second</v>
      </c>
      <c r="D26" s="4">
        <v>45640</v>
      </c>
      <c r="F26" t="s">
        <v>14</v>
      </c>
      <c r="G26" s="7" t="s">
        <v>16</v>
      </c>
      <c r="H26" s="2">
        <v>45640</v>
      </c>
    </row>
    <row r="27" spans="2:8" x14ac:dyDescent="0.25">
      <c r="B27" s="3" t="str">
        <v>Dec</v>
      </c>
      <c r="C27" s="3" t="str">
        <v>Last</v>
      </c>
      <c r="D27" s="4">
        <v>45654</v>
      </c>
      <c r="F27" t="s">
        <v>14</v>
      </c>
      <c r="G27" s="7" t="s">
        <v>3</v>
      </c>
      <c r="H27" s="2">
        <v>45654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MAdABhAHQAZQBtAGUAbgB0AFMAZQBwAGEAcgBhAHQAbwByACIAOgAiADsAIgAsACIAcgBvAHcAUwBlAHAAYQByAGEAdABvAHIAIgA6ACIAOwAiACwAIgBjAG8AbAB1AG0AbgBTAGUAcABhAHIAYQB0AG8AcgAiADoAIgAsACIALAAiAHQAaABvAHUAcwBhAG4AZABzAFMAZQBwAGEAcgBhAHQAbwByACIAOgAiACwAIgAsACIAZABlAGMAaQBtAGEAbABTAGUAcABhAHIAYQB0AG8AcgAiADoAIgAuACIALAAiAGQAYQB0AGUATwByAGQAZQByACIAOgAiAE0ARA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GwAbwBjAGEAbABlAE4AYQBtAGUAIgA6ACIAZQBuAC0AdQBzACIALAAiAHQAaABvAHUAcwBhAG4AZABzAFAAbwBzAGkAdABpAG8AbgBzACIAOgBbADMAXQB9AH0A</AFEJSONBlob>
</file>

<file path=customXml/item2.xml>��
</file>

<file path=customXml/itemProps1.xml><?xml version="1.0" encoding="utf-8"?>
<ds:datastoreItem xmlns:ds="http://schemas.openxmlformats.org/officeDocument/2006/customXml" ds:itemID="{98C97C14-3DEB-492C-B190-73008FB6CE3F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889DD1C9-F71A-4016-9DE9-8D30AA1DAB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Kumar Darak</dc:creator>
  <cp:keywords/>
  <dc:description/>
  <cp:lastModifiedBy>Aditya Kumar Darak</cp:lastModifiedBy>
  <cp:revision/>
  <dcterms:created xsi:type="dcterms:W3CDTF">2015-06-05T18:17:20Z</dcterms:created>
  <dcterms:modified xsi:type="dcterms:W3CDTF">2024-07-04T05:35:16Z</dcterms:modified>
  <cp:category/>
  <cp:contentStatus/>
</cp:coreProperties>
</file>