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motosHB\Desktop\base de datos\"/>
    </mc:Choice>
  </mc:AlternateContent>
  <bookViews>
    <workbookView xWindow="0" yWindow="0" windowWidth="24000" windowHeight="93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79" i="1" l="1"/>
  <c r="I2528" i="1" l="1"/>
  <c r="I2131" i="1" l="1"/>
  <c r="I2336" i="1"/>
  <c r="I2320" i="1"/>
  <c r="I2665" i="1"/>
  <c r="I2657" i="1"/>
  <c r="I2639" i="1"/>
  <c r="I2616" i="1"/>
  <c r="I2608" i="1"/>
  <c r="I2600" i="1"/>
  <c r="I2592" i="1"/>
  <c r="I2552" i="1"/>
  <c r="I2176" i="1"/>
  <c r="I2440" i="1"/>
  <c r="I2584" i="1"/>
  <c r="I2577" i="1"/>
  <c r="I2568" i="1"/>
  <c r="I2558" i="1"/>
  <c r="I2473" i="1"/>
  <c r="I2464" i="1"/>
  <c r="I2450" i="1"/>
  <c r="I2434" i="1"/>
  <c r="I2625" i="1"/>
  <c r="I2378" i="1"/>
  <c r="I1152" i="1"/>
  <c r="I2282" i="1"/>
  <c r="I2508" i="1" l="1"/>
  <c r="I2494" i="1"/>
  <c r="I2486" i="1"/>
  <c r="I2428" i="1"/>
  <c r="I2421" i="1"/>
  <c r="I2413" i="1"/>
  <c r="I2399" i="1" l="1"/>
  <c r="I2390" i="1"/>
  <c r="I2384" i="1"/>
  <c r="I2347" i="1"/>
  <c r="I2328" i="1"/>
  <c r="I2291" i="1"/>
  <c r="I2237" i="1"/>
  <c r="I2228" i="1"/>
  <c r="I2222" i="1"/>
  <c r="I2250" i="1"/>
  <c r="I2214" i="1"/>
  <c r="I2263" i="1"/>
  <c r="I2205" i="1" l="1"/>
  <c r="I2274" i="1"/>
  <c r="I2162" i="1"/>
  <c r="I2149" i="1"/>
  <c r="I2118" i="1"/>
  <c r="I2106" i="1"/>
  <c r="I2098" i="1"/>
  <c r="I2092" i="1"/>
  <c r="I2084" i="1" l="1"/>
  <c r="I2059" i="1"/>
  <c r="I2041" i="1"/>
  <c r="I2197" i="1"/>
  <c r="I1975" i="1"/>
  <c r="I1969" i="1"/>
  <c r="I1961" i="1"/>
  <c r="I2028" i="1"/>
  <c r="I2021" i="1"/>
  <c r="I2012" i="1"/>
  <c r="I2002" i="1"/>
  <c r="I1953" i="1"/>
  <c r="I1994" i="1"/>
  <c r="I1743" i="1" l="1"/>
  <c r="I1885" i="1"/>
  <c r="I1875" i="1"/>
  <c r="I1865" i="1"/>
  <c r="I1857" i="1"/>
  <c r="I1849" i="1"/>
  <c r="I1839" i="1"/>
  <c r="I1820" i="1"/>
  <c r="I1811" i="1"/>
  <c r="I1800" i="1"/>
  <c r="I1782" i="1"/>
  <c r="I1771" i="1"/>
  <c r="I1762" i="1"/>
  <c r="I1722" i="1"/>
  <c r="K1928" i="1"/>
  <c r="I1928" i="1"/>
  <c r="I1710" i="1"/>
  <c r="I1691" i="1"/>
  <c r="I1675" i="1"/>
  <c r="I1651" i="1"/>
  <c r="I1642" i="1"/>
  <c r="I1662" i="1"/>
  <c r="I1626" i="1"/>
  <c r="I1617" i="1"/>
  <c r="I1610" i="1"/>
  <c r="I1602" i="1"/>
  <c r="I1594" i="1"/>
  <c r="I1584" i="1"/>
  <c r="I1575" i="1"/>
  <c r="I1567" i="1"/>
  <c r="I1519" i="1"/>
  <c r="I1538" i="1"/>
  <c r="I1509" i="1"/>
  <c r="I1527" i="1"/>
  <c r="I1491" i="1"/>
  <c r="I1484" i="1"/>
  <c r="I1478" i="1"/>
  <c r="I1465" i="1"/>
  <c r="I1439" i="1"/>
  <c r="I1429" i="1"/>
  <c r="I1453" i="1"/>
  <c r="I1415" i="1"/>
  <c r="I1408" i="1" l="1"/>
  <c r="I1392" i="1"/>
  <c r="I1377" i="1"/>
  <c r="I1364" i="1"/>
  <c r="I1355" i="1"/>
  <c r="I1347" i="1"/>
  <c r="I1334" i="1"/>
  <c r="I1324" i="1"/>
  <c r="I1314" i="1"/>
  <c r="I1288" i="1"/>
  <c r="I1279" i="1"/>
  <c r="I1271" i="1"/>
  <c r="I1256" i="1" l="1"/>
  <c r="I1246" i="1"/>
  <c r="I1239" i="1"/>
  <c r="I1225" i="1"/>
  <c r="I1210" i="1"/>
  <c r="I1195" i="1"/>
  <c r="I1163" i="1"/>
  <c r="I544" i="1" l="1"/>
  <c r="I729" i="1"/>
  <c r="I282" i="1"/>
  <c r="I908" i="1"/>
  <c r="I1146" i="1"/>
  <c r="I1099" i="1"/>
  <c r="I1127" i="1"/>
  <c r="I1119" i="1"/>
  <c r="I1108" i="1"/>
  <c r="I1086" i="1"/>
  <c r="I1074" i="1"/>
  <c r="I1067" i="1"/>
  <c r="I1058" i="1"/>
  <c r="I1046" i="1" l="1"/>
  <c r="I1032" i="1"/>
  <c r="I1025" i="1"/>
  <c r="I1019" i="1"/>
  <c r="I1010" i="1"/>
  <c r="I1003" i="1"/>
  <c r="I986" i="1" l="1"/>
  <c r="I969" i="1"/>
  <c r="I951" i="1"/>
  <c r="I941" i="1"/>
  <c r="I935" i="1"/>
  <c r="I922" i="1"/>
  <c r="I916" i="1"/>
  <c r="I878" i="1"/>
  <c r="I861" i="1"/>
  <c r="I854" i="1"/>
  <c r="I847" i="1"/>
  <c r="I839" i="1"/>
  <c r="I833" i="1"/>
  <c r="I821" i="1"/>
  <c r="I814" i="1"/>
  <c r="I794" i="1"/>
  <c r="I788" i="1"/>
  <c r="I781" i="1"/>
  <c r="I773" i="1"/>
  <c r="I762" i="1"/>
  <c r="I752" i="1"/>
  <c r="I740" i="1"/>
  <c r="I804" i="1"/>
  <c r="I715" i="1"/>
  <c r="I703" i="1"/>
  <c r="I675" i="1"/>
  <c r="I642" i="1"/>
  <c r="I631" i="1"/>
  <c r="I623" i="1"/>
  <c r="I602" i="1"/>
  <c r="I591" i="1"/>
  <c r="I583" i="1"/>
  <c r="I576" i="1"/>
  <c r="I561" i="1"/>
  <c r="I552" i="1"/>
  <c r="I532" i="1"/>
  <c r="I524" i="1"/>
  <c r="I506" i="1" l="1"/>
  <c r="I494" i="1"/>
  <c r="I449" i="1"/>
  <c r="I431" i="1"/>
  <c r="I418" i="1"/>
  <c r="I410" i="1"/>
  <c r="I402" i="1"/>
  <c r="I391" i="1"/>
  <c r="I368" i="1" l="1"/>
  <c r="I344" i="1"/>
  <c r="I338" i="1"/>
  <c r="I314" i="1"/>
  <c r="I306" i="1"/>
  <c r="I297" i="1"/>
  <c r="I290" i="1"/>
  <c r="I332" i="1"/>
  <c r="I483" i="1"/>
  <c r="I958" i="1" l="1"/>
  <c r="I384" i="1" l="1"/>
  <c r="I461" i="1"/>
  <c r="I273" i="1"/>
  <c r="I201" i="1"/>
  <c r="I59" i="1" l="1"/>
  <c r="I261" i="1"/>
  <c r="I246" i="1"/>
  <c r="I236" i="1"/>
  <c r="I225" i="1"/>
  <c r="I217" i="1"/>
  <c r="I209" i="1"/>
  <c r="I176" i="1" l="1"/>
  <c r="I170" i="1"/>
  <c r="I164" i="1"/>
  <c r="I157" i="1"/>
  <c r="I87" i="1"/>
  <c r="I80" i="1"/>
  <c r="I66" i="1"/>
  <c r="I51" i="1"/>
  <c r="I96" i="1"/>
  <c r="I38" i="1"/>
  <c r="I132" i="1" l="1"/>
  <c r="K132" i="1" s="1"/>
  <c r="I30" i="1" l="1"/>
  <c r="I24" i="1"/>
  <c r="I17" i="1"/>
  <c r="I5" i="1"/>
</calcChain>
</file>

<file path=xl/sharedStrings.xml><?xml version="1.0" encoding="utf-8"?>
<sst xmlns="http://schemas.openxmlformats.org/spreadsheetml/2006/main" count="6134" uniqueCount="1219">
  <si>
    <t>FECHA</t>
  </si>
  <si>
    <t xml:space="preserve">MOTOCICLETA </t>
  </si>
  <si>
    <t>PLACA</t>
  </si>
  <si>
    <t>COLOR</t>
  </si>
  <si>
    <t>MD</t>
  </si>
  <si>
    <t xml:space="preserve"> KM </t>
  </si>
  <si>
    <t>NOMBRE</t>
  </si>
  <si>
    <t>VALOR</t>
  </si>
  <si>
    <t xml:space="preserve"> ABONO </t>
  </si>
  <si>
    <t xml:space="preserve"> SALDO </t>
  </si>
  <si>
    <t>TRABAJO REALIZADO</t>
  </si>
  <si>
    <t>SUPER TENERE</t>
  </si>
  <si>
    <t>ORJ 76C</t>
  </si>
  <si>
    <t>NEGRO</t>
  </si>
  <si>
    <t>HUNK 160</t>
  </si>
  <si>
    <t>JCH 86F</t>
  </si>
  <si>
    <t>AZUL</t>
  </si>
  <si>
    <t>DIEGO QUIROGA</t>
  </si>
  <si>
    <t>MANTENIMIENTO GENERAL</t>
  </si>
  <si>
    <t>CAMBIO DE ACEITE</t>
  </si>
  <si>
    <t>TOTAL:</t>
  </si>
  <si>
    <t>SERGIO PINZON</t>
  </si>
  <si>
    <t>DEPURACION ABS</t>
  </si>
  <si>
    <t>FILTRO DE AIRE</t>
  </si>
  <si>
    <t>CAMBIO DE ACEITE 20W50</t>
  </si>
  <si>
    <t>FILTRO DE ACEITE</t>
  </si>
  <si>
    <t>DISCOS DE CLUTCH</t>
  </si>
  <si>
    <t xml:space="preserve">TRASNPORTE </t>
  </si>
  <si>
    <t>CUNAS</t>
  </si>
  <si>
    <t>CZX 51C</t>
  </si>
  <si>
    <t>VERDE MILITAR</t>
  </si>
  <si>
    <t>MARIO SAAVEDRA</t>
  </si>
  <si>
    <t>MANO DE OBRA</t>
  </si>
  <si>
    <t>GN 125</t>
  </si>
  <si>
    <t>IFI 17G</t>
  </si>
  <si>
    <t>ROJO</t>
  </si>
  <si>
    <t>FRANCISCO ZAMBRANO</t>
  </si>
  <si>
    <t>TECNOMECANICA</t>
  </si>
  <si>
    <t>FZ 16</t>
  </si>
  <si>
    <t>RUE 96B</t>
  </si>
  <si>
    <t>JOSUE SIERRA</t>
  </si>
  <si>
    <t>CAMBIO MOTOR DE ARRANQUE</t>
  </si>
  <si>
    <t xml:space="preserve">DT </t>
  </si>
  <si>
    <t>S7</t>
  </si>
  <si>
    <t>FABIAN NIETO</t>
  </si>
  <si>
    <t>ADONIZADO DE RINES</t>
  </si>
  <si>
    <t>BIELA</t>
  </si>
  <si>
    <t>RECTIFICACION DE CILINDRO</t>
  </si>
  <si>
    <t>ELECTROSTATICA DE EXOSTO</t>
  </si>
  <si>
    <t>SOLDADURA DE CHASIS</t>
  </si>
  <si>
    <t>PELAR CHASIS</t>
  </si>
  <si>
    <t>ENRADIADO</t>
  </si>
  <si>
    <t>TRANSPORTE DE RINES</t>
  </si>
  <si>
    <t>NEUMATICOS ?</t>
  </si>
  <si>
    <t xml:space="preserve">SOLDADURA DE UN RIN </t>
  </si>
  <si>
    <t>BOMBA TRASERA</t>
  </si>
  <si>
    <t>RADIOS DOS KITS</t>
  </si>
  <si>
    <t>RODAMIENTOS DE CIGÜEÑAL</t>
  </si>
  <si>
    <t>KIT DE PISTON</t>
  </si>
  <si>
    <t>EMPAQUETADURAS</t>
  </si>
  <si>
    <t>RETENEDORES</t>
  </si>
  <si>
    <t xml:space="preserve">EJE DE CAMBIOS </t>
  </si>
  <si>
    <t>MANO DE OBRA REPARACION MOTOR</t>
  </si>
  <si>
    <t>MT 07</t>
  </si>
  <si>
    <t>AWG 60E</t>
  </si>
  <si>
    <t>KEVIN RIPE</t>
  </si>
  <si>
    <t>PIÑON DELANTERO</t>
  </si>
  <si>
    <t>LLANTA TRSERA</t>
  </si>
  <si>
    <t>ARREGLO MULETA</t>
  </si>
  <si>
    <t>RETOQUES Y MANO DE OBRA</t>
  </si>
  <si>
    <t>DOMINAR 400</t>
  </si>
  <si>
    <t>YHM 75F</t>
  </si>
  <si>
    <t>VERDE</t>
  </si>
  <si>
    <t>ANDRES DIAZ</t>
  </si>
  <si>
    <t>LAVADA</t>
  </si>
  <si>
    <t>BMW R1200</t>
  </si>
  <si>
    <t>ZAB 88D</t>
  </si>
  <si>
    <t>JHON CASTILLO</t>
  </si>
  <si>
    <t>MANTENIMIENTO DE CARDAN</t>
  </si>
  <si>
    <t xml:space="preserve">TVS </t>
  </si>
  <si>
    <t>MNR 88E</t>
  </si>
  <si>
    <t>BLANCO</t>
  </si>
  <si>
    <t>JOSE ROJAS</t>
  </si>
  <si>
    <t>MANTENIMIENTO DE BARRAS</t>
  </si>
  <si>
    <t>ACEITE HIDRAULICO</t>
  </si>
  <si>
    <t>FZL 79C</t>
  </si>
  <si>
    <t>FELIPE PEÑA</t>
  </si>
  <si>
    <t>ACEITE</t>
  </si>
  <si>
    <t>ANILLOS</t>
  </si>
  <si>
    <t>SELLOS</t>
  </si>
  <si>
    <t>CADENILLA</t>
  </si>
  <si>
    <t>TENSOR DE CAENILLA</t>
  </si>
  <si>
    <t>SENTADA DE VALVULAS</t>
  </si>
  <si>
    <t>GUAYAS DE ACELERADOR</t>
  </si>
  <si>
    <t>DAW 98E</t>
  </si>
  <si>
    <t>FRANCISCO ROJAS</t>
  </si>
  <si>
    <t>LLANTA TRASERA</t>
  </si>
  <si>
    <t>CENTRADA DE RINES</t>
  </si>
  <si>
    <t>ARREGLO AMORTIGUADOR</t>
  </si>
  <si>
    <t>ERR 12D</t>
  </si>
  <si>
    <t>GIOVANNY DEL CASTILLO</t>
  </si>
  <si>
    <t>DEPURACION LIQUIDO DE FRENOS</t>
  </si>
  <si>
    <t>MANTENIMIENTO Y RETEN DE CLUTCH</t>
  </si>
  <si>
    <t>CORREGIR NEGATIVA</t>
  </si>
  <si>
    <t>DISCOS DELANTEROS</t>
  </si>
  <si>
    <t>ARREGLO DEFENSA</t>
  </si>
  <si>
    <t>ARREGLO TAPA DERECHA</t>
  </si>
  <si>
    <t>MANTENIMIENTO BARRA DERECHA</t>
  </si>
  <si>
    <t>DEFLECTOR IZQUIERDO</t>
  </si>
  <si>
    <t>LLANTAS</t>
  </si>
  <si>
    <t>DUKE 390</t>
  </si>
  <si>
    <t>ECV 72G</t>
  </si>
  <si>
    <t>CARLOS</t>
  </si>
  <si>
    <t>VMX 09F</t>
  </si>
  <si>
    <t>MAURICIO ALBA</t>
  </si>
  <si>
    <t>ARREGLO DE BOBINA</t>
  </si>
  <si>
    <t>BUJES DE DIRECCION</t>
  </si>
  <si>
    <t>TJM 80C</t>
  </si>
  <si>
    <t>MIGUEL ARIAS</t>
  </si>
  <si>
    <t>PASTILLAS DELANTERAS</t>
  </si>
  <si>
    <t>MANTENIMIENTO FILTRO DE AIRE</t>
  </si>
  <si>
    <t>MANGUERA RADIADOR</t>
  </si>
  <si>
    <t>EXPLORADORAS</t>
  </si>
  <si>
    <t>PASTILLAS TRASERAS</t>
  </si>
  <si>
    <t>TAPA DE RADIADOR</t>
  </si>
  <si>
    <t>LIGAS DE FRENOS</t>
  </si>
  <si>
    <t>MEDIAS DE BARRAS</t>
  </si>
  <si>
    <t>BOMBILLO FRONTAL</t>
  </si>
  <si>
    <t>TORNILLO DE CARDAN</t>
  </si>
  <si>
    <t>XDN 99G</t>
  </si>
  <si>
    <t>ELIZABETH</t>
  </si>
  <si>
    <t>VALVULINA</t>
  </si>
  <si>
    <t>MANTENIMIENTO FILTRO DE ARE</t>
  </si>
  <si>
    <t>XDO 01G</t>
  </si>
  <si>
    <t>EDUARDO CASA</t>
  </si>
  <si>
    <t>VSTROM 650</t>
  </si>
  <si>
    <t>CAMILO RESTREPO</t>
  </si>
  <si>
    <t xml:space="preserve">BMW </t>
  </si>
  <si>
    <t>DEPURACION LIQUIDO DE FRENOSS</t>
  </si>
  <si>
    <t>RODAMIENTOS DELANTEROS</t>
  </si>
  <si>
    <t>SENSOR RUEDA DELANTERA</t>
  </si>
  <si>
    <t>TMG 19G</t>
  </si>
  <si>
    <t>CONSUEGRA</t>
  </si>
  <si>
    <t>MODIFICACION DE EXOSTO</t>
  </si>
  <si>
    <t>JXA 75D</t>
  </si>
  <si>
    <t>GRIS</t>
  </si>
  <si>
    <t>DAVID MONTES</t>
  </si>
  <si>
    <t>PITO</t>
  </si>
  <si>
    <t>MANTENIMIENTO DE BARRA</t>
  </si>
  <si>
    <t>NS 200</t>
  </si>
  <si>
    <t>NID 63G</t>
  </si>
  <si>
    <t>CAMBIO DDE ACEITE</t>
  </si>
  <si>
    <t>YDI 62D</t>
  </si>
  <si>
    <t>JOSE MIGUEL</t>
  </si>
  <si>
    <t>GUARDABARRO TRASERO</t>
  </si>
  <si>
    <t xml:space="preserve">FZ </t>
  </si>
  <si>
    <t xml:space="preserve">YWM </t>
  </si>
  <si>
    <t>NARANJA</t>
  </si>
  <si>
    <t>FERNANDO QUIROGA</t>
  </si>
  <si>
    <t>REPARACION DE MOTO</t>
  </si>
  <si>
    <t>REPUESTOS</t>
  </si>
  <si>
    <t>XTZ 250</t>
  </si>
  <si>
    <t>BOY 67G</t>
  </si>
  <si>
    <t>CAMILO NOY</t>
  </si>
  <si>
    <t>RECTIFICACION DE BARRAS</t>
  </si>
  <si>
    <t>MANUBRIO</t>
  </si>
  <si>
    <t>GIXXER 250</t>
  </si>
  <si>
    <t>YIT 44F</t>
  </si>
  <si>
    <t>ANDRES GUERRERO</t>
  </si>
  <si>
    <t>KIT DE ARRASTRE</t>
  </si>
  <si>
    <t>GUAYA DE FRENO Y CLUTCH</t>
  </si>
  <si>
    <t>QUITAR CABLEADO</t>
  </si>
  <si>
    <t>JTI 74D</t>
  </si>
  <si>
    <t>MARCELO PARDO</t>
  </si>
  <si>
    <t>MANTENIMIENTO GENRAL</t>
  </si>
  <si>
    <t>RETEN Y MANTENIMIENTO DE CLUTCH</t>
  </si>
  <si>
    <t>COCUYOS</t>
  </si>
  <si>
    <t>CALCOMANIAS</t>
  </si>
  <si>
    <t>MANTENIMIENTO BUJES DE TIJERA</t>
  </si>
  <si>
    <t>PULIDA DE VISOR</t>
  </si>
  <si>
    <t xml:space="preserve">R15 </t>
  </si>
  <si>
    <t>GIA 73F</t>
  </si>
  <si>
    <t>INSTALACION DE VENDIX</t>
  </si>
  <si>
    <t>YPW 29D</t>
  </si>
  <si>
    <t>SANTIAGO PATIÑO</t>
  </si>
  <si>
    <t>CAMBIO DE ACEITE 10W40</t>
  </si>
  <si>
    <t xml:space="preserve">FILTRO DE ACEITE </t>
  </si>
  <si>
    <t>PINTURA DE TANQUE</t>
  </si>
  <si>
    <t>CALCAS DE TANQUE</t>
  </si>
  <si>
    <t>PINTURA ZE</t>
  </si>
  <si>
    <t>FILTRO DE AIRE DESCONTAR</t>
  </si>
  <si>
    <t>DNH 66C</t>
  </si>
  <si>
    <t>CARLOS RODRIGUEZ</t>
  </si>
  <si>
    <t>SELLOS DE VALVULAS</t>
  </si>
  <si>
    <t>MANO DE OBRA MOTOR</t>
  </si>
  <si>
    <t>EMPAQUETADURA</t>
  </si>
  <si>
    <t>PINTURA Y RETOQUES</t>
  </si>
  <si>
    <t>MANTENIMIENTO PREVENTIVO</t>
  </si>
  <si>
    <t>YRH 92D</t>
  </si>
  <si>
    <t>BMW F800</t>
  </si>
  <si>
    <t>SXU 90</t>
  </si>
  <si>
    <t>GILBERTO ELIONDO</t>
  </si>
  <si>
    <t>ARREGLO ABS</t>
  </si>
  <si>
    <t>MANO DE OBRA Y EXTRACCION DE TORNILLOS</t>
  </si>
  <si>
    <t>SOLDADURA DE CARTER</t>
  </si>
  <si>
    <t>CAMILA PINILLA</t>
  </si>
  <si>
    <t>BARRAS</t>
  </si>
  <si>
    <t>GUARDABARRO DELANTERO</t>
  </si>
  <si>
    <t>ARREGLO DE RADIADOR</t>
  </si>
  <si>
    <t>FAROLA</t>
  </si>
  <si>
    <t>HAND SABER</t>
  </si>
  <si>
    <t>SOLDADURA BARRA DERECHA</t>
  </si>
  <si>
    <t>SOPORTE DE GUARDABARRO DERECHO</t>
  </si>
  <si>
    <t>INSTALACION DE CUNAS</t>
  </si>
  <si>
    <t>SOLDADURA DE MENSULAS</t>
  </si>
  <si>
    <t>ARRREGLO FAROLA</t>
  </si>
  <si>
    <t>PULSAR 220</t>
  </si>
  <si>
    <t>WEIMAR</t>
  </si>
  <si>
    <t>GATO CENTRAL</t>
  </si>
  <si>
    <t>BOMBILLO H4</t>
  </si>
  <si>
    <t>TENSION Y LUBRICACION DE CADENA</t>
  </si>
  <si>
    <t>INSTALACION DE GATO</t>
  </si>
  <si>
    <t>OAS 92E</t>
  </si>
  <si>
    <t>ARENA</t>
  </si>
  <si>
    <t>DANIEL CORREA</t>
  </si>
  <si>
    <t>SOLDADURA RIN DELANTERO</t>
  </si>
  <si>
    <t>MARIO RIAÑO</t>
  </si>
  <si>
    <t>RETEN DE CLUTCH</t>
  </si>
  <si>
    <t>REVISION DE PRENSA</t>
  </si>
  <si>
    <t>DISCO ESPECIAL</t>
  </si>
  <si>
    <t xml:space="preserve">VERDE </t>
  </si>
  <si>
    <t>MANTENIMIENTO BARRA IZQUIERDA</t>
  </si>
  <si>
    <t>RETEN DE BARRA</t>
  </si>
  <si>
    <t>WILSON TOVAR</t>
  </si>
  <si>
    <t>CUNAS INSTALADAS</t>
  </si>
  <si>
    <t xml:space="preserve">PASTILLAS </t>
  </si>
  <si>
    <t>TRK 502</t>
  </si>
  <si>
    <t>CUP 36G</t>
  </si>
  <si>
    <t>JUAN DAVID</t>
  </si>
  <si>
    <t>CBR 250</t>
  </si>
  <si>
    <t>QUN 32D</t>
  </si>
  <si>
    <t>CAMBIO TENSOR DE CADENILLA</t>
  </si>
  <si>
    <t>VERSYS 350</t>
  </si>
  <si>
    <t>URF 03F</t>
  </si>
  <si>
    <t>JONY</t>
  </si>
  <si>
    <t>MT 09</t>
  </si>
  <si>
    <t>IJY 46F</t>
  </si>
  <si>
    <t>DANI</t>
  </si>
  <si>
    <t>CAMBIO DE ACEITE MOTUL 7100</t>
  </si>
  <si>
    <t>TENERE 660</t>
  </si>
  <si>
    <t>BWZ 31E</t>
  </si>
  <si>
    <t>MANO DE OBRA ACEITE</t>
  </si>
  <si>
    <t>REVISION DE RODAMIENTOS</t>
  </si>
  <si>
    <t>MNA 66C</t>
  </si>
  <si>
    <t>JULIAN LOPEZ</t>
  </si>
  <si>
    <t>REFRIGERANTE</t>
  </si>
  <si>
    <t>FUGA CKP Y FUGA BOMBA DE AGUA</t>
  </si>
  <si>
    <t>TAPA ABS</t>
  </si>
  <si>
    <t>UVY 97V</t>
  </si>
  <si>
    <t>ARREGLO FUGAS</t>
  </si>
  <si>
    <t>MANTENIMIENTO FILTRO KYN</t>
  </si>
  <si>
    <t>PINTURA TAPA</t>
  </si>
  <si>
    <t>GYI 40G</t>
  </si>
  <si>
    <t>CAROLINA FUENTES</t>
  </si>
  <si>
    <t>TENSION DE CADENA</t>
  </si>
  <si>
    <t>LUBRICANTE DE CADENA</t>
  </si>
  <si>
    <t>PWF 19C</t>
  </si>
  <si>
    <t>VSTROM</t>
  </si>
  <si>
    <t>QCS 01E</t>
  </si>
  <si>
    <t>AMARILLO</t>
  </si>
  <si>
    <t>BOMBILLO DIRECCIONAL</t>
  </si>
  <si>
    <t>EXTRACCION DE TORNILLOS</t>
  </si>
  <si>
    <t>KLR 250</t>
  </si>
  <si>
    <t>OED 61E</t>
  </si>
  <si>
    <t>ANDRES ORTEGA</t>
  </si>
  <si>
    <t>PINTURA DE TAPAS</t>
  </si>
  <si>
    <t>ARREGLO DE TAPAS</t>
  </si>
  <si>
    <t>DIRECCIONALES TRASERAS</t>
  </si>
  <si>
    <t>INSTACION DE PIEZAS</t>
  </si>
  <si>
    <t>PORTAPLACA</t>
  </si>
  <si>
    <t>INSTALACION TABLERO</t>
  </si>
  <si>
    <t>ARREGLO CHASIS</t>
  </si>
  <si>
    <t>BATERIA</t>
  </si>
  <si>
    <t>ROYAL ENFIELD</t>
  </si>
  <si>
    <t>AVY 23F</t>
  </si>
  <si>
    <t>ROBERTO</t>
  </si>
  <si>
    <t>DIRECCIONAL DELANTERA</t>
  </si>
  <si>
    <t>INSTALACION STAY</t>
  </si>
  <si>
    <t>PINTURA TAPA DERECHA</t>
  </si>
  <si>
    <t>ARREGLO DE DISCO</t>
  </si>
  <si>
    <t>RETOQUES</t>
  </si>
  <si>
    <t>BARRA TELESCOPICA</t>
  </si>
  <si>
    <t>TORNILLOS Y BUJES MALETERO</t>
  </si>
  <si>
    <t>YQQ 79D</t>
  </si>
  <si>
    <t>LUIS FERNANDO GIRALDO</t>
  </si>
  <si>
    <t>SINCRONIZACION Y MANTENIMIENTO GENERAL</t>
  </si>
  <si>
    <t>CINCADO DE TORNILLERIA</t>
  </si>
  <si>
    <t>PINTURA GUARDABARRO DELANTERO</t>
  </si>
  <si>
    <t>MANTENIMIENTO RETEN DE CLUTCH</t>
  </si>
  <si>
    <t>PINTURA TAPAS DE MOTOR</t>
  </si>
  <si>
    <t>2 BOBINAS</t>
  </si>
  <si>
    <t>1/4 ACEITE</t>
  </si>
  <si>
    <t>POLICHADO DE VISOR</t>
  </si>
  <si>
    <t>PINTURA ELECTROSTATICA</t>
  </si>
  <si>
    <t>VALVULA LLANTA TRASERA</t>
  </si>
  <si>
    <t>FZ 250</t>
  </si>
  <si>
    <t>UTG 41E</t>
  </si>
  <si>
    <t>EDWIN HERNANDEZ</t>
  </si>
  <si>
    <t>TAPAPIÑON</t>
  </si>
  <si>
    <t>ARANDELAS</t>
  </si>
  <si>
    <t>MAB 12D</t>
  </si>
  <si>
    <t>FRANCISCO LOPEZ</t>
  </si>
  <si>
    <t>CAMBIO DE ACEITE FULL</t>
  </si>
  <si>
    <t>ARREGLO DISCO</t>
  </si>
  <si>
    <t>TPV 70E</t>
  </si>
  <si>
    <t>CRISTIAN CELIS</t>
  </si>
  <si>
    <t>DEFENSAS</t>
  </si>
  <si>
    <t>EXPLORADORA</t>
  </si>
  <si>
    <t>DEFLECTORES</t>
  </si>
  <si>
    <t>BOMBILLOS LED</t>
  </si>
  <si>
    <t>ODD 80E</t>
  </si>
  <si>
    <t>DAVID URIBE</t>
  </si>
  <si>
    <t>4 BUJIAS</t>
  </si>
  <si>
    <t>SWITCH DE EXPLORADORAS</t>
  </si>
  <si>
    <t>RELAY</t>
  </si>
  <si>
    <t>LLANTA TRASERAS</t>
  </si>
  <si>
    <t>HELICOIL</t>
  </si>
  <si>
    <t>BUJES DE MANUBRIO</t>
  </si>
  <si>
    <t>QDM 23E</t>
  </si>
  <si>
    <t>JORGE ORTEGON</t>
  </si>
  <si>
    <t>ARREGLO GUARDABARRO</t>
  </si>
  <si>
    <t>ETD 06F</t>
  </si>
  <si>
    <t>JUAN PABLO ARBOLEDA</t>
  </si>
  <si>
    <t>CAMBIO DE LLANTA</t>
  </si>
  <si>
    <t>LIMPIEZA FILTRO DE AIRE</t>
  </si>
  <si>
    <t>RETIRAR CAR PLAY</t>
  </si>
  <si>
    <t>DUKE 200</t>
  </si>
  <si>
    <t>RBY 08G</t>
  </si>
  <si>
    <t>DUVAN SALINAS</t>
  </si>
  <si>
    <t>PINTURA TAPA TANQUE</t>
  </si>
  <si>
    <t>PINURA COLA</t>
  </si>
  <si>
    <t>MANIGUETA DERECHA</t>
  </si>
  <si>
    <t>SLIDER</t>
  </si>
  <si>
    <t>ARREGLO FAROLA</t>
  </si>
  <si>
    <t>TEG 91C</t>
  </si>
  <si>
    <t>CESAR ECHEVERRIA</t>
  </si>
  <si>
    <t>ACEITE HODRAULICO</t>
  </si>
  <si>
    <t>CINCADOS</t>
  </si>
  <si>
    <t xml:space="preserve">EXTRACCION TORNILLO DE MORDAZA </t>
  </si>
  <si>
    <t>PINTURA TAPAS MOTOR</t>
  </si>
  <si>
    <t>DHQ 82E</t>
  </si>
  <si>
    <t>ARREGLO MOTOR DE ARRANQUE</t>
  </si>
  <si>
    <t>MANO DE OBRA CAMBIO</t>
  </si>
  <si>
    <t>WILLIAM ROJAS</t>
  </si>
  <si>
    <t>FILTRO DE GASOLINA</t>
  </si>
  <si>
    <t>PASTILLAS</t>
  </si>
  <si>
    <t>CAMBIO FILTRO DE AIRE</t>
  </si>
  <si>
    <t>PESA</t>
  </si>
  <si>
    <t>VERSYS 650</t>
  </si>
  <si>
    <t>VJE 52D</t>
  </si>
  <si>
    <t>YEISON</t>
  </si>
  <si>
    <t>MANTENIMIENTO MOTOR DE ARRANQUE</t>
  </si>
  <si>
    <t>CONSUMO</t>
  </si>
  <si>
    <t>JUEGO DE LLANTAS</t>
  </si>
  <si>
    <t>ERK 46D</t>
  </si>
  <si>
    <t>GIOVANNY BARRERA</t>
  </si>
  <si>
    <t>BMW 1200 K25</t>
  </si>
  <si>
    <t>PXL 20C</t>
  </si>
  <si>
    <t>CARLOS MARTINEZ</t>
  </si>
  <si>
    <t>ARREGLO DE CARDAN</t>
  </si>
  <si>
    <t>CAMBIO RETEN DE CIGÜEÑAL Y CONTRABALAN</t>
  </si>
  <si>
    <t>RODAMIENTO DE DIRECCION</t>
  </si>
  <si>
    <t>TORNILLOS DIRECCION</t>
  </si>
  <si>
    <t>LAVADA}</t>
  </si>
  <si>
    <t>RETEN DE CARDAN</t>
  </si>
  <si>
    <t>RETENES CONTRABALANCEADOR Y CIGÜEÑAL</t>
  </si>
  <si>
    <t>COCUYO LED</t>
  </si>
  <si>
    <t>REVISION TABLERO</t>
  </si>
  <si>
    <t>SENSOR ABS TRASERO</t>
  </si>
  <si>
    <t>TAPA EMBLEMA</t>
  </si>
  <si>
    <t>EXEDENTE RETENES</t>
  </si>
  <si>
    <t>BMW 650</t>
  </si>
  <si>
    <t>OPG 05C</t>
  </si>
  <si>
    <t>MARIO FLOYD</t>
  </si>
  <si>
    <t>TAPIZADO SILLIN</t>
  </si>
  <si>
    <t>PINTURA TAPAS DE TANQYE</t>
  </si>
  <si>
    <t>RETOQUES DE CHASIS</t>
  </si>
  <si>
    <t>PULIDA VISOR</t>
  </si>
  <si>
    <t>PINTURA PARRILLA</t>
  </si>
  <si>
    <t xml:space="preserve">PINTURA DE TAPAS </t>
  </si>
  <si>
    <t>R15</t>
  </si>
  <si>
    <t>YQM 72E</t>
  </si>
  <si>
    <t>JOHN GALIANO</t>
  </si>
  <si>
    <t>ARREGLO FRENTE</t>
  </si>
  <si>
    <t>PINTURA TAPAS</t>
  </si>
  <si>
    <t>CAMBIO REFRIGERANTE</t>
  </si>
  <si>
    <t>SOLDADURA FAROLA</t>
  </si>
  <si>
    <t>ARREGLO CARENAJE</t>
  </si>
  <si>
    <t>ESPEJO IZQUIERDO</t>
  </si>
  <si>
    <t>YHB 52C</t>
  </si>
  <si>
    <t>EDGAR ACOSTA</t>
  </si>
  <si>
    <t>EMBOBINADO CORONA</t>
  </si>
  <si>
    <t>RODAMIENTO TRASEROS</t>
  </si>
  <si>
    <t>MANO DE OBRA RODAMIENTOS</t>
  </si>
  <si>
    <t>ARREGLO LUCES</t>
  </si>
  <si>
    <t>XXS 92E</t>
  </si>
  <si>
    <t>CAMILO GOMEZ</t>
  </si>
  <si>
    <t>ARREGLO KILLA</t>
  </si>
  <si>
    <t>CAMBIO VALVULINA</t>
  </si>
  <si>
    <t>GYK 86G</t>
  </si>
  <si>
    <t>JOHN RODRIGUEZ</t>
  </si>
  <si>
    <t>CAMBIO DE ACEITE 7100</t>
  </si>
  <si>
    <t>INSTALACION CARGADOR</t>
  </si>
  <si>
    <t>BOMBILLO H7</t>
  </si>
  <si>
    <t>AFRICA TWIN</t>
  </si>
  <si>
    <t>OEG 03E</t>
  </si>
  <si>
    <t>BLANCO/AZUL</t>
  </si>
  <si>
    <t>JORGE PINILLA</t>
  </si>
  <si>
    <t>NEUMATICOS</t>
  </si>
  <si>
    <t>REMACHE DE DISCOS</t>
  </si>
  <si>
    <t>MT 03</t>
  </si>
  <si>
    <t>XVJ 61E</t>
  </si>
  <si>
    <t>NAIR</t>
  </si>
  <si>
    <t>UVY 92D</t>
  </si>
  <si>
    <t>FILTRO DE ACEITW</t>
  </si>
  <si>
    <t>JXA 50D</t>
  </si>
  <si>
    <t>EDGARDO</t>
  </si>
  <si>
    <t>KRD 28G</t>
  </si>
  <si>
    <t>RETOQUES DE RINES</t>
  </si>
  <si>
    <t>REVISION FILTRO DE AIRE</t>
  </si>
  <si>
    <t>TMI 11G</t>
  </si>
  <si>
    <t>DIEGO PEÑUELA</t>
  </si>
  <si>
    <t>PASTILLA DELANTERAS</t>
  </si>
  <si>
    <t>UGP 85D</t>
  </si>
  <si>
    <t>WILLIAM HUERTAS</t>
  </si>
  <si>
    <t>CORRECCION FUGA CKP</t>
  </si>
  <si>
    <t>VERSYS</t>
  </si>
  <si>
    <t>OAU 78E</t>
  </si>
  <si>
    <t>BMW 1200</t>
  </si>
  <si>
    <t>PKF 13D</t>
  </si>
  <si>
    <t>CIR 42C</t>
  </si>
  <si>
    <t xml:space="preserve">ROJO </t>
  </si>
  <si>
    <t>IVAN</t>
  </si>
  <si>
    <t>CAMBIO DE ESCOBILLAS</t>
  </si>
  <si>
    <t xml:space="preserve">MANO DE OBRA </t>
  </si>
  <si>
    <t>Z250</t>
  </si>
  <si>
    <t>BZZ 29E</t>
  </si>
  <si>
    <t>OCY 99E</t>
  </si>
  <si>
    <t>CAJA DE HERRAMIENTAS</t>
  </si>
  <si>
    <t>BOMBILLO LED</t>
  </si>
  <si>
    <t>COCUYOS LED</t>
  </si>
  <si>
    <t>PULSAR 135</t>
  </si>
  <si>
    <t>MOTOR DE ARRANQUE</t>
  </si>
  <si>
    <t>BUJIAS</t>
  </si>
  <si>
    <t>CAPUCHON</t>
  </si>
  <si>
    <t>REPUESTOS CARBURADOR</t>
  </si>
  <si>
    <t>LEONARDO COSSIO</t>
  </si>
  <si>
    <t>MANO DE OBRA BARRAS Y RODAMIENTO DEL</t>
  </si>
  <si>
    <t>MANO D OBRA GENERAL</t>
  </si>
  <si>
    <t>IOL 01C</t>
  </si>
  <si>
    <t>MANTENIMEINTO GENERAL</t>
  </si>
  <si>
    <t>LLANTA DELANTERA</t>
  </si>
  <si>
    <t>CONECTAR CARPLAY</t>
  </si>
  <si>
    <t>VSTROM 1000</t>
  </si>
  <si>
    <t>QVS 67B</t>
  </si>
  <si>
    <t>MAYOR DURAN</t>
  </si>
  <si>
    <t>SRREGLO MEDIDOR DE GASOLINA</t>
  </si>
  <si>
    <t>OON 31C</t>
  </si>
  <si>
    <t>CAMILO</t>
  </si>
  <si>
    <t>MANO DE OBRA CARBURADOR</t>
  </si>
  <si>
    <t>CDI</t>
  </si>
  <si>
    <t xml:space="preserve">MANO DE OBRA  </t>
  </si>
  <si>
    <t>SBI 32D</t>
  </si>
  <si>
    <t>KIRIL</t>
  </si>
  <si>
    <t>PLATO PRESION CLUTCH</t>
  </si>
  <si>
    <t>DISCOS DE CLUTCH Y SEPARADORES</t>
  </si>
  <si>
    <t>PORTA DISCOS</t>
  </si>
  <si>
    <t>SUPER TENER</t>
  </si>
  <si>
    <t>MCW 62F</t>
  </si>
  <si>
    <t>GUILLERMO URREGO</t>
  </si>
  <si>
    <t>MANO DE OBRA GENERAL</t>
  </si>
  <si>
    <t>JUS 04C</t>
  </si>
  <si>
    <t>JUAN ANDRES</t>
  </si>
  <si>
    <t>ARREGLO BENDIX</t>
  </si>
  <si>
    <t>MANTENIMIENTO DE CADENA</t>
  </si>
  <si>
    <t>ARREGLO PITO</t>
  </si>
  <si>
    <t>ARREGLO PERA</t>
  </si>
  <si>
    <t>BUD 44G</t>
  </si>
  <si>
    <t>CRISTIAN OCHOA</t>
  </si>
  <si>
    <t>RECTIFICADA RIN DELANTERO</t>
  </si>
  <si>
    <t>RETOQUES GENERALES</t>
  </si>
  <si>
    <t>INSTALACION DE LUCES</t>
  </si>
  <si>
    <t>IWK 40C</t>
  </si>
  <si>
    <t>GUILLERMO</t>
  </si>
  <si>
    <t>CAMBIO DE CORONA</t>
  </si>
  <si>
    <t>ARREGLO DE CABLEADO</t>
  </si>
  <si>
    <t>BMW F700GS</t>
  </si>
  <si>
    <t>VXQ 08D</t>
  </si>
  <si>
    <t>ROBINSON MOLINA</t>
  </si>
  <si>
    <t>LBU 64F</t>
  </si>
  <si>
    <t>PASTILLAS X3</t>
  </si>
  <si>
    <t>CRISTIAN COCA</t>
  </si>
  <si>
    <t xml:space="preserve">FAROLA </t>
  </si>
  <si>
    <t>PINTURA</t>
  </si>
  <si>
    <t>BUJIA</t>
  </si>
  <si>
    <t xml:space="preserve">SUPER TENERE </t>
  </si>
  <si>
    <t>JWY 20E</t>
  </si>
  <si>
    <t>HECTOR OCHOA</t>
  </si>
  <si>
    <t>PTX 80D</t>
  </si>
  <si>
    <t>OSCAR</t>
  </si>
  <si>
    <t>SOLDADURA TAPA CARTER</t>
  </si>
  <si>
    <t>ACEITE ENI 10W40</t>
  </si>
  <si>
    <t>PHJ 89G</t>
  </si>
  <si>
    <t>MIGUEL ANGEL</t>
  </si>
  <si>
    <t>PCV 76F</t>
  </si>
  <si>
    <t>PLATEADO</t>
  </si>
  <si>
    <t>NICOLAS BOBADILLA</t>
  </si>
  <si>
    <t>MGM 42C</t>
  </si>
  <si>
    <t>DAVID CAMARAS</t>
  </si>
  <si>
    <t>CAMBIO DISCOS DE CLUTCH</t>
  </si>
  <si>
    <t>DEBE</t>
  </si>
  <si>
    <t>CORRECCION ESPARRAGO DE EXOSTO</t>
  </si>
  <si>
    <t>JMG 72G</t>
  </si>
  <si>
    <t>TENSION DE CLUTCH</t>
  </si>
  <si>
    <t>SCANNER</t>
  </si>
  <si>
    <t>DBF 15E</t>
  </si>
  <si>
    <t>CARLOS RUIZ</t>
  </si>
  <si>
    <t>CADENA</t>
  </si>
  <si>
    <t>CAMBIO LIQUIDO DE FRENS</t>
  </si>
  <si>
    <t>OBZ 76E</t>
  </si>
  <si>
    <t>JAVIER GARCIA</t>
  </si>
  <si>
    <t>DANI CHACON</t>
  </si>
  <si>
    <t>PINTURA DE RIN</t>
  </si>
  <si>
    <t>DIRECCIONAL</t>
  </si>
  <si>
    <t>BALANCEO DE RINES</t>
  </si>
  <si>
    <t>LTR 64G</t>
  </si>
  <si>
    <t>EINER MIRANDA</t>
  </si>
  <si>
    <t>MANTENIMIENTO GENERL</t>
  </si>
  <si>
    <t>KYG 51G</t>
  </si>
  <si>
    <t>GRIS/NEGRO</t>
  </si>
  <si>
    <t>JUAN</t>
  </si>
  <si>
    <t>ENDEREZAR DEFENSA</t>
  </si>
  <si>
    <t>D</t>
  </si>
  <si>
    <t>USF 77D</t>
  </si>
  <si>
    <t>JUAN CARDONA</t>
  </si>
  <si>
    <t>REVISION ABS</t>
  </si>
  <si>
    <t>XRE 300</t>
  </si>
  <si>
    <t>GOU 04G</t>
  </si>
  <si>
    <t>JEISON</t>
  </si>
  <si>
    <t>ARREGLO MANGUERA DE RADIADOR</t>
  </si>
  <si>
    <t>GOU 01G</t>
  </si>
  <si>
    <t>ARREGLO MANGUERAS DE RADIADOR</t>
  </si>
  <si>
    <t>ZXH 72D</t>
  </si>
  <si>
    <t>MONTY</t>
  </si>
  <si>
    <t>ARREGLO TACOMETRO</t>
  </si>
  <si>
    <t>STAY FRONTAL</t>
  </si>
  <si>
    <t>RETOQUES PARALES</t>
  </si>
  <si>
    <t>ESPQJO IZQUIERDO</t>
  </si>
  <si>
    <t>MANGUERAS DE RADIADOR</t>
  </si>
  <si>
    <t>PERA</t>
  </si>
  <si>
    <t>LIMPIAR FAROLA</t>
  </si>
  <si>
    <t>DIADEMA</t>
  </si>
  <si>
    <t>INTERRUPTOR SOBRE CLTCH</t>
  </si>
  <si>
    <t>INSTALACION STAY FRONTAL</t>
  </si>
  <si>
    <t>ARREGLO PORTAMALETAS</t>
  </si>
  <si>
    <t>ENDEREZADA DE DEFENSAS</t>
  </si>
  <si>
    <t>PASTILLAS TRASERA</t>
  </si>
  <si>
    <t>PULIDA  DE CUPULA</t>
  </si>
  <si>
    <t>BOMBA</t>
  </si>
  <si>
    <t>CORRECCION FUGA</t>
  </si>
  <si>
    <t>LNW 39C</t>
  </si>
  <si>
    <t xml:space="preserve">CUNAS </t>
  </si>
  <si>
    <t>YXP 82D</t>
  </si>
  <si>
    <t>ANTONIO ROA</t>
  </si>
  <si>
    <t>REVISAR NO PRENDE</t>
  </si>
  <si>
    <t>CBR 250R</t>
  </si>
  <si>
    <t>EDO 09D</t>
  </si>
  <si>
    <t>CARLOS AMAYA</t>
  </si>
  <si>
    <t>CORREGIR FUGA</t>
  </si>
  <si>
    <t>REVISION TACOMETRO</t>
  </si>
  <si>
    <t>OEJ 12D</t>
  </si>
  <si>
    <t>JIMMY BERNAL</t>
  </si>
  <si>
    <t>DISCOS DE FRENO</t>
  </si>
  <si>
    <t>MANTENIMIENTO DE CLUCTH</t>
  </si>
  <si>
    <t xml:space="preserve">VSTROM </t>
  </si>
  <si>
    <t>DHQ 81E</t>
  </si>
  <si>
    <t>JIMMY PINEDA</t>
  </si>
  <si>
    <t>REVISION MOTOR DE ARRANQUE</t>
  </si>
  <si>
    <t>FZ 2,0</t>
  </si>
  <si>
    <t>CYN 78F</t>
  </si>
  <si>
    <t>ANDRES</t>
  </si>
  <si>
    <t>ARREGLO PERA TRASERA</t>
  </si>
  <si>
    <t>REVISAR KIT DE ARRASTRE</t>
  </si>
  <si>
    <t>LAVADO DE FAROLA</t>
  </si>
  <si>
    <t>AJUSTE TAPAS</t>
  </si>
  <si>
    <t>OGA 46C</t>
  </si>
  <si>
    <t>CAMBIO DE ACITE</t>
  </si>
  <si>
    <t>FILTRO GASOLINA</t>
  </si>
  <si>
    <t>LCH 63F</t>
  </si>
  <si>
    <t>WALTER CANO</t>
  </si>
  <si>
    <t>JULIAN PORRAS</t>
  </si>
  <si>
    <t>FILTRO DE ACETE</t>
  </si>
  <si>
    <t>ALEX ROZO</t>
  </si>
  <si>
    <t>UFJ 29D</t>
  </si>
  <si>
    <t>JOZ 70D</t>
  </si>
  <si>
    <t>GUILLERMO BRAVO</t>
  </si>
  <si>
    <t>ARREGLO 2 BOBINAS</t>
  </si>
  <si>
    <t>MANTENIMINETO  DE CARDAN</t>
  </si>
  <si>
    <t>2 BOMBILLOS FRONTALES</t>
  </si>
  <si>
    <t>NZO 23F</t>
  </si>
  <si>
    <t>BRANDON GARCIA</t>
  </si>
  <si>
    <t>BRUÑIDA DE CILINDRO</t>
  </si>
  <si>
    <t>3 BUJIAS</t>
  </si>
  <si>
    <t>DUCATI</t>
  </si>
  <si>
    <t>PEN 11E</t>
  </si>
  <si>
    <t>JUAN FERNANDO</t>
  </si>
  <si>
    <t>LUBRICACION DE CLUTCH</t>
  </si>
  <si>
    <t>CVF 65G</t>
  </si>
  <si>
    <t>ABEL GARCIA</t>
  </si>
  <si>
    <t>ARREGLO CORONA</t>
  </si>
  <si>
    <t>BMW 750GS</t>
  </si>
  <si>
    <t>OCR 99E</t>
  </si>
  <si>
    <t>CAMILO FUQUEN</t>
  </si>
  <si>
    <t>ARREGLO JOSTICK</t>
  </si>
  <si>
    <t>JYA 65D</t>
  </si>
  <si>
    <t>CHARLIE</t>
  </si>
  <si>
    <t>ARREGLO SKID PLATE</t>
  </si>
  <si>
    <t>PINTURA DE TANQUE Y ARREGLO</t>
  </si>
  <si>
    <t>PINTURA DE TAPAS 5</t>
  </si>
  <si>
    <t>AMORTIGUADOR</t>
  </si>
  <si>
    <t>PINTURA DE MANIJAS</t>
  </si>
  <si>
    <t>TAPA ZE</t>
  </si>
  <si>
    <t>BMW S1000 XR</t>
  </si>
  <si>
    <t>LCG 44F</t>
  </si>
  <si>
    <t>JOSE</t>
  </si>
  <si>
    <t>PULSAR NS</t>
  </si>
  <si>
    <t>NELSON BERMEO</t>
  </si>
  <si>
    <t>BALANCINES</t>
  </si>
  <si>
    <t>MMX 44C</t>
  </si>
  <si>
    <t>DARIO RODRIGUEZ</t>
  </si>
  <si>
    <t>MANTENIMIENTO DE TIJERA</t>
  </si>
  <si>
    <t>MANTENIMIENTO SUSPENSION TRASERA</t>
  </si>
  <si>
    <t>PINTURA PUNTAS DE EXOSTO</t>
  </si>
  <si>
    <t>CAMBIO DE VENTILADOR</t>
  </si>
  <si>
    <t>RECTIFICACION DE RINES</t>
  </si>
  <si>
    <t>VZR 04C</t>
  </si>
  <si>
    <t>ZWP 80D</t>
  </si>
  <si>
    <t xml:space="preserve">JUAN PABLO </t>
  </si>
  <si>
    <t>CAMBIO DE VALVULINA</t>
  </si>
  <si>
    <t>CAMBIO DE REFRIGERANTE</t>
  </si>
  <si>
    <t>STOP</t>
  </si>
  <si>
    <t>ALUMBRAPLACA</t>
  </si>
  <si>
    <t>DIRECCIONAL IZQ TRASERA</t>
  </si>
  <si>
    <t>ARREGLO SUBCHASIS</t>
  </si>
  <si>
    <t>CAMBIO FILTRO DE GASOLINA</t>
  </si>
  <si>
    <t>SCRAMBLER</t>
  </si>
  <si>
    <t>LCS 77F</t>
  </si>
  <si>
    <t>JAVIER MONCAYO</t>
  </si>
  <si>
    <t>LYW 10A</t>
  </si>
  <si>
    <t>JHON JAIRO MELO</t>
  </si>
  <si>
    <t>CAMBIO RODAMIENTOS DELANTEROS</t>
  </si>
  <si>
    <t>1/4 ACEITE MOTUL 5100</t>
  </si>
  <si>
    <t>IFU 31G</t>
  </si>
  <si>
    <t>EPT 63F</t>
  </si>
  <si>
    <t>JOHN SANCHEZ</t>
  </si>
  <si>
    <t>PINTURA MALETERO</t>
  </si>
  <si>
    <t>FILTRO D ACEITE</t>
  </si>
  <si>
    <t>BLANCO ROJO</t>
  </si>
  <si>
    <t>SENSOR PRESION DE ACEITE</t>
  </si>
  <si>
    <t>ARREGLO BOMBA DE CLUTCH</t>
  </si>
  <si>
    <t>SALDO ANTERIOR</t>
  </si>
  <si>
    <t>CF MOTO 650</t>
  </si>
  <si>
    <t>YIQ 10F</t>
  </si>
  <si>
    <t>CORONA</t>
  </si>
  <si>
    <t>EMPAQUE</t>
  </si>
  <si>
    <t>UVE 36C</t>
  </si>
  <si>
    <t>NYCOL GAMBOA</t>
  </si>
  <si>
    <t>INSTALACION DE EXPLORADORAS</t>
  </si>
  <si>
    <t>TAPIZADO DE SILLA</t>
  </si>
  <si>
    <t>SOPORTE DE EXPLORADORAS</t>
  </si>
  <si>
    <t>ARREGLO DIRECCIONAL TRASERA DERECHA</t>
  </si>
  <si>
    <t>TORNILLOS D MULETA</t>
  </si>
  <si>
    <t>YGG 70C</t>
  </si>
  <si>
    <t>MANTENIMIENTO DE PASTILLAS</t>
  </si>
  <si>
    <t>SISTEMA ELECTRICO</t>
  </si>
  <si>
    <t>URT 07F</t>
  </si>
  <si>
    <t>JAIRO FORERO</t>
  </si>
  <si>
    <t xml:space="preserve">ACEITE </t>
  </si>
  <si>
    <t>ARREGLO TAPA LATERAL</t>
  </si>
  <si>
    <t>TDM</t>
  </si>
  <si>
    <t>GUD 49C</t>
  </si>
  <si>
    <t>HERNAN NAVARRETE</t>
  </si>
  <si>
    <t>PDD 60C</t>
  </si>
  <si>
    <t>SEBASTIAN MURCIA</t>
  </si>
  <si>
    <t>ARREGLO DE STOP</t>
  </si>
  <si>
    <t>AKT RTX 150</t>
  </si>
  <si>
    <t>GEE 25F</t>
  </si>
  <si>
    <t>AUTOSTOP</t>
  </si>
  <si>
    <t>REPARACION PARCIAL</t>
  </si>
  <si>
    <t>ACEITE DE MOTOR</t>
  </si>
  <si>
    <t>RETENES DE BARRAS</t>
  </si>
  <si>
    <t>KIT D CILINDRO</t>
  </si>
  <si>
    <t>VALVULAS</t>
  </si>
  <si>
    <t>NNB 98F</t>
  </si>
  <si>
    <t>JUAN RAMIREZ</t>
  </si>
  <si>
    <t>JUAN GONZALES</t>
  </si>
  <si>
    <t>PINTURA DE COLA</t>
  </si>
  <si>
    <t>INSTALACION DE EXOSTO</t>
  </si>
  <si>
    <t>PINTURA TAPA RESERVORIO</t>
  </si>
  <si>
    <t>GIXXER 150</t>
  </si>
  <si>
    <t>FJN 63E</t>
  </si>
  <si>
    <t>KIT DE CILINDRO</t>
  </si>
  <si>
    <t>TENSOR DE CADENILLA</t>
  </si>
  <si>
    <t>DESLIZADORES DE CADENILLA</t>
  </si>
  <si>
    <t>EMPAQUETADURA MEDIA</t>
  </si>
  <si>
    <t>EMPAQUE TAPA VALVULAS</t>
  </si>
  <si>
    <t>RNM 05G</t>
  </si>
  <si>
    <t>JAVIER BECERRA</t>
  </si>
  <si>
    <t>CAMBIO DE LLANTAS</t>
  </si>
  <si>
    <t>MANTENIMIENTO Y PURGA DE CLUTCH</t>
  </si>
  <si>
    <t>INTERRUPTOR</t>
  </si>
  <si>
    <t>DUCATI V4</t>
  </si>
  <si>
    <t>OFI 49E</t>
  </si>
  <si>
    <t>EXTRACCION DE TORNILLO</t>
  </si>
  <si>
    <t>PIC 28</t>
  </si>
  <si>
    <t>BOMBILLO</t>
  </si>
  <si>
    <t>CAMBIO LIQUIDO DE FRENOS</t>
  </si>
  <si>
    <t>MANTENIMIENTO DE RODAMIENTOS</t>
  </si>
  <si>
    <t>QZP 34G</t>
  </si>
  <si>
    <t>JOHN CARLOS PEREZ</t>
  </si>
  <si>
    <t>OET 69D</t>
  </si>
  <si>
    <t>ANDRES FELIPE</t>
  </si>
  <si>
    <t>RADIO TRASERO</t>
  </si>
  <si>
    <t>TAPA RADIADOR</t>
  </si>
  <si>
    <t>OIL 79D</t>
  </si>
  <si>
    <t>CESAR GOMEZ</t>
  </si>
  <si>
    <t>CAMBIO RETEN DE CLUTCH</t>
  </si>
  <si>
    <t>BVY 48</t>
  </si>
  <si>
    <t>CARLOS DIAZ</t>
  </si>
  <si>
    <t>ARREGLO RINES</t>
  </si>
  <si>
    <t>CAMBIO PERA DE CLUTCH</t>
  </si>
  <si>
    <t>JUX 38D</t>
  </si>
  <si>
    <t>TKN 06E</t>
  </si>
  <si>
    <t>ANDRES ROMERO</t>
  </si>
  <si>
    <t>MANO DE OBRA CORONA</t>
  </si>
  <si>
    <t>FAZER 150</t>
  </si>
  <si>
    <t>SAK 14D</t>
  </si>
  <si>
    <t>DANIEL SANCHEZ</t>
  </si>
  <si>
    <t>ARRGLO DE MANDO</t>
  </si>
  <si>
    <t>CAMBIO DE ACEITTE</t>
  </si>
  <si>
    <t>BMW 310</t>
  </si>
  <si>
    <t>OBB 49E</t>
  </si>
  <si>
    <t>LAVADA Y TENSION DE CADENA</t>
  </si>
  <si>
    <t>QDB 51E</t>
  </si>
  <si>
    <t>SEÑOR LUGO</t>
  </si>
  <si>
    <t>RETENES</t>
  </si>
  <si>
    <t>GUARDAPOLVOS</t>
  </si>
  <si>
    <t>MANTENIMIENTO DE CUNAS</t>
  </si>
  <si>
    <t>GIXXER</t>
  </si>
  <si>
    <t>YTL 29F</t>
  </si>
  <si>
    <t>NQM 85D</t>
  </si>
  <si>
    <t>NINJA 300</t>
  </si>
  <si>
    <t>DCW 87E</t>
  </si>
  <si>
    <t>DIEGO LOPEZ</t>
  </si>
  <si>
    <t>MANTENIMIENTO DE AMORTIGUADOR</t>
  </si>
  <si>
    <t>CAMBIO DE GUAYAS</t>
  </si>
  <si>
    <t>ARREGLO DE EXOSTOS</t>
  </si>
  <si>
    <t>SENSOR DE FRENO DELANTERO</t>
  </si>
  <si>
    <t>GUAYA DE ACELERADOR</t>
  </si>
  <si>
    <t>DCQ 06E</t>
  </si>
  <si>
    <t>CARLOS FRANCO</t>
  </si>
  <si>
    <t>LCG 39F</t>
  </si>
  <si>
    <t>BMW F750</t>
  </si>
  <si>
    <t>CAMABAJA</t>
  </si>
  <si>
    <t>CAMBIO E ACEITE</t>
  </si>
  <si>
    <t>MANTENNIMIENTO DE BARRA</t>
  </si>
  <si>
    <t>TORNILLO MEDIAVULETA</t>
  </si>
  <si>
    <t>GRIS OSCURO</t>
  </si>
  <si>
    <t>ANDRES MONCADA</t>
  </si>
  <si>
    <t>ARREGLO DE ESPEJO DERECHO</t>
  </si>
  <si>
    <t xml:space="preserve">BASES DE POSAPIES, MANUBRIO </t>
  </si>
  <si>
    <t>SOLDADURA BASE DEFENSA IZQUIERDA</t>
  </si>
  <si>
    <t>SOLDADURA CABLE</t>
  </si>
  <si>
    <t>RETOQUES DEFENSAS</t>
  </si>
  <si>
    <t>ARREGLO SWITCH</t>
  </si>
  <si>
    <t>COPIA DE LLAVE</t>
  </si>
  <si>
    <t>ARREGLO CABLEADO</t>
  </si>
  <si>
    <t>JSY 04D</t>
  </si>
  <si>
    <t>SEÑOR ROLON</t>
  </si>
  <si>
    <t>YKC 18C</t>
  </si>
  <si>
    <t>ISKMIR</t>
  </si>
  <si>
    <t>SINCRONIZACION</t>
  </si>
  <si>
    <t>DDY 49A</t>
  </si>
  <si>
    <t>ELDER</t>
  </si>
  <si>
    <t xml:space="preserve">ALBERT </t>
  </si>
  <si>
    <t xml:space="preserve">CINCADOS </t>
  </si>
  <si>
    <t>PINTURA ELECTROSTÁTICA</t>
  </si>
  <si>
    <t xml:space="preserve">ENRADIADO Y DESENRADIADO </t>
  </si>
  <si>
    <t xml:space="preserve">SINCRONIZACIÓN Y MTO GENERAL </t>
  </si>
  <si>
    <t xml:space="preserve">FILTRO DE AIRE </t>
  </si>
  <si>
    <t xml:space="preserve">PINTURA DE RINES </t>
  </si>
  <si>
    <t xml:space="preserve">PINTURA DE GUARDABARRO DEL </t>
  </si>
  <si>
    <t>PINTURA DE MANZANAS</t>
  </si>
  <si>
    <t>ARREGLO UNIDAD ABS</t>
  </si>
  <si>
    <t xml:space="preserve">LLANTAS </t>
  </si>
  <si>
    <t>INSTALACIÓN DE LLANTAS</t>
  </si>
  <si>
    <t xml:space="preserve">ARRELO DE TABLERO </t>
  </si>
  <si>
    <t>PINTURA DE GUARDABARRO TRASERO</t>
  </si>
  <si>
    <t>PINTURA TAPA ZE</t>
  </si>
  <si>
    <t xml:space="preserve">PINTURA DE EXOSTO </t>
  </si>
  <si>
    <t>ARREGLO DE AMORTIGUADOR</t>
  </si>
  <si>
    <t>LIMPIEZA Y CINCADO DE EXOSTO</t>
  </si>
  <si>
    <t xml:space="preserve">RETÉN Y MTO DE CLUTCH </t>
  </si>
  <si>
    <t xml:space="preserve">DIRECCIONALES </t>
  </si>
  <si>
    <t>TOTAL</t>
  </si>
  <si>
    <t>ABONOS</t>
  </si>
  <si>
    <t>LLANTA</t>
  </si>
  <si>
    <t>DISCOS</t>
  </si>
  <si>
    <t>MANTENIMIENTO DE CLUTCH</t>
  </si>
  <si>
    <t>FAZER 800</t>
  </si>
  <si>
    <t>ONU 42C</t>
  </si>
  <si>
    <t>JORGE VARGAS</t>
  </si>
  <si>
    <t>REVISION DE BOBINAS</t>
  </si>
  <si>
    <t>TRACER 900</t>
  </si>
  <si>
    <t>FYR 39E</t>
  </si>
  <si>
    <t>NILSON CORREA</t>
  </si>
  <si>
    <t>EXTRACCION DE BOBINA</t>
  </si>
  <si>
    <t>LAVADO FILTRO KYN</t>
  </si>
  <si>
    <t>ARREGLO CABLEADO EXPLORADORAS</t>
  </si>
  <si>
    <t>TRANSPORTE</t>
  </si>
  <si>
    <t>BOBINA</t>
  </si>
  <si>
    <t>INTERRUPTORES</t>
  </si>
  <si>
    <t>MANO DE OBRA BOBINAS</t>
  </si>
  <si>
    <t>MEDIAS</t>
  </si>
  <si>
    <t>MANO DE OBRA BARRA</t>
  </si>
  <si>
    <t>ACEITE BARRA</t>
  </si>
  <si>
    <t>CAMILO ANDRADE</t>
  </si>
  <si>
    <t xml:space="preserve">LLANTAS MITAS </t>
  </si>
  <si>
    <t xml:space="preserve">DEPURACION LIQUIDO </t>
  </si>
  <si>
    <t>RIN DELANTERO</t>
  </si>
  <si>
    <t>DUPLICADO DE LLAVE</t>
  </si>
  <si>
    <t>ADG 89F</t>
  </si>
  <si>
    <t>ANDRES ALVAREZ</t>
  </si>
  <si>
    <t>CROSSTURERR</t>
  </si>
  <si>
    <t>ESF 11D</t>
  </si>
  <si>
    <t>LEON ACEVEDO</t>
  </si>
  <si>
    <t>DISCOVER</t>
  </si>
  <si>
    <t>EHN 16F</t>
  </si>
  <si>
    <t>DAVID</t>
  </si>
  <si>
    <t>RODAMIENTOS EJE DE LEVAS</t>
  </si>
  <si>
    <t>2 BUJIAS</t>
  </si>
  <si>
    <t>GUIAS DE CADENILLA</t>
  </si>
  <si>
    <t>MANDO</t>
  </si>
  <si>
    <t>JEN 14D</t>
  </si>
  <si>
    <t>JAIRO MORENO</t>
  </si>
  <si>
    <t>ARREGLO BOBINA</t>
  </si>
  <si>
    <t>PASTILLAS GARANTIA</t>
  </si>
  <si>
    <t>OHQ 90F</t>
  </si>
  <si>
    <t>ANCISAR</t>
  </si>
  <si>
    <t>QUILLA</t>
  </si>
  <si>
    <t>BASE DE MARIPOSA</t>
  </si>
  <si>
    <t>MARIPOSA</t>
  </si>
  <si>
    <t>TAPA MARIPOSA</t>
  </si>
  <si>
    <t>MANO DE OBRAA</t>
  </si>
  <si>
    <t>PASTILLAS DELANTERAS Y TRASERAS</t>
  </si>
  <si>
    <t>XT660</t>
  </si>
  <si>
    <t>JDL 29C</t>
  </si>
  <si>
    <t>ARREGLO DIRECCIONAL</t>
  </si>
  <si>
    <t>ARREGLO TAPA</t>
  </si>
  <si>
    <t>OFE 84E</t>
  </si>
  <si>
    <t>MAYOR HERNAN</t>
  </si>
  <si>
    <t>CQC 11G</t>
  </si>
  <si>
    <t>LEONARDO VELASQUEZ</t>
  </si>
  <si>
    <t>INSTALACION PORTA MALETA</t>
  </si>
  <si>
    <t>DOMINAR 250</t>
  </si>
  <si>
    <t>SCB 53F</t>
  </si>
  <si>
    <t>DESLIZADORES</t>
  </si>
  <si>
    <t>EMPAQUE CLUTCH</t>
  </si>
  <si>
    <t>GUAYA DE CLUTCH</t>
  </si>
  <si>
    <t>JZS 74C</t>
  </si>
  <si>
    <t>ROBINSON OBANDO</t>
  </si>
  <si>
    <t>PINTURA TAPAS LATERALES 2</t>
  </si>
  <si>
    <t>ENSAMBLE GENERAL</t>
  </si>
  <si>
    <t>AREGLO TRASPONDER</t>
  </si>
  <si>
    <t>MANO DE OBRA SWITCH</t>
  </si>
  <si>
    <t>POLICHADO VISOR</t>
  </si>
  <si>
    <t>CALCOMANIAS DE TAPAS</t>
  </si>
  <si>
    <t>GASOLINA</t>
  </si>
  <si>
    <t>TAPA DE RADIASOR</t>
  </si>
  <si>
    <t>RTAPIZADO DE SILLAS</t>
  </si>
  <si>
    <t>SOLDADURA DE TAPAS</t>
  </si>
  <si>
    <t>CRISTIAN PARRA</t>
  </si>
  <si>
    <t>ORJ</t>
  </si>
  <si>
    <t>RAUL BARRETO</t>
  </si>
  <si>
    <t>ARREGLO PALANCAS</t>
  </si>
  <si>
    <t>CAMBIO DE VLVULA DE LLANTA</t>
  </si>
  <si>
    <t>MANTENIMIENTO KIT DE ARRASTRE</t>
  </si>
  <si>
    <t>REVISAR PASTILLAS</t>
  </si>
  <si>
    <t>ARREGLO RIN</t>
  </si>
  <si>
    <t>KKH 95E</t>
  </si>
  <si>
    <t>YESID PRIETO</t>
  </si>
  <si>
    <t>MANTENIMIENTO BOMBA DE CLUTCH</t>
  </si>
  <si>
    <t>PROTECTORES DE BARRAS</t>
  </si>
  <si>
    <t xml:space="preserve">MT 09 </t>
  </si>
  <si>
    <t>ARREGLO RADIADOR</t>
  </si>
  <si>
    <t>ARREGLO DE TAPAS Y PINTURA</t>
  </si>
  <si>
    <t>ARREGLO MEDIDOR DE GASOLINA</t>
  </si>
  <si>
    <t>FILTRO KYN</t>
  </si>
  <si>
    <t>RECTIFICADO DE ROSCA</t>
  </si>
  <si>
    <t>ENDEREZAR QUILLA</t>
  </si>
  <si>
    <t>CROSSTURER</t>
  </si>
  <si>
    <t>EJF 11D</t>
  </si>
  <si>
    <t>QFV 82F</t>
  </si>
  <si>
    <t>CESAR CASTRO</t>
  </si>
  <si>
    <t>CAMBIO DE CUNAS</t>
  </si>
  <si>
    <t>FABIAN MEDRANO</t>
  </si>
  <si>
    <t>CAUCHOS CUERPO DE ACELERACION</t>
  </si>
  <si>
    <t>GASIOLINA</t>
  </si>
  <si>
    <t>RESERVORIO</t>
  </si>
  <si>
    <t>VARILLITA</t>
  </si>
  <si>
    <t>APACHE</t>
  </si>
  <si>
    <t>AKY 35F</t>
  </si>
  <si>
    <t>VENDIX</t>
  </si>
  <si>
    <t>CALIBRACION DE VALVULAS</t>
  </si>
  <si>
    <t xml:space="preserve">KTM </t>
  </si>
  <si>
    <t>Z400</t>
  </si>
  <si>
    <t>ODG 76E</t>
  </si>
  <si>
    <t>MANTENIMINETO DE BARRAS</t>
  </si>
  <si>
    <t>PINTURA Y ARREGLO DE TAPA</t>
  </si>
  <si>
    <t>ONU</t>
  </si>
  <si>
    <t>42C</t>
  </si>
  <si>
    <t>JORGE</t>
  </si>
  <si>
    <t>CORRECCION DE FUGA</t>
  </si>
  <si>
    <t>BKE 32</t>
  </si>
  <si>
    <t>JAVIER BALLESTEROS</t>
  </si>
  <si>
    <t>YSL 20C</t>
  </si>
  <si>
    <t>CAMBIO MANGUERA</t>
  </si>
  <si>
    <t>MRX 125</t>
  </si>
  <si>
    <t>PWG 45G</t>
  </si>
  <si>
    <t>JEAN MEDELLIN</t>
  </si>
  <si>
    <t xml:space="preserve">CENTRADA DE RIN </t>
  </si>
  <si>
    <t>TOTAL;</t>
  </si>
  <si>
    <t>HONDA CB 190</t>
  </si>
  <si>
    <t>CAMBIO DE ACEITE ENI 10W40</t>
  </si>
  <si>
    <t>CAMBIO ORING PEDAL DE CAMBIOS</t>
  </si>
  <si>
    <t>GCD 30H</t>
  </si>
  <si>
    <t>WCP 78C</t>
  </si>
  <si>
    <t xml:space="preserve">MANUEL </t>
  </si>
  <si>
    <t>ARREGLO RIN TRASERO</t>
  </si>
  <si>
    <t>BIELETAS</t>
  </si>
  <si>
    <t>ANDRES JOYA</t>
  </si>
  <si>
    <t>LLANTAS MITAS</t>
  </si>
  <si>
    <t>BEDUINO</t>
  </si>
  <si>
    <t>PINTURA DEFENSAS</t>
  </si>
  <si>
    <t>PINTURA TALONERAS</t>
  </si>
  <si>
    <t>BALANCEO Y RECTIFICACION DE RIN</t>
  </si>
  <si>
    <t>TORNILLO</t>
  </si>
  <si>
    <t>PXU 12C</t>
  </si>
  <si>
    <t>ARREGLO MALETERO</t>
  </si>
  <si>
    <t>MANO DEOBRA</t>
  </si>
  <si>
    <t>UVY 97C</t>
  </si>
  <si>
    <t>SARGENTO</t>
  </si>
  <si>
    <t>BMW 1250</t>
  </si>
  <si>
    <t>CKJ 06F</t>
  </si>
  <si>
    <t>CRISTIAN CASTRO</t>
  </si>
  <si>
    <t>MANO DE OBRA CAMBIO DE DISCOS</t>
  </si>
  <si>
    <t>PINES</t>
  </si>
  <si>
    <t>UGP 84D</t>
  </si>
  <si>
    <t>INSTALACION CARPLAY</t>
  </si>
  <si>
    <t>MKT 81C</t>
  </si>
  <si>
    <t>ANDRES CALDERON</t>
  </si>
  <si>
    <t>PINTURA CARENAJE Y GUARDABARRO</t>
  </si>
  <si>
    <t>MANO DE OBRA DESENSAMBLE</t>
  </si>
  <si>
    <t>ZLT 61F</t>
  </si>
  <si>
    <t>ALEJANDRO</t>
  </si>
  <si>
    <t>RODAMIENTO LLANTA TRASERA</t>
  </si>
  <si>
    <t>GSU 85C</t>
  </si>
  <si>
    <t>CESAR ESCARRAGA</t>
  </si>
  <si>
    <t>CULATA</t>
  </si>
  <si>
    <t>RECTIFICACION CULATA</t>
  </si>
  <si>
    <t>BALANCEO DE RIN Y RADIO</t>
  </si>
  <si>
    <t>PINTURA TAPA DE MOTOR</t>
  </si>
  <si>
    <t>VISOR</t>
  </si>
  <si>
    <t>VARILLITAS</t>
  </si>
  <si>
    <t>JTS 73D</t>
  </si>
  <si>
    <t>RAFAEL TELLEZ</t>
  </si>
  <si>
    <t>RADIOS</t>
  </si>
  <si>
    <t>SOPORTE</t>
  </si>
  <si>
    <t>APO 82G</t>
  </si>
  <si>
    <t>ALBEIRO</t>
  </si>
  <si>
    <t>BMW F 850</t>
  </si>
  <si>
    <t>ODK 22E</t>
  </si>
  <si>
    <t>PEDRO</t>
  </si>
  <si>
    <t>RODAMIENTOS</t>
  </si>
  <si>
    <t>UHY 48D</t>
  </si>
  <si>
    <t>CRONIK</t>
  </si>
  <si>
    <t>TAPITAS SILLIN</t>
  </si>
  <si>
    <t>BRILLO DE EXOSTO</t>
  </si>
  <si>
    <t>PESAS ELECTROESTATICA</t>
  </si>
  <si>
    <t>INSTALACION DE LLANTA</t>
  </si>
  <si>
    <t>PINTURA PARRILLA Y RETOQUES</t>
  </si>
  <si>
    <t>COPIA LLAVE</t>
  </si>
  <si>
    <t>ARREGLO DE GATO</t>
  </si>
  <si>
    <t>KIT DE RETENES BOMBA DE AGUA</t>
  </si>
  <si>
    <t xml:space="preserve">RELAY LUCES </t>
  </si>
  <si>
    <t>PORTAFUSIBLES</t>
  </si>
  <si>
    <t>BVT 33C</t>
  </si>
  <si>
    <t>CESAR SILVA</t>
  </si>
  <si>
    <t>DR 150</t>
  </si>
  <si>
    <t>OOY 03G</t>
  </si>
  <si>
    <t>CRISTIAN MOLINA</t>
  </si>
  <si>
    <t>DCG 72E</t>
  </si>
  <si>
    <t>JUAN PABLO LUQUERNA</t>
  </si>
  <si>
    <t>MAURICIO ARIZA</t>
  </si>
  <si>
    <t>INSTALACION CAR PLAY</t>
  </si>
  <si>
    <t>VARILLAS</t>
  </si>
  <si>
    <t>PBW 01D</t>
  </si>
  <si>
    <t>ROLANDO</t>
  </si>
  <si>
    <t>EXPLORADORES</t>
  </si>
  <si>
    <t>CALCOMANIA</t>
  </si>
  <si>
    <t>R1</t>
  </si>
  <si>
    <t>FGH 07F</t>
  </si>
  <si>
    <t>FREDY</t>
  </si>
  <si>
    <t>ESPEJOS</t>
  </si>
  <si>
    <t>DIRECCIONALES</t>
  </si>
  <si>
    <t>SLIDERS</t>
  </si>
  <si>
    <t>CAMBIO LLANTA TRASERA</t>
  </si>
  <si>
    <t>RESERVORIO LIQUIDO DE FRENOS</t>
  </si>
  <si>
    <t>ARREGLO BOMBA DE FRENO</t>
  </si>
  <si>
    <t>YQQ 93D</t>
  </si>
  <si>
    <t>GILBERTO LONDOÑO</t>
  </si>
  <si>
    <t>CAMBIO DIRECCIONAL</t>
  </si>
  <si>
    <t>CAMBIO LUZ DE PLACA</t>
  </si>
  <si>
    <t>MT 15</t>
  </si>
  <si>
    <t>OBE 72G</t>
  </si>
  <si>
    <t>CRISTIAN</t>
  </si>
  <si>
    <t>LCM 23F</t>
  </si>
  <si>
    <t>ADRIAN MARTINEZ</t>
  </si>
  <si>
    <t>OCH 92E</t>
  </si>
  <si>
    <t>JUAN CARLOS LOPEZ</t>
  </si>
  <si>
    <t>1 BOBINA</t>
  </si>
  <si>
    <t>GUARDABARRO</t>
  </si>
  <si>
    <t>DCB 35E</t>
  </si>
  <si>
    <t>APACHE 200</t>
  </si>
  <si>
    <t>EVH 75H</t>
  </si>
  <si>
    <t>CARLOS JIMENEZ</t>
  </si>
  <si>
    <t xml:space="preserve">LAVADA </t>
  </si>
  <si>
    <t>PULSAR 180</t>
  </si>
  <si>
    <t>MRF 44F</t>
  </si>
  <si>
    <t>CAFÉ</t>
  </si>
  <si>
    <t>LINCON</t>
  </si>
  <si>
    <t>REVISAR CADENILLA</t>
  </si>
  <si>
    <t>CAMBIO DE ACEIRE</t>
  </si>
  <si>
    <t>JXT 08D</t>
  </si>
  <si>
    <t>ISAAC SARMIENTO</t>
  </si>
  <si>
    <t>ARREGLAR TORNILLO</t>
  </si>
  <si>
    <t>PIN PASADOR DE MORDAZA</t>
  </si>
  <si>
    <t>MOY 83B</t>
  </si>
  <si>
    <t>DEIBI PARDO</t>
  </si>
  <si>
    <t>TOAL:</t>
  </si>
  <si>
    <t>DANY CHACON</t>
  </si>
  <si>
    <t>AJUSTE DE CUNAS</t>
  </si>
  <si>
    <t xml:space="preserve">YCF </t>
  </si>
  <si>
    <t>DANIEL RESTREPO</t>
  </si>
  <si>
    <t>ARREGLO FUGA</t>
  </si>
  <si>
    <t>GOU 01D</t>
  </si>
  <si>
    <t>MAIK</t>
  </si>
  <si>
    <t>ARREGLO MANGUERA</t>
  </si>
  <si>
    <t>JXU 50D</t>
  </si>
  <si>
    <t>DANIEL CAMACHO</t>
  </si>
  <si>
    <t>ARREGLO DE CORONA</t>
  </si>
  <si>
    <t>CARDA DE BATERIA</t>
  </si>
  <si>
    <t>NINJA  400</t>
  </si>
  <si>
    <t>ERO 98D</t>
  </si>
  <si>
    <t>DAMIAN</t>
  </si>
  <si>
    <t>ARREGLO DE FUGA</t>
  </si>
  <si>
    <t>ARREGLO SOPORTE Y PORTAPLACA</t>
  </si>
  <si>
    <t>PLATA</t>
  </si>
  <si>
    <t>REVISAR SENSOR</t>
  </si>
  <si>
    <t>APACHE 160</t>
  </si>
  <si>
    <t>MBS 34F</t>
  </si>
  <si>
    <t>ROBINSON PEREZ</t>
  </si>
  <si>
    <t>MRX 150</t>
  </si>
  <si>
    <t>ANDRES RUEDA</t>
  </si>
  <si>
    <t>LUBRICAR CADENA</t>
  </si>
  <si>
    <t>REVISAR BUJIA</t>
  </si>
  <si>
    <t>LUBRICAR PARTES MOVILES</t>
  </si>
  <si>
    <t>BWS</t>
  </si>
  <si>
    <t>OQN 45D</t>
  </si>
  <si>
    <t>NICOLAS SEWARDS</t>
  </si>
  <si>
    <t>LVT 98G</t>
  </si>
  <si>
    <t>NICOLAS GOMEZ</t>
  </si>
  <si>
    <t xml:space="preserve">GIXXER </t>
  </si>
  <si>
    <t>CRISTIAN MORENO</t>
  </si>
  <si>
    <t xml:space="preserve">CORRECCION DE FUGA </t>
  </si>
  <si>
    <t>REVISAR SONIDO DE CADENA</t>
  </si>
  <si>
    <t>JUS 02C</t>
  </si>
  <si>
    <t>SOLDADURA TAPA VOLANTE</t>
  </si>
  <si>
    <t>PINTURA TAPA VOLANTE</t>
  </si>
  <si>
    <t>EMPQUE TAPA VOLANTE</t>
  </si>
  <si>
    <t>TOTA:</t>
  </si>
  <si>
    <t>OAQ 95E</t>
  </si>
  <si>
    <t>PINTURA TAPITAS SILLIN</t>
  </si>
  <si>
    <t>ARREGLO GATO</t>
  </si>
  <si>
    <t>ODB 80E</t>
  </si>
  <si>
    <t>ARREGLO DE BARRAS</t>
  </si>
  <si>
    <t>JSK 44C</t>
  </si>
  <si>
    <t>ARREGLO CABLES</t>
  </si>
  <si>
    <t>PULIDA DISCOTRASERO</t>
  </si>
  <si>
    <t>NC 700</t>
  </si>
  <si>
    <t>VQX</t>
  </si>
  <si>
    <t>CONNY</t>
  </si>
  <si>
    <t>OEX 68E</t>
  </si>
  <si>
    <t>OSCAR VANEGAS</t>
  </si>
  <si>
    <t>CEITE</t>
  </si>
  <si>
    <t>REVISION SUSPENSION ELECTRONICA</t>
  </si>
  <si>
    <t>BOLT</t>
  </si>
  <si>
    <t>UFI 83D</t>
  </si>
  <si>
    <t>VALENTINA PARDO</t>
  </si>
  <si>
    <t>AREGLO FAROLA</t>
  </si>
  <si>
    <t>POSAPIE</t>
  </si>
  <si>
    <t>SOLDADURA CABEZA DE AMORTIGUADOR</t>
  </si>
  <si>
    <t>CAMBIO PASTILLAS</t>
  </si>
  <si>
    <t>CAMBIO RETENES DE BARRAS</t>
  </si>
  <si>
    <t>SOLDADURA GUARDABARRO STOP</t>
  </si>
  <si>
    <t>FAZER 8</t>
  </si>
  <si>
    <t>USA 25C</t>
  </si>
  <si>
    <t>JOSUE</t>
  </si>
  <si>
    <t>PINTURA DE RINES</t>
  </si>
  <si>
    <t>ARREGLO 1 BOBINA</t>
  </si>
  <si>
    <t>SLIME</t>
  </si>
  <si>
    <t xml:space="preserve">TRK </t>
  </si>
  <si>
    <t>LBM 89G</t>
  </si>
  <si>
    <t>DEIVID PARDO</t>
  </si>
  <si>
    <t xml:space="preserve">MANTENIMIENTO </t>
  </si>
  <si>
    <t>TOTAl:</t>
  </si>
  <si>
    <t>YDS 06C</t>
  </si>
  <si>
    <t>DIEGO SACRISTAN</t>
  </si>
  <si>
    <t>MANTENIMINETO BARRA TELESCOPICA</t>
  </si>
  <si>
    <t xml:space="preserve"> </t>
  </si>
  <si>
    <t>ODV 79D</t>
  </si>
  <si>
    <t>OSCAR MUÑOZ</t>
  </si>
  <si>
    <t xml:space="preserve">RETOQUES </t>
  </si>
  <si>
    <t>BMW F800GS</t>
  </si>
  <si>
    <t>HTR 22A</t>
  </si>
  <si>
    <t>JORGE TRIANA</t>
  </si>
  <si>
    <t>ARREGLO CABLES CORONA Y REGULADOR</t>
  </si>
  <si>
    <t xml:space="preserve">SZR </t>
  </si>
  <si>
    <t>AOZ 29E</t>
  </si>
  <si>
    <t>MAICOL DUARTE</t>
  </si>
  <si>
    <t>DISCO DELANTERO</t>
  </si>
  <si>
    <t>CORTAR Y TENSIONAR CADENA</t>
  </si>
  <si>
    <t>DMW 45C</t>
  </si>
  <si>
    <t>GIOVANNI</t>
  </si>
  <si>
    <t>SOLDAR DEFENSA</t>
  </si>
  <si>
    <t>ZJM 34C</t>
  </si>
  <si>
    <t>ANGELO RUIZ</t>
  </si>
  <si>
    <t>REVISAR BOBINAS</t>
  </si>
  <si>
    <t>EXTENSORES</t>
  </si>
  <si>
    <t>JUAN PABLO</t>
  </si>
  <si>
    <t>CAMBIO KIT DE ARRASTRE</t>
  </si>
  <si>
    <t>ARREGLO PARRILLA</t>
  </si>
  <si>
    <t>RDQ 55F</t>
  </si>
  <si>
    <t>YAMILE</t>
  </si>
  <si>
    <t>PASTILLAS TRASERAS Y DELANTERAS</t>
  </si>
  <si>
    <t>PRENSA</t>
  </si>
  <si>
    <t>MANO DE OBRA DISCOS</t>
  </si>
  <si>
    <t>FILTRO DE AIRE KYN</t>
  </si>
  <si>
    <t>REVISION DISCOS DE CLUTCH</t>
  </si>
  <si>
    <t>OTK 53G</t>
  </si>
  <si>
    <t>AZUL/BLANCO</t>
  </si>
  <si>
    <t>WILLIAM HERNANDEZ</t>
  </si>
  <si>
    <t>CORRECCION FUGA DE ACITE</t>
  </si>
  <si>
    <t>NS 160</t>
  </si>
  <si>
    <t>DWT 67E</t>
  </si>
  <si>
    <t xml:space="preserve">ALEJANDRA USECHE </t>
  </si>
  <si>
    <t>MOTUL</t>
  </si>
  <si>
    <t>CB 1000R</t>
  </si>
  <si>
    <t>BIP 07G</t>
  </si>
  <si>
    <t>JESUS RODRIGUEZ</t>
  </si>
  <si>
    <t xml:space="preserve">MANO DE OBRA CAMBIO DE ACEITE </t>
  </si>
  <si>
    <t>EOS 52D</t>
  </si>
  <si>
    <t>JUAN JOSE FIERRO</t>
  </si>
  <si>
    <t>ARREGLO DE MANDO</t>
  </si>
  <si>
    <t>REVISION DE CARDAN</t>
  </si>
  <si>
    <t>AXL 47D</t>
  </si>
  <si>
    <t>ALEJANDRO ALVAREZ</t>
  </si>
  <si>
    <t>INSTALACION PUERTO USB</t>
  </si>
  <si>
    <t>PINTURA TAPA EXOSTO</t>
  </si>
  <si>
    <t>PASTILLAS INSTALADAS</t>
  </si>
  <si>
    <t>PASTILLAS PARA LLEVAR</t>
  </si>
  <si>
    <t>PERA TEMPERATURA</t>
  </si>
  <si>
    <t xml:space="preserve">BOMBILLO H4 </t>
  </si>
  <si>
    <t>FILTRO DE AIRE INSTALADO</t>
  </si>
  <si>
    <t>FILTRO DE AIRE LLEVAR</t>
  </si>
  <si>
    <t>ACEITE MOTOR</t>
  </si>
  <si>
    <t>LUBRICANTE</t>
  </si>
  <si>
    <t>GDW 18F</t>
  </si>
  <si>
    <t>KEVIN MALAGON</t>
  </si>
  <si>
    <t>SELLO MECANICO</t>
  </si>
  <si>
    <t>BMW G310R</t>
  </si>
  <si>
    <t>OBK 94E</t>
  </si>
  <si>
    <t>JOSE LEON</t>
  </si>
  <si>
    <t>AGJUSTE POSAPIES</t>
  </si>
  <si>
    <t>CALIBRAR LLANTAS</t>
  </si>
  <si>
    <t>SCG 07F</t>
  </si>
  <si>
    <t>NICOLAS CAMACHO</t>
  </si>
  <si>
    <t>RODAMIENTO TRASERO</t>
  </si>
  <si>
    <t>HELICOIL TAPON DE ACEITE</t>
  </si>
  <si>
    <t>XTZ 125</t>
  </si>
  <si>
    <t>CESAR GUERRERO</t>
  </si>
  <si>
    <t>GSC 41G</t>
  </si>
  <si>
    <t>ER 6N</t>
  </si>
  <si>
    <t>EJD 91D</t>
  </si>
  <si>
    <t>PEDRO VELASCO</t>
  </si>
  <si>
    <t>2 RODAMIENTOS</t>
  </si>
  <si>
    <t>TDM 900</t>
  </si>
  <si>
    <t>AUA 70</t>
  </si>
  <si>
    <t>CAMBIO Y 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</si>
</sst>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41" fontId="2" fillId="2" borderId="1" xfId="1" applyFont="1" applyFill="1" applyBorder="1" applyAlignment="1">
      <alignment horizontal="center"/>
    </xf>
    <xf numFmtId="14" fontId="0" fillId="0" borderId="0" xfId="0" applyNumberFormat="1"/>
    <xf numFmtId="41" fontId="0" fillId="0" borderId="0" xfId="1" applyFont="1"/>
    <xf numFmtId="14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6"/>
  <sheetViews>
    <sheetView tabSelected="1" topLeftCell="A1099" zoomScale="120" zoomScaleNormal="120" workbookViewId="0">
      <selection activeCell="G1106" sqref="G1106"/>
    </sheetView>
  </sheetViews>
  <sheetFormatPr baseColWidth="10" defaultRowHeight="15" x14ac:dyDescent="0.25"/>
  <cols>
    <col min="2" max="2" width="14.140625" customWidth="1"/>
    <col min="4" max="4" width="14.5703125" customWidth="1"/>
    <col min="6" max="6" width="11.42578125" style="4"/>
    <col min="7" max="7" width="23" customWidth="1"/>
    <col min="8" max="8" width="42.140625" customWidth="1"/>
    <col min="9" max="10" width="11.42578125" style="4"/>
    <col min="11" max="11" width="11.42578125" style="4" customWidth="1"/>
  </cols>
  <sheetData>
    <row r="1" spans="1:1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10</v>
      </c>
      <c r="I1" s="2" t="s">
        <v>7</v>
      </c>
      <c r="J1" s="2" t="s">
        <v>8</v>
      </c>
      <c r="K1" s="2" t="s">
        <v>9</v>
      </c>
    </row>
    <row r="2" spans="1:11" x14ac:dyDescent="0.25">
      <c r="A2" s="3">
        <v>45539</v>
      </c>
      <c r="B2" t="s">
        <v>14</v>
      </c>
      <c r="C2" t="s">
        <v>15</v>
      </c>
      <c r="D2" t="s">
        <v>16</v>
      </c>
      <c r="E2">
        <v>2022</v>
      </c>
      <c r="F2" s="4">
        <v>19327</v>
      </c>
      <c r="G2" t="s">
        <v>17</v>
      </c>
      <c r="H2" t="s">
        <v>18</v>
      </c>
      <c r="I2" s="4">
        <v>220000</v>
      </c>
    </row>
    <row r="3" spans="1:11" x14ac:dyDescent="0.25">
      <c r="H3" t="s">
        <v>19</v>
      </c>
      <c r="I3" s="4">
        <v>40000</v>
      </c>
    </row>
    <row r="5" spans="1:11" x14ac:dyDescent="0.25">
      <c r="H5" t="s">
        <v>20</v>
      </c>
      <c r="I5" s="4">
        <f>SUM(I2:I4)</f>
        <v>260000</v>
      </c>
    </row>
    <row r="7" spans="1:11" ht="13.5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2" t="s">
        <v>5</v>
      </c>
      <c r="G7" s="2" t="s">
        <v>6</v>
      </c>
      <c r="H7" s="1" t="s">
        <v>10</v>
      </c>
      <c r="I7" s="2" t="s">
        <v>7</v>
      </c>
      <c r="J7" s="2" t="s">
        <v>8</v>
      </c>
      <c r="K7" s="2" t="s">
        <v>9</v>
      </c>
    </row>
    <row r="8" spans="1:11" x14ac:dyDescent="0.25">
      <c r="A8" s="3">
        <v>45539</v>
      </c>
      <c r="B8" t="s">
        <v>11</v>
      </c>
      <c r="C8" t="s">
        <v>12</v>
      </c>
      <c r="D8" t="s">
        <v>13</v>
      </c>
      <c r="E8">
        <v>2011</v>
      </c>
      <c r="F8" s="4">
        <v>127017</v>
      </c>
      <c r="G8" t="s">
        <v>21</v>
      </c>
      <c r="H8" t="s">
        <v>18</v>
      </c>
      <c r="I8" s="4">
        <v>350000</v>
      </c>
    </row>
    <row r="9" spans="1:11" x14ac:dyDescent="0.25">
      <c r="H9" t="s">
        <v>22</v>
      </c>
      <c r="I9" s="4">
        <v>140000</v>
      </c>
    </row>
    <row r="10" spans="1:11" x14ac:dyDescent="0.25">
      <c r="H10" t="s">
        <v>23</v>
      </c>
      <c r="I10" s="4">
        <v>116000</v>
      </c>
    </row>
    <row r="11" spans="1:11" x14ac:dyDescent="0.25">
      <c r="H11" t="s">
        <v>24</v>
      </c>
      <c r="I11" s="4">
        <v>200000</v>
      </c>
    </row>
    <row r="12" spans="1:11" x14ac:dyDescent="0.25">
      <c r="H12" t="s">
        <v>25</v>
      </c>
      <c r="I12" s="4">
        <v>56000</v>
      </c>
    </row>
    <row r="13" spans="1:11" x14ac:dyDescent="0.25">
      <c r="H13" t="s">
        <v>26</v>
      </c>
      <c r="I13" s="4">
        <v>500000</v>
      </c>
    </row>
    <row r="14" spans="1:11" x14ac:dyDescent="0.25">
      <c r="H14" t="s">
        <v>27</v>
      </c>
      <c r="I14" s="4">
        <v>40000</v>
      </c>
    </row>
    <row r="15" spans="1:11" x14ac:dyDescent="0.25">
      <c r="H15" t="s">
        <v>28</v>
      </c>
      <c r="I15" s="4">
        <v>420000</v>
      </c>
    </row>
    <row r="17" spans="1:11" x14ac:dyDescent="0.25">
      <c r="H17" t="s">
        <v>20</v>
      </c>
      <c r="I17" s="4">
        <f>SUM(I8:I16)</f>
        <v>1822000</v>
      </c>
    </row>
    <row r="19" spans="1:11" ht="13.5" customHeight="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2" t="s">
        <v>5</v>
      </c>
      <c r="G19" s="2" t="s">
        <v>6</v>
      </c>
      <c r="H19" s="1" t="s">
        <v>10</v>
      </c>
      <c r="I19" s="2" t="s">
        <v>7</v>
      </c>
      <c r="J19" s="2" t="s">
        <v>8</v>
      </c>
      <c r="K19" s="2" t="s">
        <v>9</v>
      </c>
    </row>
    <row r="20" spans="1:11" x14ac:dyDescent="0.25">
      <c r="A20" s="3">
        <v>45539</v>
      </c>
      <c r="B20" t="s">
        <v>11</v>
      </c>
      <c r="C20" t="s">
        <v>29</v>
      </c>
      <c r="D20" t="s">
        <v>30</v>
      </c>
      <c r="F20" s="4">
        <v>125584</v>
      </c>
      <c r="G20" t="s">
        <v>31</v>
      </c>
      <c r="H20" t="s">
        <v>24</v>
      </c>
      <c r="I20" s="4">
        <v>160000</v>
      </c>
    </row>
    <row r="21" spans="1:11" x14ac:dyDescent="0.25">
      <c r="H21" t="s">
        <v>25</v>
      </c>
      <c r="I21" s="4">
        <v>46000</v>
      </c>
    </row>
    <row r="22" spans="1:11" x14ac:dyDescent="0.25">
      <c r="H22" t="s">
        <v>32</v>
      </c>
      <c r="I22" s="4">
        <v>30000</v>
      </c>
    </row>
    <row r="24" spans="1:11" x14ac:dyDescent="0.25">
      <c r="H24" t="s">
        <v>20</v>
      </c>
      <c r="I24" s="4">
        <f>SUM(I20:I23)</f>
        <v>236000</v>
      </c>
    </row>
    <row r="26" spans="1:11" ht="13.5" customHeight="1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2" t="s">
        <v>5</v>
      </c>
      <c r="G26" s="2" t="s">
        <v>6</v>
      </c>
      <c r="H26" s="1" t="s">
        <v>10</v>
      </c>
      <c r="I26" s="2" t="s">
        <v>7</v>
      </c>
      <c r="J26" s="2" t="s">
        <v>8</v>
      </c>
      <c r="K26" s="2" t="s">
        <v>9</v>
      </c>
    </row>
    <row r="27" spans="1:11" x14ac:dyDescent="0.25">
      <c r="A27" s="3">
        <v>45539</v>
      </c>
      <c r="B27" t="s">
        <v>33</v>
      </c>
      <c r="C27" t="s">
        <v>34</v>
      </c>
      <c r="D27" t="s">
        <v>35</v>
      </c>
      <c r="E27">
        <v>2023</v>
      </c>
      <c r="F27" s="4">
        <v>23016</v>
      </c>
      <c r="G27" t="s">
        <v>36</v>
      </c>
      <c r="H27" t="s">
        <v>37</v>
      </c>
      <c r="I27" s="4">
        <v>228000</v>
      </c>
    </row>
    <row r="28" spans="1:11" x14ac:dyDescent="0.25">
      <c r="H28" t="s">
        <v>28</v>
      </c>
      <c r="I28" s="4">
        <v>162000</v>
      </c>
    </row>
    <row r="30" spans="1:11" x14ac:dyDescent="0.25">
      <c r="H30" t="s">
        <v>20</v>
      </c>
      <c r="I30" s="4">
        <f>SUM(I27:I29)</f>
        <v>390000</v>
      </c>
    </row>
    <row r="32" spans="1:11" ht="13.5" customHeight="1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2" t="s">
        <v>5</v>
      </c>
      <c r="G32" s="2" t="s">
        <v>6</v>
      </c>
      <c r="H32" s="1" t="s">
        <v>10</v>
      </c>
      <c r="I32" s="2" t="s">
        <v>7</v>
      </c>
      <c r="J32" s="2" t="s">
        <v>8</v>
      </c>
      <c r="K32" s="2" t="s">
        <v>9</v>
      </c>
    </row>
    <row r="33" spans="1:11" x14ac:dyDescent="0.25">
      <c r="A33" s="3">
        <v>45540</v>
      </c>
      <c r="B33" t="s">
        <v>63</v>
      </c>
      <c r="C33" t="s">
        <v>64</v>
      </c>
      <c r="D33" t="s">
        <v>16</v>
      </c>
      <c r="F33" s="4">
        <v>79258</v>
      </c>
      <c r="G33" t="s">
        <v>65</v>
      </c>
      <c r="H33" t="s">
        <v>66</v>
      </c>
      <c r="I33" s="4">
        <v>242000</v>
      </c>
    </row>
    <row r="34" spans="1:11" x14ac:dyDescent="0.25">
      <c r="H34" t="s">
        <v>67</v>
      </c>
      <c r="I34" s="4">
        <v>650000</v>
      </c>
    </row>
    <row r="35" spans="1:11" x14ac:dyDescent="0.25">
      <c r="H35" t="s">
        <v>68</v>
      </c>
      <c r="I35" s="4">
        <v>40000</v>
      </c>
    </row>
    <row r="36" spans="1:11" x14ac:dyDescent="0.25">
      <c r="H36" t="s">
        <v>69</v>
      </c>
      <c r="I36" s="4">
        <v>160000</v>
      </c>
    </row>
    <row r="38" spans="1:11" x14ac:dyDescent="0.25">
      <c r="H38" t="s">
        <v>20</v>
      </c>
      <c r="I38" s="4">
        <f>SUM(I33:I37)</f>
        <v>1092000</v>
      </c>
    </row>
    <row r="40" spans="1:11" ht="13.5" customHeight="1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2" t="s">
        <v>5</v>
      </c>
      <c r="G40" s="2" t="s">
        <v>6</v>
      </c>
      <c r="H40" s="1" t="s">
        <v>10</v>
      </c>
      <c r="I40" s="2" t="s">
        <v>7</v>
      </c>
      <c r="J40" s="2" t="s">
        <v>8</v>
      </c>
      <c r="K40" s="2" t="s">
        <v>9</v>
      </c>
    </row>
    <row r="41" spans="1:11" x14ac:dyDescent="0.25">
      <c r="A41" s="3">
        <v>45540</v>
      </c>
      <c r="B41" t="s">
        <v>38</v>
      </c>
      <c r="C41" t="s">
        <v>39</v>
      </c>
      <c r="D41" t="s">
        <v>13</v>
      </c>
      <c r="G41" t="s">
        <v>40</v>
      </c>
      <c r="H41" t="s">
        <v>41</v>
      </c>
      <c r="I41" s="4">
        <v>207000</v>
      </c>
    </row>
    <row r="43" spans="1:11" x14ac:dyDescent="0.25">
      <c r="H43" t="s">
        <v>20</v>
      </c>
      <c r="I43" s="4">
        <v>207000</v>
      </c>
    </row>
    <row r="45" spans="1:11" ht="13.5" customHeight="1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2" t="s">
        <v>5</v>
      </c>
      <c r="G45" s="2" t="s">
        <v>6</v>
      </c>
      <c r="H45" s="1" t="s">
        <v>10</v>
      </c>
      <c r="I45" s="2" t="s">
        <v>7</v>
      </c>
      <c r="J45" s="2" t="s">
        <v>8</v>
      </c>
      <c r="K45" s="2" t="s">
        <v>9</v>
      </c>
    </row>
    <row r="46" spans="1:11" x14ac:dyDescent="0.25">
      <c r="A46" s="3">
        <v>45541</v>
      </c>
      <c r="B46" t="s">
        <v>75</v>
      </c>
      <c r="C46" t="s">
        <v>76</v>
      </c>
      <c r="F46" s="4">
        <v>50800</v>
      </c>
      <c r="G46" t="s">
        <v>77</v>
      </c>
      <c r="H46" t="s">
        <v>19</v>
      </c>
      <c r="I46" s="4">
        <v>220000</v>
      </c>
    </row>
    <row r="47" spans="1:11" x14ac:dyDescent="0.25">
      <c r="H47" t="s">
        <v>25</v>
      </c>
      <c r="I47" s="4">
        <v>64000</v>
      </c>
    </row>
    <row r="48" spans="1:11" x14ac:dyDescent="0.25">
      <c r="H48" t="s">
        <v>18</v>
      </c>
      <c r="I48" s="4">
        <v>390000</v>
      </c>
    </row>
    <row r="49" spans="1:11" x14ac:dyDescent="0.25">
      <c r="H49" t="s">
        <v>78</v>
      </c>
      <c r="I49" s="4">
        <v>150000</v>
      </c>
    </row>
    <row r="51" spans="1:11" x14ac:dyDescent="0.25">
      <c r="H51" t="s">
        <v>20</v>
      </c>
      <c r="I51" s="4">
        <f>SUM(I46:I50)</f>
        <v>824000</v>
      </c>
    </row>
    <row r="53" spans="1:11" ht="13.5" customHeight="1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2" t="s">
        <v>5</v>
      </c>
      <c r="G53" s="2" t="s">
        <v>6</v>
      </c>
      <c r="H53" s="1" t="s">
        <v>10</v>
      </c>
      <c r="I53" s="2" t="s">
        <v>7</v>
      </c>
      <c r="J53" s="2" t="s">
        <v>8</v>
      </c>
      <c r="K53" s="2" t="s">
        <v>9</v>
      </c>
    </row>
    <row r="54" spans="1:11" x14ac:dyDescent="0.25">
      <c r="A54" s="3">
        <v>45541</v>
      </c>
      <c r="B54" t="s">
        <v>11</v>
      </c>
      <c r="C54" t="s">
        <v>152</v>
      </c>
      <c r="E54">
        <v>2015</v>
      </c>
      <c r="F54" s="4">
        <v>56223</v>
      </c>
      <c r="G54" t="s">
        <v>153</v>
      </c>
      <c r="H54" t="s">
        <v>98</v>
      </c>
      <c r="I54" s="4">
        <v>950000</v>
      </c>
    </row>
    <row r="55" spans="1:11" x14ac:dyDescent="0.25">
      <c r="H55" t="s">
        <v>74</v>
      </c>
      <c r="I55" s="4">
        <v>20000</v>
      </c>
    </row>
    <row r="56" spans="1:11" x14ac:dyDescent="0.25">
      <c r="H56" t="s">
        <v>154</v>
      </c>
    </row>
    <row r="57" spans="1:11" x14ac:dyDescent="0.25">
      <c r="H57" t="s">
        <v>101</v>
      </c>
      <c r="I57" s="4">
        <v>150000</v>
      </c>
    </row>
    <row r="59" spans="1:11" x14ac:dyDescent="0.25">
      <c r="H59" t="s">
        <v>20</v>
      </c>
      <c r="I59" s="4">
        <f>SUM(I54:I58)</f>
        <v>1120000</v>
      </c>
    </row>
    <row r="61" spans="1:11" ht="13.5" customHeight="1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2" t="s">
        <v>5</v>
      </c>
      <c r="G61" s="2" t="s">
        <v>6</v>
      </c>
      <c r="H61" s="1" t="s">
        <v>10</v>
      </c>
      <c r="I61" s="2" t="s">
        <v>7</v>
      </c>
      <c r="J61" s="2" t="s">
        <v>8</v>
      </c>
      <c r="K61" s="2" t="s">
        <v>9</v>
      </c>
    </row>
    <row r="62" spans="1:11" x14ac:dyDescent="0.25">
      <c r="A62" s="3">
        <v>45542</v>
      </c>
      <c r="B62" t="s">
        <v>79</v>
      </c>
      <c r="C62" t="s">
        <v>80</v>
      </c>
      <c r="D62" t="s">
        <v>81</v>
      </c>
      <c r="F62" s="4">
        <v>64451</v>
      </c>
      <c r="G62" t="s">
        <v>82</v>
      </c>
      <c r="H62" t="s">
        <v>18</v>
      </c>
      <c r="I62" s="4">
        <v>220000</v>
      </c>
    </row>
    <row r="63" spans="1:11" x14ac:dyDescent="0.25">
      <c r="H63" t="s">
        <v>83</v>
      </c>
      <c r="I63" s="4">
        <v>120000</v>
      </c>
    </row>
    <row r="64" spans="1:11" x14ac:dyDescent="0.25">
      <c r="H64" t="s">
        <v>84</v>
      </c>
      <c r="I64" s="4">
        <v>35000</v>
      </c>
    </row>
    <row r="66" spans="1:11" x14ac:dyDescent="0.25">
      <c r="H66" t="s">
        <v>20</v>
      </c>
      <c r="I66" s="4">
        <f>SUM(I62:I65)</f>
        <v>375000</v>
      </c>
    </row>
    <row r="68" spans="1:11" ht="13.5" customHeight="1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2" t="s">
        <v>5</v>
      </c>
      <c r="G68" s="2" t="s">
        <v>6</v>
      </c>
      <c r="H68" s="1" t="s">
        <v>10</v>
      </c>
      <c r="I68" s="2" t="s">
        <v>7</v>
      </c>
      <c r="J68" s="2" t="s">
        <v>8</v>
      </c>
      <c r="K68" s="2" t="s">
        <v>9</v>
      </c>
    </row>
    <row r="69" spans="1:11" x14ac:dyDescent="0.25">
      <c r="A69" s="3">
        <v>45542</v>
      </c>
      <c r="B69" t="s">
        <v>11</v>
      </c>
      <c r="C69" t="s">
        <v>85</v>
      </c>
      <c r="D69" t="s">
        <v>16</v>
      </c>
      <c r="E69">
        <v>2010</v>
      </c>
      <c r="F69" s="4">
        <v>117014</v>
      </c>
      <c r="G69" t="s">
        <v>86</v>
      </c>
      <c r="H69" t="s">
        <v>87</v>
      </c>
      <c r="I69" s="4">
        <v>200000</v>
      </c>
    </row>
    <row r="70" spans="1:11" x14ac:dyDescent="0.25">
      <c r="H70" t="s">
        <v>88</v>
      </c>
      <c r="I70" s="4">
        <v>288000</v>
      </c>
    </row>
    <row r="71" spans="1:11" x14ac:dyDescent="0.25">
      <c r="H71" t="s">
        <v>89</v>
      </c>
      <c r="I71" s="4">
        <v>224000</v>
      </c>
    </row>
    <row r="72" spans="1:11" x14ac:dyDescent="0.25">
      <c r="H72" t="s">
        <v>90</v>
      </c>
      <c r="I72" s="4">
        <v>279000</v>
      </c>
    </row>
    <row r="73" spans="1:11" x14ac:dyDescent="0.25">
      <c r="H73" t="s">
        <v>32</v>
      </c>
      <c r="I73" s="4">
        <v>600000</v>
      </c>
    </row>
    <row r="74" spans="1:11" x14ac:dyDescent="0.25">
      <c r="H74" t="s">
        <v>91</v>
      </c>
      <c r="I74" s="4">
        <v>846000</v>
      </c>
    </row>
    <row r="75" spans="1:11" x14ac:dyDescent="0.25">
      <c r="H75" t="s">
        <v>92</v>
      </c>
      <c r="I75" s="4">
        <v>270000</v>
      </c>
    </row>
    <row r="76" spans="1:11" x14ac:dyDescent="0.25">
      <c r="H76" t="s">
        <v>23</v>
      </c>
      <c r="I76" s="4">
        <v>116000</v>
      </c>
    </row>
    <row r="77" spans="1:11" x14ac:dyDescent="0.25">
      <c r="H77" t="s">
        <v>93</v>
      </c>
      <c r="I77" s="4">
        <v>70000</v>
      </c>
    </row>
    <row r="78" spans="1:11" x14ac:dyDescent="0.25">
      <c r="H78" t="s">
        <v>25</v>
      </c>
      <c r="I78" s="4">
        <v>46000</v>
      </c>
    </row>
    <row r="80" spans="1:11" x14ac:dyDescent="0.25">
      <c r="H80" t="s">
        <v>20</v>
      </c>
      <c r="I80" s="4">
        <f>SUM(I69:I79)</f>
        <v>2939000</v>
      </c>
    </row>
    <row r="82" spans="1:11" ht="13.5" customHeight="1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2" t="s">
        <v>5</v>
      </c>
      <c r="G82" s="2" t="s">
        <v>6</v>
      </c>
      <c r="H82" s="1" t="s">
        <v>10</v>
      </c>
      <c r="I82" s="2" t="s">
        <v>7</v>
      </c>
      <c r="J82" s="2" t="s">
        <v>8</v>
      </c>
      <c r="K82" s="2" t="s">
        <v>9</v>
      </c>
    </row>
    <row r="83" spans="1:11" x14ac:dyDescent="0.25">
      <c r="A83" s="3">
        <v>45542</v>
      </c>
      <c r="B83" t="s">
        <v>11</v>
      </c>
      <c r="C83" t="s">
        <v>94</v>
      </c>
      <c r="D83" t="s">
        <v>13</v>
      </c>
      <c r="F83" s="4">
        <v>11841</v>
      </c>
      <c r="G83" t="s">
        <v>95</v>
      </c>
      <c r="H83" t="s">
        <v>96</v>
      </c>
      <c r="I83" s="4">
        <v>600000</v>
      </c>
    </row>
    <row r="84" spans="1:11" x14ac:dyDescent="0.25">
      <c r="H84" t="s">
        <v>97</v>
      </c>
      <c r="I84" s="4">
        <v>160000</v>
      </c>
    </row>
    <row r="85" spans="1:11" x14ac:dyDescent="0.25">
      <c r="H85" t="s">
        <v>98</v>
      </c>
    </row>
    <row r="87" spans="1:11" x14ac:dyDescent="0.25">
      <c r="H87" t="s">
        <v>20</v>
      </c>
      <c r="I87" s="4">
        <f>SUM(I83:I86)</f>
        <v>760000</v>
      </c>
    </row>
    <row r="89" spans="1:11" ht="13.5" customHeight="1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2" t="s">
        <v>5</v>
      </c>
      <c r="G89" s="2" t="s">
        <v>6</v>
      </c>
      <c r="H89" s="1" t="s">
        <v>10</v>
      </c>
      <c r="I89" s="2" t="s">
        <v>7</v>
      </c>
      <c r="J89" s="2" t="s">
        <v>8</v>
      </c>
      <c r="K89" s="2" t="s">
        <v>9</v>
      </c>
    </row>
    <row r="90" spans="1:11" x14ac:dyDescent="0.25">
      <c r="A90" s="3">
        <v>45542</v>
      </c>
      <c r="B90" t="s">
        <v>70</v>
      </c>
      <c r="C90" t="s">
        <v>71</v>
      </c>
      <c r="D90" t="s">
        <v>72</v>
      </c>
      <c r="F90" s="4">
        <v>37093</v>
      </c>
      <c r="G90" t="s">
        <v>73</v>
      </c>
      <c r="H90" t="s">
        <v>18</v>
      </c>
      <c r="I90" s="4">
        <v>250000</v>
      </c>
    </row>
    <row r="91" spans="1:11" x14ac:dyDescent="0.25">
      <c r="H91" t="s">
        <v>23</v>
      </c>
      <c r="I91" s="4">
        <v>35000</v>
      </c>
    </row>
    <row r="92" spans="1:11" x14ac:dyDescent="0.25">
      <c r="H92" t="s">
        <v>19</v>
      </c>
      <c r="I92" s="4">
        <v>80000</v>
      </c>
    </row>
    <row r="93" spans="1:11" x14ac:dyDescent="0.25">
      <c r="H93" t="s">
        <v>25</v>
      </c>
      <c r="I93" s="4">
        <v>18000</v>
      </c>
    </row>
    <row r="94" spans="1:11" x14ac:dyDescent="0.25">
      <c r="H94" t="s">
        <v>74</v>
      </c>
      <c r="I94" s="4">
        <v>20000</v>
      </c>
    </row>
    <row r="96" spans="1:11" x14ac:dyDescent="0.25">
      <c r="H96" t="s">
        <v>20</v>
      </c>
      <c r="I96" s="4">
        <f>SUM(I90:I95)</f>
        <v>403000</v>
      </c>
    </row>
    <row r="98" spans="1:11" ht="13.5" customHeight="1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2" t="s">
        <v>5</v>
      </c>
      <c r="G98" s="2" t="s">
        <v>6</v>
      </c>
      <c r="H98" s="1" t="s">
        <v>10</v>
      </c>
      <c r="I98" s="2" t="s">
        <v>7</v>
      </c>
      <c r="J98" s="2" t="s">
        <v>8</v>
      </c>
      <c r="K98" s="2" t="s">
        <v>9</v>
      </c>
    </row>
    <row r="99" spans="1:11" x14ac:dyDescent="0.25">
      <c r="A99" s="3">
        <v>45542</v>
      </c>
      <c r="B99" t="s">
        <v>155</v>
      </c>
      <c r="C99" t="s">
        <v>156</v>
      </c>
      <c r="D99" t="s">
        <v>157</v>
      </c>
      <c r="E99">
        <v>2016</v>
      </c>
      <c r="G99" t="s">
        <v>158</v>
      </c>
      <c r="H99" t="s">
        <v>74</v>
      </c>
    </row>
    <row r="100" spans="1:11" x14ac:dyDescent="0.25">
      <c r="H100" t="s">
        <v>159</v>
      </c>
    </row>
    <row r="101" spans="1:11" x14ac:dyDescent="0.25">
      <c r="H101" t="s">
        <v>160</v>
      </c>
    </row>
    <row r="103" spans="1:11" x14ac:dyDescent="0.25">
      <c r="H103" t="s">
        <v>20</v>
      </c>
      <c r="I103" s="4">
        <v>900000</v>
      </c>
    </row>
    <row r="105" spans="1:11" ht="13.5" customHeight="1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2" t="s">
        <v>5</v>
      </c>
      <c r="G105" s="2" t="s">
        <v>6</v>
      </c>
      <c r="H105" s="1" t="s">
        <v>10</v>
      </c>
      <c r="I105" s="2" t="s">
        <v>7</v>
      </c>
      <c r="J105" s="2" t="s">
        <v>8</v>
      </c>
      <c r="K105" s="2" t="s">
        <v>9</v>
      </c>
    </row>
    <row r="106" spans="1:11" x14ac:dyDescent="0.25">
      <c r="A106" s="3">
        <v>45542</v>
      </c>
      <c r="B106" t="s">
        <v>161</v>
      </c>
      <c r="C106" t="s">
        <v>162</v>
      </c>
      <c r="D106" t="s">
        <v>81</v>
      </c>
      <c r="G106" t="s">
        <v>163</v>
      </c>
      <c r="H106" t="s">
        <v>164</v>
      </c>
    </row>
    <row r="107" spans="1:11" x14ac:dyDescent="0.25">
      <c r="H107" t="s">
        <v>165</v>
      </c>
    </row>
    <row r="109" spans="1:11" x14ac:dyDescent="0.25">
      <c r="H109" t="s">
        <v>20</v>
      </c>
    </row>
    <row r="111" spans="1:11" ht="13.5" customHeight="1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2" t="s">
        <v>5</v>
      </c>
      <c r="G111" s="2" t="s">
        <v>6</v>
      </c>
      <c r="H111" s="1" t="s">
        <v>10</v>
      </c>
      <c r="I111" s="2" t="s">
        <v>7</v>
      </c>
      <c r="J111" s="2" t="s">
        <v>8</v>
      </c>
      <c r="K111" s="2" t="s">
        <v>9</v>
      </c>
    </row>
    <row r="112" spans="1:11" x14ac:dyDescent="0.25">
      <c r="A112" s="3">
        <v>45544</v>
      </c>
      <c r="B112" t="s">
        <v>42</v>
      </c>
      <c r="G112" t="s">
        <v>43</v>
      </c>
      <c r="H112" t="s">
        <v>45</v>
      </c>
      <c r="I112" s="4">
        <v>300000</v>
      </c>
    </row>
    <row r="113" spans="7:9" x14ac:dyDescent="0.25">
      <c r="G113" t="s">
        <v>44</v>
      </c>
      <c r="H113" t="s">
        <v>62</v>
      </c>
      <c r="I113" s="4">
        <v>250000</v>
      </c>
    </row>
    <row r="114" spans="7:9" x14ac:dyDescent="0.25">
      <c r="H114" t="s">
        <v>46</v>
      </c>
      <c r="I114" s="4">
        <v>130000</v>
      </c>
    </row>
    <row r="115" spans="7:9" x14ac:dyDescent="0.25">
      <c r="H115" t="s">
        <v>57</v>
      </c>
      <c r="I115" s="4">
        <v>70000</v>
      </c>
    </row>
    <row r="116" spans="7:9" x14ac:dyDescent="0.25">
      <c r="H116" t="s">
        <v>47</v>
      </c>
      <c r="I116" s="4">
        <v>30000</v>
      </c>
    </row>
    <row r="117" spans="7:9" x14ac:dyDescent="0.25">
      <c r="H117" t="s">
        <v>48</v>
      </c>
      <c r="I117" s="4">
        <v>25000</v>
      </c>
    </row>
    <row r="118" spans="7:9" x14ac:dyDescent="0.25">
      <c r="H118" t="s">
        <v>49</v>
      </c>
      <c r="I118" s="4">
        <v>80000</v>
      </c>
    </row>
    <row r="119" spans="7:9" x14ac:dyDescent="0.25">
      <c r="H119" t="s">
        <v>50</v>
      </c>
      <c r="I119" s="4">
        <v>50000</v>
      </c>
    </row>
    <row r="120" spans="7:9" x14ac:dyDescent="0.25">
      <c r="H120" t="s">
        <v>51</v>
      </c>
      <c r="I120" s="4">
        <v>80000</v>
      </c>
    </row>
    <row r="121" spans="7:9" x14ac:dyDescent="0.25">
      <c r="H121" t="s">
        <v>56</v>
      </c>
      <c r="I121" s="4">
        <v>80000</v>
      </c>
    </row>
    <row r="122" spans="7:9" x14ac:dyDescent="0.25">
      <c r="H122" t="s">
        <v>53</v>
      </c>
    </row>
    <row r="123" spans="7:9" x14ac:dyDescent="0.25">
      <c r="H123" t="s">
        <v>52</v>
      </c>
      <c r="I123" s="4">
        <v>70000</v>
      </c>
    </row>
    <row r="124" spans="7:9" x14ac:dyDescent="0.25">
      <c r="H124" t="s">
        <v>54</v>
      </c>
      <c r="I124" s="4">
        <v>35000</v>
      </c>
    </row>
    <row r="125" spans="7:9" x14ac:dyDescent="0.25">
      <c r="H125" t="s">
        <v>55</v>
      </c>
      <c r="I125" s="4">
        <v>65000</v>
      </c>
    </row>
    <row r="126" spans="7:9" x14ac:dyDescent="0.25">
      <c r="H126" t="s">
        <v>58</v>
      </c>
      <c r="I126" s="4">
        <v>125000</v>
      </c>
    </row>
    <row r="127" spans="7:9" x14ac:dyDescent="0.25">
      <c r="H127" t="s">
        <v>59</v>
      </c>
      <c r="I127" s="4">
        <v>25000</v>
      </c>
    </row>
    <row r="128" spans="7:9" x14ac:dyDescent="0.25">
      <c r="H128" t="s">
        <v>60</v>
      </c>
      <c r="I128" s="4">
        <v>12000</v>
      </c>
    </row>
    <row r="129" spans="1:11" x14ac:dyDescent="0.25">
      <c r="H129" t="s">
        <v>26</v>
      </c>
      <c r="I129" s="4">
        <v>60000</v>
      </c>
    </row>
    <row r="130" spans="1:11" x14ac:dyDescent="0.25">
      <c r="H130" t="s">
        <v>61</v>
      </c>
      <c r="I130" s="4">
        <v>65000</v>
      </c>
    </row>
    <row r="132" spans="1:11" x14ac:dyDescent="0.25">
      <c r="H132" t="s">
        <v>20</v>
      </c>
      <c r="I132" s="4">
        <f>SUM(I112:I131)</f>
        <v>1552000</v>
      </c>
      <c r="J132" s="4">
        <v>300000</v>
      </c>
      <c r="K132" s="4">
        <f>I132-J132</f>
        <v>1252000</v>
      </c>
    </row>
    <row r="134" spans="1:11" ht="13.5" customHeight="1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2" t="s">
        <v>5</v>
      </c>
      <c r="G134" s="2" t="s">
        <v>6</v>
      </c>
      <c r="H134" s="1" t="s">
        <v>10</v>
      </c>
      <c r="I134" s="2" t="s">
        <v>7</v>
      </c>
      <c r="J134" s="2" t="s">
        <v>8</v>
      </c>
      <c r="K134" s="2" t="s">
        <v>9</v>
      </c>
    </row>
    <row r="135" spans="1:11" x14ac:dyDescent="0.25">
      <c r="A135" s="3">
        <v>45544</v>
      </c>
      <c r="B135" t="s">
        <v>11</v>
      </c>
      <c r="C135" t="s">
        <v>99</v>
      </c>
      <c r="D135" t="s">
        <v>16</v>
      </c>
      <c r="F135" s="4">
        <v>99400</v>
      </c>
      <c r="G135" t="s">
        <v>100</v>
      </c>
      <c r="H135" t="s">
        <v>18</v>
      </c>
      <c r="I135" s="4">
        <v>350000</v>
      </c>
    </row>
    <row r="136" spans="1:11" x14ac:dyDescent="0.25">
      <c r="H136" t="s">
        <v>19</v>
      </c>
      <c r="I136" s="4">
        <v>168000</v>
      </c>
    </row>
    <row r="137" spans="1:11" x14ac:dyDescent="0.25">
      <c r="H137" t="s">
        <v>25</v>
      </c>
      <c r="I137" s="4">
        <v>46000</v>
      </c>
    </row>
    <row r="138" spans="1:11" x14ac:dyDescent="0.25">
      <c r="H138" t="s">
        <v>101</v>
      </c>
      <c r="I138" s="4">
        <v>140000</v>
      </c>
    </row>
    <row r="139" spans="1:11" x14ac:dyDescent="0.25">
      <c r="H139" t="s">
        <v>102</v>
      </c>
      <c r="I139" s="4">
        <v>140000</v>
      </c>
    </row>
    <row r="140" spans="1:11" x14ac:dyDescent="0.25">
      <c r="H140" t="s">
        <v>103</v>
      </c>
      <c r="I140" s="4">
        <v>30000</v>
      </c>
    </row>
    <row r="141" spans="1:11" x14ac:dyDescent="0.25">
      <c r="H141" t="s">
        <v>104</v>
      </c>
      <c r="I141" s="4">
        <v>1600000</v>
      </c>
    </row>
    <row r="142" spans="1:11" x14ac:dyDescent="0.25">
      <c r="H142" t="s">
        <v>108</v>
      </c>
      <c r="I142" s="4">
        <v>80000</v>
      </c>
    </row>
    <row r="143" spans="1:11" x14ac:dyDescent="0.25">
      <c r="H143" t="s">
        <v>109</v>
      </c>
      <c r="I143" s="4">
        <v>1270000</v>
      </c>
    </row>
    <row r="144" spans="1:11" x14ac:dyDescent="0.25">
      <c r="H144" t="s">
        <v>107</v>
      </c>
      <c r="I144" s="4">
        <v>80000</v>
      </c>
    </row>
    <row r="145" spans="1:11" x14ac:dyDescent="0.25">
      <c r="H145" t="s">
        <v>84</v>
      </c>
      <c r="I145" s="4">
        <v>35000</v>
      </c>
    </row>
    <row r="146" spans="1:11" x14ac:dyDescent="0.25">
      <c r="H146" t="s">
        <v>105</v>
      </c>
      <c r="I146" s="4">
        <v>150000</v>
      </c>
    </row>
    <row r="147" spans="1:11" x14ac:dyDescent="0.25">
      <c r="H147" t="s">
        <v>106</v>
      </c>
      <c r="I147" s="4">
        <v>10000</v>
      </c>
    </row>
    <row r="148" spans="1:11" x14ac:dyDescent="0.25">
      <c r="H148" t="s">
        <v>121</v>
      </c>
      <c r="I148" s="4">
        <v>45000</v>
      </c>
    </row>
    <row r="149" spans="1:11" x14ac:dyDescent="0.25">
      <c r="H149" t="s">
        <v>122</v>
      </c>
      <c r="I149" s="4">
        <v>620000</v>
      </c>
    </row>
    <row r="150" spans="1:11" x14ac:dyDescent="0.25">
      <c r="H150" t="s">
        <v>123</v>
      </c>
      <c r="I150" s="4">
        <v>120000</v>
      </c>
    </row>
    <row r="151" spans="1:11" x14ac:dyDescent="0.25">
      <c r="H151" t="s">
        <v>124</v>
      </c>
      <c r="I151" s="4">
        <v>60000</v>
      </c>
    </row>
    <row r="152" spans="1:11" x14ac:dyDescent="0.25">
      <c r="H152" t="s">
        <v>125</v>
      </c>
      <c r="I152" s="4">
        <v>80000</v>
      </c>
    </row>
    <row r="153" spans="1:11" x14ac:dyDescent="0.25">
      <c r="H153" t="s">
        <v>126</v>
      </c>
      <c r="I153" s="4">
        <v>40000</v>
      </c>
    </row>
    <row r="154" spans="1:11" x14ac:dyDescent="0.25">
      <c r="H154" t="s">
        <v>127</v>
      </c>
      <c r="I154" s="4">
        <v>25000</v>
      </c>
    </row>
    <row r="155" spans="1:11" x14ac:dyDescent="0.25">
      <c r="H155" t="s">
        <v>128</v>
      </c>
      <c r="I155" s="4">
        <v>30000</v>
      </c>
    </row>
    <row r="157" spans="1:11" x14ac:dyDescent="0.25">
      <c r="H157" t="s">
        <v>20</v>
      </c>
      <c r="I157" s="4">
        <f>SUM(I135:I156)</f>
        <v>5119000</v>
      </c>
    </row>
    <row r="159" spans="1:11" ht="13.5" customHeight="1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2" t="s">
        <v>5</v>
      </c>
      <c r="G159" s="2" t="s">
        <v>6</v>
      </c>
      <c r="H159" s="1" t="s">
        <v>10</v>
      </c>
      <c r="I159" s="2" t="s">
        <v>7</v>
      </c>
      <c r="J159" s="2" t="s">
        <v>8</v>
      </c>
      <c r="K159" s="2" t="s">
        <v>9</v>
      </c>
    </row>
    <row r="160" spans="1:11" x14ac:dyDescent="0.25">
      <c r="A160" s="3">
        <v>45544</v>
      </c>
      <c r="B160" t="s">
        <v>110</v>
      </c>
      <c r="C160" t="s">
        <v>111</v>
      </c>
      <c r="F160" s="4">
        <v>8878</v>
      </c>
      <c r="G160" t="s">
        <v>112</v>
      </c>
      <c r="H160" t="s">
        <v>19</v>
      </c>
      <c r="I160" s="4">
        <v>80000</v>
      </c>
    </row>
    <row r="161" spans="1:11" x14ac:dyDescent="0.25">
      <c r="H161" t="s">
        <v>25</v>
      </c>
      <c r="I161" s="4">
        <v>18000</v>
      </c>
    </row>
    <row r="162" spans="1:11" x14ac:dyDescent="0.25">
      <c r="H162" t="s">
        <v>32</v>
      </c>
      <c r="I162" s="4">
        <v>15000</v>
      </c>
    </row>
    <row r="164" spans="1:11" x14ac:dyDescent="0.25">
      <c r="H164" t="s">
        <v>20</v>
      </c>
      <c r="I164" s="4">
        <f>SUM(I160:I163)</f>
        <v>113000</v>
      </c>
    </row>
    <row r="166" spans="1:11" ht="13.5" customHeight="1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2" t="s">
        <v>5</v>
      </c>
      <c r="G166" s="2" t="s">
        <v>6</v>
      </c>
      <c r="H166" s="1" t="s">
        <v>10</v>
      </c>
      <c r="I166" s="2" t="s">
        <v>7</v>
      </c>
      <c r="J166" s="2" t="s">
        <v>8</v>
      </c>
      <c r="K166" s="2" t="s">
        <v>9</v>
      </c>
    </row>
    <row r="167" spans="1:11" x14ac:dyDescent="0.25">
      <c r="A167" s="3">
        <v>45544</v>
      </c>
      <c r="B167" t="s">
        <v>11</v>
      </c>
      <c r="C167" t="s">
        <v>113</v>
      </c>
      <c r="D167" t="s">
        <v>13</v>
      </c>
      <c r="F167" s="4">
        <v>34163</v>
      </c>
      <c r="G167" t="s">
        <v>114</v>
      </c>
      <c r="H167" t="s">
        <v>115</v>
      </c>
      <c r="I167" s="4">
        <v>130000</v>
      </c>
    </row>
    <row r="168" spans="1:11" x14ac:dyDescent="0.25">
      <c r="H168" t="s">
        <v>116</v>
      </c>
      <c r="I168" s="4">
        <v>150000</v>
      </c>
    </row>
    <row r="170" spans="1:11" x14ac:dyDescent="0.25">
      <c r="H170" t="s">
        <v>20</v>
      </c>
      <c r="I170" s="4">
        <f>SUM(I167:I169)</f>
        <v>280000</v>
      </c>
    </row>
    <row r="172" spans="1:11" ht="13.5" customHeight="1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2" t="s">
        <v>5</v>
      </c>
      <c r="G172" s="2" t="s">
        <v>6</v>
      </c>
      <c r="H172" s="1" t="s">
        <v>10</v>
      </c>
      <c r="I172" s="2" t="s">
        <v>7</v>
      </c>
      <c r="J172" s="2" t="s">
        <v>8</v>
      </c>
      <c r="K172" s="2" t="s">
        <v>9</v>
      </c>
    </row>
    <row r="173" spans="1:11" x14ac:dyDescent="0.25">
      <c r="A173" s="3">
        <v>45545</v>
      </c>
      <c r="B173" t="s">
        <v>11</v>
      </c>
      <c r="C173" t="s">
        <v>117</v>
      </c>
      <c r="D173" t="s">
        <v>81</v>
      </c>
      <c r="F173" s="4">
        <v>50756</v>
      </c>
      <c r="G173" t="s">
        <v>118</v>
      </c>
      <c r="H173" t="s">
        <v>119</v>
      </c>
      <c r="I173" s="4">
        <v>240000</v>
      </c>
    </row>
    <row r="174" spans="1:11" x14ac:dyDescent="0.25">
      <c r="H174" t="s">
        <v>120</v>
      </c>
      <c r="I174" s="4">
        <v>40000</v>
      </c>
    </row>
    <row r="176" spans="1:11" x14ac:dyDescent="0.25">
      <c r="H176" t="s">
        <v>20</v>
      </c>
      <c r="I176" s="4">
        <f>SUM(I173:I175)</f>
        <v>280000</v>
      </c>
    </row>
    <row r="178" spans="1:11" ht="13.5" customHeight="1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2" t="s">
        <v>5</v>
      </c>
      <c r="G178" s="2" t="s">
        <v>6</v>
      </c>
      <c r="H178" s="1" t="s">
        <v>10</v>
      </c>
      <c r="I178" s="2" t="s">
        <v>7</v>
      </c>
      <c r="J178" s="2" t="s">
        <v>8</v>
      </c>
      <c r="K178" s="2" t="s">
        <v>9</v>
      </c>
    </row>
    <row r="179" spans="1:11" x14ac:dyDescent="0.25">
      <c r="A179" s="3">
        <v>45545</v>
      </c>
      <c r="B179" t="s">
        <v>166</v>
      </c>
      <c r="C179" t="s">
        <v>167</v>
      </c>
      <c r="D179" t="s">
        <v>13</v>
      </c>
      <c r="E179">
        <v>2021</v>
      </c>
      <c r="G179" t="s">
        <v>168</v>
      </c>
      <c r="H179" t="s">
        <v>19</v>
      </c>
    </row>
    <row r="180" spans="1:11" x14ac:dyDescent="0.25">
      <c r="H180" t="s">
        <v>169</v>
      </c>
    </row>
    <row r="181" spans="1:11" x14ac:dyDescent="0.25">
      <c r="H181" t="s">
        <v>170</v>
      </c>
    </row>
    <row r="182" spans="1:11" x14ac:dyDescent="0.25">
      <c r="H182" t="s">
        <v>165</v>
      </c>
    </row>
    <row r="183" spans="1:11" x14ac:dyDescent="0.25">
      <c r="H183" t="s">
        <v>171</v>
      </c>
    </row>
    <row r="185" spans="1:11" x14ac:dyDescent="0.25">
      <c r="H185" t="s">
        <v>20</v>
      </c>
      <c r="I185" s="4">
        <v>216000</v>
      </c>
    </row>
    <row r="187" spans="1:11" ht="13.5" customHeight="1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2" t="s">
        <v>5</v>
      </c>
      <c r="G187" s="2" t="s">
        <v>6</v>
      </c>
      <c r="H187" s="1" t="s">
        <v>10</v>
      </c>
      <c r="I187" s="2" t="s">
        <v>7</v>
      </c>
      <c r="J187" s="2" t="s">
        <v>8</v>
      </c>
      <c r="K187" s="2" t="s">
        <v>9</v>
      </c>
    </row>
    <row r="188" spans="1:11" x14ac:dyDescent="0.25">
      <c r="A188" s="3">
        <v>45545</v>
      </c>
      <c r="B188" t="s">
        <v>11</v>
      </c>
      <c r="C188" t="s">
        <v>172</v>
      </c>
      <c r="D188" t="s">
        <v>145</v>
      </c>
      <c r="E188">
        <v>2014</v>
      </c>
      <c r="F188" s="4">
        <v>102910</v>
      </c>
      <c r="G188" t="s">
        <v>173</v>
      </c>
      <c r="H188" t="s">
        <v>107</v>
      </c>
      <c r="I188" s="4">
        <v>80000</v>
      </c>
    </row>
    <row r="189" spans="1:11" x14ac:dyDescent="0.25">
      <c r="H189" t="s">
        <v>84</v>
      </c>
      <c r="I189" s="4">
        <v>35000</v>
      </c>
    </row>
    <row r="190" spans="1:11" x14ac:dyDescent="0.25">
      <c r="H190" t="s">
        <v>174</v>
      </c>
      <c r="I190" s="4">
        <v>350000</v>
      </c>
    </row>
    <row r="191" spans="1:11" x14ac:dyDescent="0.25">
      <c r="H191" t="s">
        <v>19</v>
      </c>
      <c r="I191" s="4">
        <v>168000</v>
      </c>
    </row>
    <row r="192" spans="1:11" x14ac:dyDescent="0.25">
      <c r="H192" t="s">
        <v>25</v>
      </c>
      <c r="I192" s="4">
        <v>46000</v>
      </c>
    </row>
    <row r="193" spans="1:11" x14ac:dyDescent="0.25">
      <c r="H193" t="s">
        <v>101</v>
      </c>
      <c r="I193" s="4">
        <v>140000</v>
      </c>
    </row>
    <row r="194" spans="1:11" x14ac:dyDescent="0.25">
      <c r="H194" t="s">
        <v>175</v>
      </c>
      <c r="I194" s="4">
        <v>140000</v>
      </c>
    </row>
    <row r="195" spans="1:11" x14ac:dyDescent="0.25">
      <c r="H195" t="s">
        <v>176</v>
      </c>
      <c r="I195" s="4">
        <v>30000</v>
      </c>
    </row>
    <row r="196" spans="1:11" x14ac:dyDescent="0.25">
      <c r="H196" t="s">
        <v>177</v>
      </c>
      <c r="I196" s="4">
        <v>140000</v>
      </c>
    </row>
    <row r="197" spans="1:11" x14ac:dyDescent="0.25">
      <c r="H197" t="s">
        <v>178</v>
      </c>
      <c r="I197" s="4">
        <v>70000</v>
      </c>
    </row>
    <row r="198" spans="1:11" x14ac:dyDescent="0.25">
      <c r="H198" t="s">
        <v>74</v>
      </c>
      <c r="I198" s="4">
        <v>20000</v>
      </c>
    </row>
    <row r="199" spans="1:11" x14ac:dyDescent="0.25">
      <c r="H199" t="s">
        <v>179</v>
      </c>
      <c r="I199" s="4">
        <v>50000</v>
      </c>
    </row>
    <row r="201" spans="1:11" x14ac:dyDescent="0.25">
      <c r="H201" t="s">
        <v>20</v>
      </c>
      <c r="I201" s="4">
        <f>SUM(I188:I200)</f>
        <v>1269000</v>
      </c>
    </row>
    <row r="203" spans="1:11" ht="13.5" customHeight="1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2" t="s">
        <v>5</v>
      </c>
      <c r="G203" s="2" t="s">
        <v>6</v>
      </c>
      <c r="H203" s="1" t="s">
        <v>10</v>
      </c>
      <c r="I203" s="2" t="s">
        <v>7</v>
      </c>
      <c r="J203" s="2" t="s">
        <v>8</v>
      </c>
      <c r="K203" s="2" t="s">
        <v>9</v>
      </c>
    </row>
    <row r="204" spans="1:11" x14ac:dyDescent="0.25">
      <c r="A204" s="3">
        <v>45546</v>
      </c>
      <c r="B204" t="s">
        <v>11</v>
      </c>
      <c r="C204" t="s">
        <v>129</v>
      </c>
      <c r="D204" t="s">
        <v>13</v>
      </c>
      <c r="F204" s="4">
        <v>8394</v>
      </c>
      <c r="G204" t="s">
        <v>130</v>
      </c>
      <c r="H204" t="s">
        <v>19</v>
      </c>
      <c r="I204" s="4">
        <v>224000</v>
      </c>
    </row>
    <row r="205" spans="1:11" x14ac:dyDescent="0.25">
      <c r="H205" t="s">
        <v>131</v>
      </c>
      <c r="I205" s="4">
        <v>40000</v>
      </c>
    </row>
    <row r="206" spans="1:11" x14ac:dyDescent="0.25">
      <c r="H206" t="s">
        <v>132</v>
      </c>
      <c r="I206" s="4">
        <v>40000</v>
      </c>
    </row>
    <row r="207" spans="1:11" x14ac:dyDescent="0.25">
      <c r="H207" t="s">
        <v>25</v>
      </c>
      <c r="I207" s="4">
        <v>46000</v>
      </c>
    </row>
    <row r="209" spans="1:11" x14ac:dyDescent="0.25">
      <c r="H209" t="s">
        <v>20</v>
      </c>
      <c r="I209" s="4">
        <f>SUM(I204:I208)</f>
        <v>350000</v>
      </c>
    </row>
    <row r="211" spans="1:11" ht="13.5" customHeight="1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2" t="s">
        <v>5</v>
      </c>
      <c r="G211" s="2" t="s">
        <v>6</v>
      </c>
      <c r="H211" s="1" t="s">
        <v>10</v>
      </c>
      <c r="I211" s="2" t="s">
        <v>7</v>
      </c>
      <c r="J211" s="2" t="s">
        <v>8</v>
      </c>
      <c r="K211" s="2" t="s">
        <v>9</v>
      </c>
    </row>
    <row r="212" spans="1:11" x14ac:dyDescent="0.25">
      <c r="A212" s="3">
        <v>45546</v>
      </c>
      <c r="B212" t="s">
        <v>11</v>
      </c>
      <c r="C212" t="s">
        <v>133</v>
      </c>
      <c r="D212" t="s">
        <v>13</v>
      </c>
      <c r="F212" s="4">
        <v>7370</v>
      </c>
      <c r="G212" t="s">
        <v>134</v>
      </c>
      <c r="H212" t="s">
        <v>19</v>
      </c>
      <c r="I212" s="4">
        <v>224000</v>
      </c>
    </row>
    <row r="213" spans="1:11" x14ac:dyDescent="0.25">
      <c r="H213" t="s">
        <v>131</v>
      </c>
      <c r="I213" s="4">
        <v>40000</v>
      </c>
    </row>
    <row r="214" spans="1:11" x14ac:dyDescent="0.25">
      <c r="H214" t="s">
        <v>120</v>
      </c>
      <c r="I214" s="4">
        <v>40000</v>
      </c>
    </row>
    <row r="215" spans="1:11" x14ac:dyDescent="0.25">
      <c r="H215" t="s">
        <v>25</v>
      </c>
      <c r="I215" s="4">
        <v>46000</v>
      </c>
    </row>
    <row r="217" spans="1:11" x14ac:dyDescent="0.25">
      <c r="H217" t="s">
        <v>20</v>
      </c>
      <c r="I217" s="4">
        <f>SUM(I212:I216)</f>
        <v>350000</v>
      </c>
    </row>
    <row r="219" spans="1:11" ht="13.5" customHeight="1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2" t="s">
        <v>5</v>
      </c>
      <c r="G219" s="2" t="s">
        <v>6</v>
      </c>
      <c r="H219" s="1" t="s">
        <v>10</v>
      </c>
      <c r="I219" s="2" t="s">
        <v>7</v>
      </c>
      <c r="J219" s="2" t="s">
        <v>8</v>
      </c>
      <c r="K219" s="2" t="s">
        <v>9</v>
      </c>
    </row>
    <row r="220" spans="1:11" x14ac:dyDescent="0.25">
      <c r="A220" s="3">
        <v>45546</v>
      </c>
      <c r="B220" t="s">
        <v>135</v>
      </c>
      <c r="D220" t="s">
        <v>81</v>
      </c>
      <c r="G220" t="s">
        <v>136</v>
      </c>
      <c r="H220" t="s">
        <v>18</v>
      </c>
      <c r="I220" s="4">
        <v>320000</v>
      </c>
    </row>
    <row r="221" spans="1:11" x14ac:dyDescent="0.25">
      <c r="H221" t="s">
        <v>123</v>
      </c>
      <c r="I221" s="4">
        <v>80000</v>
      </c>
    </row>
    <row r="222" spans="1:11" x14ac:dyDescent="0.25">
      <c r="H222" t="s">
        <v>74</v>
      </c>
      <c r="I222" s="4">
        <v>20000</v>
      </c>
    </row>
    <row r="223" spans="1:11" x14ac:dyDescent="0.25">
      <c r="H223" t="s">
        <v>23</v>
      </c>
      <c r="I223" s="4">
        <v>130000</v>
      </c>
    </row>
    <row r="225" spans="1:11" x14ac:dyDescent="0.25">
      <c r="H225" t="s">
        <v>20</v>
      </c>
      <c r="I225" s="4">
        <f>SUM(I220:I224)</f>
        <v>550000</v>
      </c>
    </row>
    <row r="227" spans="1:11" ht="13.5" customHeight="1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2" t="s">
        <v>5</v>
      </c>
      <c r="G227" s="2" t="s">
        <v>6</v>
      </c>
      <c r="H227" s="1" t="s">
        <v>10</v>
      </c>
      <c r="I227" s="2" t="s">
        <v>7</v>
      </c>
      <c r="J227" s="2" t="s">
        <v>8</v>
      </c>
      <c r="K227" s="2" t="s">
        <v>9</v>
      </c>
    </row>
    <row r="228" spans="1:11" x14ac:dyDescent="0.25">
      <c r="A228" s="3">
        <v>45547</v>
      </c>
      <c r="B228" t="s">
        <v>137</v>
      </c>
      <c r="H228" t="s">
        <v>18</v>
      </c>
      <c r="I228" s="4">
        <v>390000</v>
      </c>
    </row>
    <row r="229" spans="1:11" x14ac:dyDescent="0.25">
      <c r="H229" t="s">
        <v>138</v>
      </c>
      <c r="I229" s="4">
        <v>150000</v>
      </c>
    </row>
    <row r="230" spans="1:11" x14ac:dyDescent="0.25">
      <c r="H230" t="s">
        <v>139</v>
      </c>
      <c r="I230" s="4">
        <v>110000</v>
      </c>
    </row>
    <row r="231" spans="1:11" x14ac:dyDescent="0.25">
      <c r="H231" t="s">
        <v>23</v>
      </c>
      <c r="I231" s="4">
        <v>169000</v>
      </c>
    </row>
    <row r="232" spans="1:11" x14ac:dyDescent="0.25">
      <c r="H232" t="s">
        <v>19</v>
      </c>
      <c r="I232" s="4">
        <v>260000</v>
      </c>
    </row>
    <row r="233" spans="1:11" x14ac:dyDescent="0.25">
      <c r="H233" t="s">
        <v>25</v>
      </c>
      <c r="I233" s="4">
        <v>68000</v>
      </c>
    </row>
    <row r="234" spans="1:11" x14ac:dyDescent="0.25">
      <c r="H234" t="s">
        <v>140</v>
      </c>
      <c r="I234" s="4">
        <v>150000</v>
      </c>
    </row>
    <row r="236" spans="1:11" x14ac:dyDescent="0.25">
      <c r="H236" t="s">
        <v>20</v>
      </c>
      <c r="I236" s="4">
        <f>SUM(I228:I235)</f>
        <v>1297000</v>
      </c>
    </row>
    <row r="238" spans="1:11" ht="13.5" customHeight="1" x14ac:dyDescent="0.25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  <c r="F238" s="2" t="s">
        <v>5</v>
      </c>
      <c r="G238" s="2" t="s">
        <v>6</v>
      </c>
      <c r="H238" s="1" t="s">
        <v>10</v>
      </c>
      <c r="I238" s="2" t="s">
        <v>7</v>
      </c>
      <c r="J238" s="2" t="s">
        <v>8</v>
      </c>
      <c r="K238" s="2" t="s">
        <v>9</v>
      </c>
    </row>
    <row r="239" spans="1:11" x14ac:dyDescent="0.25">
      <c r="A239" s="3">
        <v>45547</v>
      </c>
      <c r="B239" t="s">
        <v>135</v>
      </c>
      <c r="C239" t="s">
        <v>141</v>
      </c>
      <c r="D239" t="s">
        <v>81</v>
      </c>
      <c r="F239" s="4">
        <v>15625</v>
      </c>
      <c r="G239" t="s">
        <v>142</v>
      </c>
      <c r="H239" t="s">
        <v>18</v>
      </c>
      <c r="I239" s="4">
        <v>350000</v>
      </c>
    </row>
    <row r="240" spans="1:11" x14ac:dyDescent="0.25">
      <c r="H240" t="s">
        <v>143</v>
      </c>
      <c r="I240" s="4">
        <v>350000</v>
      </c>
    </row>
    <row r="241" spans="1:11" x14ac:dyDescent="0.25">
      <c r="H241" t="s">
        <v>19</v>
      </c>
      <c r="I241" s="4">
        <v>120000</v>
      </c>
    </row>
    <row r="242" spans="1:11" x14ac:dyDescent="0.25">
      <c r="H242" t="s">
        <v>25</v>
      </c>
      <c r="I242" s="4">
        <v>46000</v>
      </c>
    </row>
    <row r="243" spans="1:11" x14ac:dyDescent="0.25">
      <c r="H243" t="s">
        <v>22</v>
      </c>
      <c r="I243" s="4">
        <v>120000</v>
      </c>
    </row>
    <row r="244" spans="1:11" x14ac:dyDescent="0.25">
      <c r="H244" t="s">
        <v>74</v>
      </c>
      <c r="I244" s="4">
        <v>20000</v>
      </c>
    </row>
    <row r="246" spans="1:11" x14ac:dyDescent="0.25">
      <c r="H246" t="s">
        <v>20</v>
      </c>
      <c r="I246" s="4">
        <f>SUM(I239:I245)</f>
        <v>1006000</v>
      </c>
    </row>
    <row r="248" spans="1:11" ht="13.5" customHeight="1" x14ac:dyDescent="0.25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4</v>
      </c>
      <c r="F248" s="2" t="s">
        <v>5</v>
      </c>
      <c r="G248" s="2" t="s">
        <v>6</v>
      </c>
      <c r="H248" s="1" t="s">
        <v>10</v>
      </c>
      <c r="I248" s="2" t="s">
        <v>7</v>
      </c>
      <c r="J248" s="2" t="s">
        <v>8</v>
      </c>
      <c r="K248" s="2" t="s">
        <v>9</v>
      </c>
    </row>
    <row r="249" spans="1:11" x14ac:dyDescent="0.25">
      <c r="A249" s="3">
        <v>45548</v>
      </c>
      <c r="B249" t="s">
        <v>11</v>
      </c>
      <c r="C249" t="s">
        <v>144</v>
      </c>
      <c r="D249" t="s">
        <v>145</v>
      </c>
      <c r="F249" s="4">
        <v>88340</v>
      </c>
      <c r="G249" t="s">
        <v>146</v>
      </c>
      <c r="H249" t="s">
        <v>147</v>
      </c>
    </row>
    <row r="250" spans="1:11" x14ac:dyDescent="0.25">
      <c r="H250" t="s">
        <v>148</v>
      </c>
    </row>
    <row r="251" spans="1:11" x14ac:dyDescent="0.25">
      <c r="H251" t="s">
        <v>84</v>
      </c>
    </row>
    <row r="253" spans="1:11" x14ac:dyDescent="0.25">
      <c r="H253" t="s">
        <v>20</v>
      </c>
    </row>
    <row r="255" spans="1:11" ht="13.5" customHeight="1" x14ac:dyDescent="0.25">
      <c r="A255" s="1" t="s">
        <v>0</v>
      </c>
      <c r="B255" s="1" t="s">
        <v>1</v>
      </c>
      <c r="C255" s="1" t="s">
        <v>2</v>
      </c>
      <c r="D255" s="1" t="s">
        <v>3</v>
      </c>
      <c r="E255" s="1" t="s">
        <v>4</v>
      </c>
      <c r="F255" s="2" t="s">
        <v>5</v>
      </c>
      <c r="G255" s="2" t="s">
        <v>6</v>
      </c>
      <c r="H255" s="1" t="s">
        <v>10</v>
      </c>
      <c r="I255" s="2" t="s">
        <v>7</v>
      </c>
      <c r="J255" s="2" t="s">
        <v>8</v>
      </c>
      <c r="K255" s="2" t="s">
        <v>9</v>
      </c>
    </row>
    <row r="256" spans="1:11" x14ac:dyDescent="0.25">
      <c r="A256" s="3">
        <v>45548</v>
      </c>
      <c r="B256" t="s">
        <v>149</v>
      </c>
      <c r="C256" t="s">
        <v>150</v>
      </c>
      <c r="D256" t="s">
        <v>16</v>
      </c>
      <c r="F256" s="4">
        <v>13909</v>
      </c>
      <c r="H256" t="s">
        <v>151</v>
      </c>
      <c r="I256" s="4">
        <v>80000</v>
      </c>
    </row>
    <row r="257" spans="1:11" x14ac:dyDescent="0.25">
      <c r="H257" t="s">
        <v>25</v>
      </c>
      <c r="I257" s="4">
        <v>18000</v>
      </c>
    </row>
    <row r="258" spans="1:11" x14ac:dyDescent="0.25">
      <c r="H258" t="s">
        <v>23</v>
      </c>
      <c r="I258" s="4">
        <v>35000</v>
      </c>
    </row>
    <row r="259" spans="1:11" x14ac:dyDescent="0.25">
      <c r="H259" t="s">
        <v>32</v>
      </c>
      <c r="I259" s="4">
        <v>15000</v>
      </c>
    </row>
    <row r="261" spans="1:11" x14ac:dyDescent="0.25">
      <c r="H261" t="s">
        <v>20</v>
      </c>
      <c r="I261" s="4">
        <f>SUM(I256:I260)</f>
        <v>148000</v>
      </c>
    </row>
    <row r="263" spans="1:11" ht="13.5" customHeight="1" x14ac:dyDescent="0.25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2" t="s">
        <v>5</v>
      </c>
      <c r="G263" s="2" t="s">
        <v>6</v>
      </c>
      <c r="H263" s="1" t="s">
        <v>10</v>
      </c>
      <c r="I263" s="2" t="s">
        <v>7</v>
      </c>
      <c r="J263" s="2" t="s">
        <v>8</v>
      </c>
      <c r="K263" s="2" t="s">
        <v>9</v>
      </c>
    </row>
    <row r="264" spans="1:11" x14ac:dyDescent="0.25">
      <c r="A264" s="3">
        <v>45549</v>
      </c>
      <c r="B264" t="s">
        <v>180</v>
      </c>
      <c r="C264" t="s">
        <v>181</v>
      </c>
      <c r="D264" t="s">
        <v>16</v>
      </c>
      <c r="H264" t="s">
        <v>18</v>
      </c>
      <c r="I264" s="4">
        <v>203500</v>
      </c>
    </row>
    <row r="265" spans="1:11" x14ac:dyDescent="0.25">
      <c r="H265" t="s">
        <v>23</v>
      </c>
      <c r="I265" s="4">
        <v>35000</v>
      </c>
    </row>
    <row r="266" spans="1:11" x14ac:dyDescent="0.25">
      <c r="H266" t="s">
        <v>74</v>
      </c>
      <c r="I266" s="4">
        <v>25000</v>
      </c>
    </row>
    <row r="267" spans="1:11" x14ac:dyDescent="0.25">
      <c r="H267" t="s">
        <v>182</v>
      </c>
      <c r="I267" s="4">
        <v>48000</v>
      </c>
    </row>
    <row r="268" spans="1:11" x14ac:dyDescent="0.25">
      <c r="H268" t="s">
        <v>84</v>
      </c>
      <c r="I268" s="4">
        <v>36000</v>
      </c>
    </row>
    <row r="269" spans="1:11" x14ac:dyDescent="0.25">
      <c r="H269" t="s">
        <v>83</v>
      </c>
      <c r="I269" s="4">
        <v>64000</v>
      </c>
    </row>
    <row r="270" spans="1:11" x14ac:dyDescent="0.25">
      <c r="H270" t="s">
        <v>19</v>
      </c>
      <c r="I270" s="4">
        <v>40000</v>
      </c>
    </row>
    <row r="271" spans="1:11" x14ac:dyDescent="0.25">
      <c r="H271" t="s">
        <v>25</v>
      </c>
      <c r="I271" s="4">
        <v>18000</v>
      </c>
    </row>
    <row r="273" spans="1:11" x14ac:dyDescent="0.25">
      <c r="H273" t="s">
        <v>20</v>
      </c>
      <c r="I273" s="4">
        <f>SUM(I264:I272)</f>
        <v>469500</v>
      </c>
    </row>
    <row r="275" spans="1:11" ht="13.5" customHeight="1" x14ac:dyDescent="0.25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</v>
      </c>
      <c r="F275" s="2" t="s">
        <v>5</v>
      </c>
      <c r="G275" s="2" t="s">
        <v>6</v>
      </c>
      <c r="H275" s="1" t="s">
        <v>10</v>
      </c>
      <c r="I275" s="2" t="s">
        <v>7</v>
      </c>
      <c r="J275" s="2" t="s">
        <v>8</v>
      </c>
      <c r="K275" s="2" t="s">
        <v>9</v>
      </c>
    </row>
    <row r="276" spans="1:11" x14ac:dyDescent="0.25">
      <c r="A276" s="3">
        <v>45551</v>
      </c>
      <c r="B276" t="s">
        <v>166</v>
      </c>
      <c r="D276" t="s">
        <v>13</v>
      </c>
      <c r="H276" t="s">
        <v>494</v>
      </c>
      <c r="I276" s="4">
        <v>60000</v>
      </c>
    </row>
    <row r="277" spans="1:11" x14ac:dyDescent="0.25">
      <c r="H277" t="s">
        <v>19</v>
      </c>
      <c r="I277" s="4">
        <v>70000</v>
      </c>
    </row>
    <row r="278" spans="1:11" x14ac:dyDescent="0.25">
      <c r="H278" t="s">
        <v>25</v>
      </c>
      <c r="I278" s="4">
        <v>18000</v>
      </c>
    </row>
    <row r="279" spans="1:11" x14ac:dyDescent="0.25">
      <c r="H279" t="s">
        <v>569</v>
      </c>
      <c r="I279" s="4">
        <v>20000</v>
      </c>
    </row>
    <row r="280" spans="1:11" x14ac:dyDescent="0.25">
      <c r="H280" t="s">
        <v>74</v>
      </c>
      <c r="I280" s="4">
        <v>20000</v>
      </c>
    </row>
    <row r="282" spans="1:11" x14ac:dyDescent="0.25">
      <c r="H282" t="s">
        <v>20</v>
      </c>
      <c r="I282" s="4">
        <f>SUM(I276:I281)</f>
        <v>188000</v>
      </c>
    </row>
    <row r="284" spans="1:11" ht="13.5" customHeight="1" x14ac:dyDescent="0.25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2" t="s">
        <v>5</v>
      </c>
      <c r="G284" s="2" t="s">
        <v>6</v>
      </c>
      <c r="H284" s="1" t="s">
        <v>10</v>
      </c>
      <c r="I284" s="2" t="s">
        <v>7</v>
      </c>
      <c r="J284" s="2" t="s">
        <v>8</v>
      </c>
      <c r="K284" s="2" t="s">
        <v>9</v>
      </c>
    </row>
    <row r="285" spans="1:11" x14ac:dyDescent="0.25">
      <c r="A285" s="3">
        <v>45552</v>
      </c>
      <c r="B285" t="s">
        <v>216</v>
      </c>
      <c r="D285" t="s">
        <v>81</v>
      </c>
      <c r="G285" t="s">
        <v>217</v>
      </c>
      <c r="H285" t="s">
        <v>218</v>
      </c>
      <c r="I285" s="4">
        <v>103400</v>
      </c>
    </row>
    <row r="286" spans="1:11" x14ac:dyDescent="0.25">
      <c r="H286" t="s">
        <v>219</v>
      </c>
      <c r="I286" s="4">
        <v>20000</v>
      </c>
    </row>
    <row r="287" spans="1:11" x14ac:dyDescent="0.25">
      <c r="H287" t="s">
        <v>220</v>
      </c>
      <c r="I287" s="4">
        <v>6000</v>
      </c>
    </row>
    <row r="288" spans="1:11" x14ac:dyDescent="0.25">
      <c r="H288" t="s">
        <v>221</v>
      </c>
      <c r="I288" s="4">
        <v>60000</v>
      </c>
    </row>
    <row r="290" spans="1:11" x14ac:dyDescent="0.25">
      <c r="H290" t="s">
        <v>20</v>
      </c>
      <c r="I290" s="4">
        <f>SUM(I285:I289)</f>
        <v>189400</v>
      </c>
    </row>
    <row r="292" spans="1:11" ht="13.5" customHeight="1" x14ac:dyDescent="0.25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4</v>
      </c>
      <c r="F292" s="2" t="s">
        <v>5</v>
      </c>
      <c r="G292" s="2" t="s">
        <v>6</v>
      </c>
      <c r="H292" s="1" t="s">
        <v>10</v>
      </c>
      <c r="I292" s="2" t="s">
        <v>7</v>
      </c>
      <c r="J292" s="2" t="s">
        <v>8</v>
      </c>
      <c r="K292" s="2" t="s">
        <v>9</v>
      </c>
    </row>
    <row r="293" spans="1:11" x14ac:dyDescent="0.25">
      <c r="A293" s="3">
        <v>45552</v>
      </c>
      <c r="B293" t="s">
        <v>11</v>
      </c>
      <c r="C293" t="s">
        <v>222</v>
      </c>
      <c r="D293" t="s">
        <v>223</v>
      </c>
      <c r="F293" s="4">
        <v>65891</v>
      </c>
      <c r="G293" t="s">
        <v>224</v>
      </c>
      <c r="H293" t="s">
        <v>22</v>
      </c>
      <c r="I293" s="4">
        <v>150000</v>
      </c>
    </row>
    <row r="294" spans="1:11" x14ac:dyDescent="0.25">
      <c r="H294" t="s">
        <v>97</v>
      </c>
      <c r="I294" s="4">
        <v>160000</v>
      </c>
    </row>
    <row r="295" spans="1:11" x14ac:dyDescent="0.25">
      <c r="H295" t="s">
        <v>225</v>
      </c>
      <c r="I295" s="4">
        <v>50000</v>
      </c>
    </row>
    <row r="297" spans="1:11" x14ac:dyDescent="0.25">
      <c r="H297" t="s">
        <v>20</v>
      </c>
      <c r="I297" s="4">
        <f>SUM(I293:I296)</f>
        <v>360000</v>
      </c>
    </row>
    <row r="299" spans="1:11" ht="13.5" customHeight="1" x14ac:dyDescent="0.25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2" t="s">
        <v>5</v>
      </c>
      <c r="G299" s="2" t="s">
        <v>6</v>
      </c>
      <c r="H299" s="1" t="s">
        <v>10</v>
      </c>
      <c r="I299" s="2" t="s">
        <v>7</v>
      </c>
      <c r="J299" s="2" t="s">
        <v>8</v>
      </c>
      <c r="K299" s="2" t="s">
        <v>9</v>
      </c>
    </row>
    <row r="300" spans="1:11" x14ac:dyDescent="0.25">
      <c r="A300" s="3">
        <v>45552</v>
      </c>
      <c r="B300" t="s">
        <v>11</v>
      </c>
      <c r="D300" t="s">
        <v>13</v>
      </c>
      <c r="G300" t="s">
        <v>226</v>
      </c>
      <c r="H300" t="s">
        <v>37</v>
      </c>
      <c r="I300" s="4">
        <v>220000</v>
      </c>
    </row>
    <row r="301" spans="1:11" x14ac:dyDescent="0.25">
      <c r="H301" t="s">
        <v>227</v>
      </c>
      <c r="I301" s="4">
        <v>140000</v>
      </c>
    </row>
    <row r="302" spans="1:11" x14ac:dyDescent="0.25">
      <c r="H302" t="s">
        <v>74</v>
      </c>
      <c r="I302" s="4">
        <v>20000</v>
      </c>
    </row>
    <row r="303" spans="1:11" x14ac:dyDescent="0.25">
      <c r="H303" t="s">
        <v>228</v>
      </c>
      <c r="I303" s="4">
        <v>120000</v>
      </c>
    </row>
    <row r="304" spans="1:11" x14ac:dyDescent="0.25">
      <c r="H304" t="s">
        <v>229</v>
      </c>
      <c r="I304" s="4">
        <v>72000</v>
      </c>
    </row>
    <row r="306" spans="1:11" x14ac:dyDescent="0.25">
      <c r="H306" t="s">
        <v>20</v>
      </c>
      <c r="I306" s="4">
        <f>SUM(I300:I305)</f>
        <v>572000</v>
      </c>
    </row>
    <row r="308" spans="1:11" ht="13.5" customHeight="1" x14ac:dyDescent="0.25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2" t="s">
        <v>5</v>
      </c>
      <c r="G308" s="2" t="s">
        <v>6</v>
      </c>
      <c r="H308" s="1" t="s">
        <v>10</v>
      </c>
      <c r="I308" s="2" t="s">
        <v>7</v>
      </c>
      <c r="J308" s="2" t="s">
        <v>8</v>
      </c>
      <c r="K308" s="2" t="s">
        <v>9</v>
      </c>
    </row>
    <row r="309" spans="1:11" x14ac:dyDescent="0.25">
      <c r="A309" s="3">
        <v>45552</v>
      </c>
      <c r="B309" t="s">
        <v>11</v>
      </c>
      <c r="C309" t="s">
        <v>29</v>
      </c>
      <c r="D309" t="s">
        <v>230</v>
      </c>
      <c r="F309" s="4">
        <v>125949</v>
      </c>
      <c r="G309" t="s">
        <v>31</v>
      </c>
      <c r="H309" t="s">
        <v>231</v>
      </c>
      <c r="I309" s="4">
        <v>80000</v>
      </c>
    </row>
    <row r="310" spans="1:11" x14ac:dyDescent="0.25">
      <c r="H310" t="s">
        <v>84</v>
      </c>
      <c r="I310" s="4">
        <v>25000</v>
      </c>
    </row>
    <row r="311" spans="1:11" x14ac:dyDescent="0.25">
      <c r="H311" t="s">
        <v>232</v>
      </c>
      <c r="I311" s="4">
        <v>46000</v>
      </c>
    </row>
    <row r="312" spans="1:11" x14ac:dyDescent="0.25">
      <c r="H312" t="s">
        <v>119</v>
      </c>
      <c r="I312" s="4">
        <v>240000</v>
      </c>
    </row>
    <row r="314" spans="1:11" x14ac:dyDescent="0.25">
      <c r="H314" t="s">
        <v>20</v>
      </c>
      <c r="I314" s="4">
        <f>SUM(I309:I313)</f>
        <v>391000</v>
      </c>
    </row>
    <row r="316" spans="1:11" ht="13.5" customHeight="1" x14ac:dyDescent="0.25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2" t="s">
        <v>5</v>
      </c>
      <c r="G316" s="2" t="s">
        <v>6</v>
      </c>
      <c r="H316" s="1" t="s">
        <v>10</v>
      </c>
      <c r="I316" s="2" t="s">
        <v>7</v>
      </c>
      <c r="J316" s="2" t="s">
        <v>8</v>
      </c>
      <c r="K316" s="2" t="s">
        <v>9</v>
      </c>
    </row>
    <row r="317" spans="1:11" x14ac:dyDescent="0.25">
      <c r="A317" s="3">
        <v>45553</v>
      </c>
      <c r="B317" t="s">
        <v>63</v>
      </c>
      <c r="D317" t="s">
        <v>145</v>
      </c>
      <c r="G317" t="s">
        <v>205</v>
      </c>
      <c r="H317" t="s">
        <v>206</v>
      </c>
      <c r="I317" s="4">
        <v>250000</v>
      </c>
    </row>
    <row r="318" spans="1:11" x14ac:dyDescent="0.25">
      <c r="H318" t="s">
        <v>207</v>
      </c>
      <c r="I318" s="4">
        <v>134500</v>
      </c>
    </row>
    <row r="319" spans="1:11" x14ac:dyDescent="0.25">
      <c r="H319" t="s">
        <v>165</v>
      </c>
      <c r="I319" s="4">
        <v>192900</v>
      </c>
    </row>
    <row r="320" spans="1:11" x14ac:dyDescent="0.25">
      <c r="H320" t="s">
        <v>28</v>
      </c>
      <c r="I320" s="4">
        <v>174000</v>
      </c>
    </row>
    <row r="321" spans="1:11" x14ac:dyDescent="0.25">
      <c r="H321" t="s">
        <v>208</v>
      </c>
      <c r="I321" s="4">
        <v>100000</v>
      </c>
    </row>
    <row r="322" spans="1:11" x14ac:dyDescent="0.25">
      <c r="H322" t="s">
        <v>209</v>
      </c>
      <c r="I322" s="4">
        <v>742400</v>
      </c>
    </row>
    <row r="323" spans="1:11" x14ac:dyDescent="0.25">
      <c r="H323" t="s">
        <v>210</v>
      </c>
      <c r="I323" s="4">
        <v>80000</v>
      </c>
    </row>
    <row r="324" spans="1:11" x14ac:dyDescent="0.25">
      <c r="H324" t="s">
        <v>211</v>
      </c>
      <c r="I324" s="4">
        <v>80000</v>
      </c>
    </row>
    <row r="325" spans="1:11" x14ac:dyDescent="0.25">
      <c r="H325" t="s">
        <v>212</v>
      </c>
      <c r="I325" s="4">
        <v>40000</v>
      </c>
    </row>
    <row r="326" spans="1:11" x14ac:dyDescent="0.25">
      <c r="H326" t="s">
        <v>213</v>
      </c>
      <c r="I326" s="4">
        <v>120000</v>
      </c>
    </row>
    <row r="327" spans="1:11" x14ac:dyDescent="0.25">
      <c r="H327" t="s">
        <v>74</v>
      </c>
      <c r="I327" s="4">
        <v>20000</v>
      </c>
    </row>
    <row r="328" spans="1:11" x14ac:dyDescent="0.25">
      <c r="H328" t="s">
        <v>84</v>
      </c>
    </row>
    <row r="329" spans="1:11" x14ac:dyDescent="0.25">
      <c r="H329" t="s">
        <v>214</v>
      </c>
      <c r="I329" s="4">
        <v>180000</v>
      </c>
    </row>
    <row r="330" spans="1:11" x14ac:dyDescent="0.25">
      <c r="H330" t="s">
        <v>215</v>
      </c>
      <c r="I330" s="4">
        <v>70000</v>
      </c>
    </row>
    <row r="332" spans="1:11" x14ac:dyDescent="0.25">
      <c r="H332" t="s">
        <v>20</v>
      </c>
      <c r="I332" s="4">
        <f>SUM(I317:I331)</f>
        <v>2183800</v>
      </c>
    </row>
    <row r="334" spans="1:11" ht="13.5" customHeight="1" x14ac:dyDescent="0.25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2" t="s">
        <v>5</v>
      </c>
      <c r="G334" s="2" t="s">
        <v>6</v>
      </c>
      <c r="H334" s="1" t="s">
        <v>10</v>
      </c>
      <c r="I334" s="2" t="s">
        <v>7</v>
      </c>
      <c r="J334" s="2" t="s">
        <v>8</v>
      </c>
      <c r="K334" s="2" t="s">
        <v>9</v>
      </c>
    </row>
    <row r="335" spans="1:11" x14ac:dyDescent="0.25">
      <c r="A335" s="3">
        <v>45554</v>
      </c>
      <c r="B335" t="s">
        <v>135</v>
      </c>
      <c r="D335" t="s">
        <v>13</v>
      </c>
      <c r="G335" t="s">
        <v>233</v>
      </c>
      <c r="H335" t="s">
        <v>234</v>
      </c>
      <c r="I335" s="4">
        <v>360000</v>
      </c>
    </row>
    <row r="336" spans="1:11" x14ac:dyDescent="0.25">
      <c r="H336" t="s">
        <v>235</v>
      </c>
      <c r="I336" s="4">
        <v>40000</v>
      </c>
    </row>
    <row r="338" spans="1:11" x14ac:dyDescent="0.25">
      <c r="H338" t="s">
        <v>20</v>
      </c>
      <c r="I338" s="4">
        <f>SUM(I335:I337)</f>
        <v>400000</v>
      </c>
    </row>
    <row r="340" spans="1:11" ht="13.5" customHeight="1" x14ac:dyDescent="0.25">
      <c r="A340" s="1" t="s">
        <v>0</v>
      </c>
      <c r="B340" s="1" t="s">
        <v>1</v>
      </c>
      <c r="C340" s="1" t="s">
        <v>2</v>
      </c>
      <c r="D340" s="1" t="s">
        <v>3</v>
      </c>
      <c r="E340" s="1" t="s">
        <v>4</v>
      </c>
      <c r="F340" s="2" t="s">
        <v>5</v>
      </c>
      <c r="G340" s="2" t="s">
        <v>6</v>
      </c>
      <c r="H340" s="1" t="s">
        <v>10</v>
      </c>
      <c r="I340" s="2" t="s">
        <v>7</v>
      </c>
      <c r="J340" s="2" t="s">
        <v>8</v>
      </c>
      <c r="K340" s="2" t="s">
        <v>9</v>
      </c>
    </row>
    <row r="341" spans="1:11" x14ac:dyDescent="0.25">
      <c r="A341" s="3">
        <v>45554</v>
      </c>
      <c r="B341" t="s">
        <v>236</v>
      </c>
      <c r="C341" t="s">
        <v>237</v>
      </c>
      <c r="E341">
        <v>2023</v>
      </c>
      <c r="F341" s="4">
        <v>27915</v>
      </c>
      <c r="G341" t="s">
        <v>238</v>
      </c>
      <c r="H341" t="s">
        <v>18</v>
      </c>
      <c r="I341" s="4">
        <v>350000</v>
      </c>
    </row>
    <row r="342" spans="1:11" x14ac:dyDescent="0.25">
      <c r="H342" t="s">
        <v>74</v>
      </c>
      <c r="I342" s="4">
        <v>20000</v>
      </c>
    </row>
    <row r="344" spans="1:11" x14ac:dyDescent="0.25">
      <c r="H344" t="s">
        <v>20</v>
      </c>
      <c r="I344" s="4">
        <f>SUM(I341:I343)</f>
        <v>370000</v>
      </c>
    </row>
    <row r="346" spans="1:11" ht="13.5" customHeight="1" x14ac:dyDescent="0.25">
      <c r="A346" s="1" t="s">
        <v>0</v>
      </c>
      <c r="B346" s="1" t="s">
        <v>1</v>
      </c>
      <c r="C346" s="1" t="s">
        <v>2</v>
      </c>
      <c r="D346" s="1" t="s">
        <v>3</v>
      </c>
      <c r="E346" s="1" t="s">
        <v>4</v>
      </c>
      <c r="F346" s="2" t="s">
        <v>5</v>
      </c>
      <c r="G346" s="2" t="s">
        <v>6</v>
      </c>
      <c r="H346" s="1" t="s">
        <v>10</v>
      </c>
      <c r="I346" s="2" t="s">
        <v>7</v>
      </c>
      <c r="J346" s="2" t="s">
        <v>8</v>
      </c>
      <c r="K346" s="2" t="s">
        <v>9</v>
      </c>
    </row>
    <row r="347" spans="1:11" x14ac:dyDescent="0.25">
      <c r="A347" s="3">
        <v>45554</v>
      </c>
      <c r="B347" t="s">
        <v>239</v>
      </c>
      <c r="C347" t="s">
        <v>240</v>
      </c>
      <c r="D347" t="s">
        <v>13</v>
      </c>
      <c r="F347" s="4">
        <v>70017</v>
      </c>
      <c r="H347" t="s">
        <v>241</v>
      </c>
    </row>
    <row r="349" spans="1:11" x14ac:dyDescent="0.25">
      <c r="H349" t="s">
        <v>20</v>
      </c>
      <c r="I349" s="4">
        <v>80000</v>
      </c>
    </row>
    <row r="351" spans="1:11" ht="13.5" customHeight="1" x14ac:dyDescent="0.25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2" t="s">
        <v>5</v>
      </c>
      <c r="G351" s="2" t="s">
        <v>6</v>
      </c>
      <c r="H351" s="1" t="s">
        <v>10</v>
      </c>
      <c r="I351" s="2" t="s">
        <v>7</v>
      </c>
      <c r="J351" s="2" t="s">
        <v>8</v>
      </c>
      <c r="K351" s="2" t="s">
        <v>9</v>
      </c>
    </row>
    <row r="352" spans="1:11" x14ac:dyDescent="0.25">
      <c r="A352" s="3">
        <v>45554</v>
      </c>
      <c r="B352" t="s">
        <v>135</v>
      </c>
      <c r="C352" t="s">
        <v>570</v>
      </c>
      <c r="D352" t="s">
        <v>13</v>
      </c>
      <c r="E352">
        <v>2012</v>
      </c>
      <c r="F352" s="4">
        <v>123944</v>
      </c>
      <c r="G352" t="s">
        <v>233</v>
      </c>
      <c r="H352" t="s">
        <v>571</v>
      </c>
    </row>
    <row r="353" spans="1:11" x14ac:dyDescent="0.25">
      <c r="H353" t="s">
        <v>355</v>
      </c>
    </row>
    <row r="355" spans="1:11" x14ac:dyDescent="0.25">
      <c r="H355" t="s">
        <v>20</v>
      </c>
    </row>
    <row r="357" spans="1:11" ht="13.5" customHeight="1" x14ac:dyDescent="0.25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2" t="s">
        <v>5</v>
      </c>
      <c r="G357" s="2" t="s">
        <v>6</v>
      </c>
      <c r="H357" s="1" t="s">
        <v>10</v>
      </c>
      <c r="I357" s="2" t="s">
        <v>7</v>
      </c>
      <c r="J357" s="2" t="s">
        <v>8</v>
      </c>
      <c r="K357" s="2" t="s">
        <v>9</v>
      </c>
    </row>
    <row r="358" spans="1:11" x14ac:dyDescent="0.25">
      <c r="A358" s="3">
        <v>45555</v>
      </c>
      <c r="B358" t="s">
        <v>242</v>
      </c>
      <c r="C358" t="s">
        <v>243</v>
      </c>
      <c r="F358" s="4">
        <v>48760</v>
      </c>
      <c r="G358" t="s">
        <v>244</v>
      </c>
      <c r="H358" t="s">
        <v>98</v>
      </c>
    </row>
    <row r="360" spans="1:11" x14ac:dyDescent="0.25">
      <c r="H360" t="s">
        <v>20</v>
      </c>
      <c r="I360" s="4">
        <v>80000</v>
      </c>
    </row>
    <row r="362" spans="1:11" ht="13.5" customHeight="1" x14ac:dyDescent="0.25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2" t="s">
        <v>5</v>
      </c>
      <c r="G362" s="2" t="s">
        <v>6</v>
      </c>
      <c r="H362" s="1" t="s">
        <v>10</v>
      </c>
      <c r="I362" s="2" t="s">
        <v>7</v>
      </c>
      <c r="J362" s="2" t="s">
        <v>8</v>
      </c>
      <c r="K362" s="2" t="s">
        <v>9</v>
      </c>
    </row>
    <row r="363" spans="1:11" x14ac:dyDescent="0.25">
      <c r="A363" s="3">
        <v>45555</v>
      </c>
      <c r="B363" t="s">
        <v>245</v>
      </c>
      <c r="C363" t="s">
        <v>246</v>
      </c>
      <c r="D363" t="s">
        <v>145</v>
      </c>
      <c r="E363">
        <v>2019</v>
      </c>
      <c r="F363" s="4">
        <v>69130</v>
      </c>
      <c r="G363" t="s">
        <v>247</v>
      </c>
      <c r="H363" t="s">
        <v>18</v>
      </c>
      <c r="I363" s="4">
        <v>380000</v>
      </c>
    </row>
    <row r="364" spans="1:11" x14ac:dyDescent="0.25">
      <c r="H364" t="s">
        <v>248</v>
      </c>
      <c r="I364" s="4">
        <v>231000</v>
      </c>
    </row>
    <row r="365" spans="1:11" x14ac:dyDescent="0.25">
      <c r="H365" t="s">
        <v>23</v>
      </c>
      <c r="I365" s="4">
        <v>127000</v>
      </c>
    </row>
    <row r="366" spans="1:11" x14ac:dyDescent="0.25">
      <c r="H366" t="s">
        <v>74</v>
      </c>
      <c r="I366" s="4">
        <v>20000</v>
      </c>
    </row>
    <row r="368" spans="1:11" x14ac:dyDescent="0.25">
      <c r="H368" t="s">
        <v>20</v>
      </c>
      <c r="I368" s="4">
        <f>SUM(I363:I367)</f>
        <v>758000</v>
      </c>
    </row>
    <row r="370" spans="1:11" ht="13.5" customHeight="1" x14ac:dyDescent="0.25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2" t="s">
        <v>5</v>
      </c>
      <c r="G370" s="2" t="s">
        <v>6</v>
      </c>
      <c r="H370" s="1" t="s">
        <v>10</v>
      </c>
      <c r="I370" s="2" t="s">
        <v>7</v>
      </c>
      <c r="J370" s="2" t="s">
        <v>8</v>
      </c>
      <c r="K370" s="2" t="s">
        <v>9</v>
      </c>
    </row>
    <row r="371" spans="1:11" x14ac:dyDescent="0.25">
      <c r="A371" s="3">
        <v>45555</v>
      </c>
      <c r="B371" t="s">
        <v>11</v>
      </c>
      <c r="C371" t="s">
        <v>191</v>
      </c>
      <c r="D371" t="s">
        <v>13</v>
      </c>
      <c r="G371" t="s">
        <v>192</v>
      </c>
      <c r="H371" t="s">
        <v>88</v>
      </c>
      <c r="I371" s="4">
        <v>300000</v>
      </c>
    </row>
    <row r="372" spans="1:11" x14ac:dyDescent="0.25">
      <c r="H372" t="s">
        <v>193</v>
      </c>
      <c r="I372" s="4">
        <v>224000</v>
      </c>
    </row>
    <row r="373" spans="1:11" x14ac:dyDescent="0.25">
      <c r="H373" t="s">
        <v>96</v>
      </c>
      <c r="I373" s="4">
        <v>600000</v>
      </c>
    </row>
    <row r="374" spans="1:11" x14ac:dyDescent="0.25">
      <c r="H374" t="s">
        <v>194</v>
      </c>
      <c r="I374" s="4">
        <v>800000</v>
      </c>
    </row>
    <row r="375" spans="1:11" x14ac:dyDescent="0.25">
      <c r="H375" t="s">
        <v>90</v>
      </c>
      <c r="I375" s="4">
        <v>279000</v>
      </c>
    </row>
    <row r="376" spans="1:11" x14ac:dyDescent="0.25">
      <c r="H376" t="s">
        <v>87</v>
      </c>
      <c r="I376" s="4">
        <v>200000</v>
      </c>
    </row>
    <row r="377" spans="1:11" x14ac:dyDescent="0.25">
      <c r="H377" t="s">
        <v>25</v>
      </c>
      <c r="I377" s="4">
        <v>46000</v>
      </c>
    </row>
    <row r="378" spans="1:11" x14ac:dyDescent="0.25">
      <c r="H378" t="s">
        <v>74</v>
      </c>
      <c r="I378" s="4">
        <v>20000</v>
      </c>
    </row>
    <row r="379" spans="1:11" x14ac:dyDescent="0.25">
      <c r="H379" t="s">
        <v>92</v>
      </c>
      <c r="I379" s="4">
        <v>280000</v>
      </c>
    </row>
    <row r="380" spans="1:11" x14ac:dyDescent="0.25">
      <c r="H380" t="s">
        <v>195</v>
      </c>
      <c r="I380" s="4">
        <v>280000</v>
      </c>
    </row>
    <row r="381" spans="1:11" x14ac:dyDescent="0.25">
      <c r="H381" t="s">
        <v>196</v>
      </c>
      <c r="I381" s="4">
        <v>150000</v>
      </c>
    </row>
    <row r="382" spans="1:11" x14ac:dyDescent="0.25">
      <c r="H382" t="s">
        <v>197</v>
      </c>
      <c r="I382" s="4">
        <v>150000</v>
      </c>
    </row>
    <row r="384" spans="1:11" x14ac:dyDescent="0.25">
      <c r="H384" t="s">
        <v>20</v>
      </c>
      <c r="I384" s="4">
        <f>SUM(I371:I383)</f>
        <v>3329000</v>
      </c>
    </row>
    <row r="386" spans="1:11" ht="13.5" customHeight="1" x14ac:dyDescent="0.25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2" t="s">
        <v>5</v>
      </c>
      <c r="G386" s="2" t="s">
        <v>6</v>
      </c>
      <c r="H386" s="1" t="s">
        <v>10</v>
      </c>
      <c r="I386" s="2" t="s">
        <v>7</v>
      </c>
      <c r="J386" s="2" t="s">
        <v>8</v>
      </c>
      <c r="K386" s="2" t="s">
        <v>9</v>
      </c>
    </row>
    <row r="387" spans="1:11" x14ac:dyDescent="0.25">
      <c r="A387" s="3">
        <v>45556</v>
      </c>
      <c r="B387" t="s">
        <v>249</v>
      </c>
      <c r="C387" t="s">
        <v>250</v>
      </c>
      <c r="D387" t="s">
        <v>145</v>
      </c>
      <c r="F387" s="4">
        <v>150153</v>
      </c>
      <c r="H387" t="s">
        <v>251</v>
      </c>
      <c r="I387" s="4">
        <v>35000</v>
      </c>
    </row>
    <row r="388" spans="1:11" x14ac:dyDescent="0.25">
      <c r="H388" t="s">
        <v>25</v>
      </c>
      <c r="I388" s="4">
        <v>25000</v>
      </c>
    </row>
    <row r="389" spans="1:11" x14ac:dyDescent="0.25">
      <c r="H389" t="s">
        <v>252</v>
      </c>
      <c r="I389" s="4">
        <v>60000</v>
      </c>
    </row>
    <row r="391" spans="1:11" x14ac:dyDescent="0.25">
      <c r="H391" t="s">
        <v>20</v>
      </c>
      <c r="I391" s="4">
        <f>SUM(I387:I390)</f>
        <v>120000</v>
      </c>
    </row>
    <row r="393" spans="1:11" ht="13.5" customHeight="1" x14ac:dyDescent="0.25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2" t="s">
        <v>5</v>
      </c>
      <c r="G393" s="2" t="s">
        <v>6</v>
      </c>
      <c r="H393" s="1" t="s">
        <v>10</v>
      </c>
      <c r="I393" s="2" t="s">
        <v>7</v>
      </c>
      <c r="J393" s="2" t="s">
        <v>8</v>
      </c>
      <c r="K393" s="2" t="s">
        <v>9</v>
      </c>
    </row>
    <row r="394" spans="1:11" x14ac:dyDescent="0.25">
      <c r="A394" s="3">
        <v>45556</v>
      </c>
      <c r="B394" t="s">
        <v>11</v>
      </c>
      <c r="C394" t="s">
        <v>253</v>
      </c>
      <c r="D394" t="s">
        <v>13</v>
      </c>
      <c r="F394" s="4">
        <v>139418</v>
      </c>
      <c r="G394" t="s">
        <v>254</v>
      </c>
      <c r="H394" t="s">
        <v>19</v>
      </c>
      <c r="I394" s="4">
        <v>160000</v>
      </c>
    </row>
    <row r="395" spans="1:11" x14ac:dyDescent="0.25">
      <c r="H395" t="s">
        <v>25</v>
      </c>
      <c r="I395" s="4">
        <v>46000</v>
      </c>
    </row>
    <row r="396" spans="1:11" x14ac:dyDescent="0.25">
      <c r="H396" t="s">
        <v>78</v>
      </c>
      <c r="I396" s="4">
        <v>150000</v>
      </c>
    </row>
    <row r="397" spans="1:11" x14ac:dyDescent="0.25">
      <c r="H397" t="s">
        <v>255</v>
      </c>
      <c r="I397" s="4">
        <v>50000</v>
      </c>
    </row>
    <row r="398" spans="1:11" x14ac:dyDescent="0.25">
      <c r="H398" t="s">
        <v>256</v>
      </c>
      <c r="I398" s="4">
        <v>60000</v>
      </c>
    </row>
    <row r="399" spans="1:11" x14ac:dyDescent="0.25">
      <c r="H399" t="s">
        <v>251</v>
      </c>
      <c r="I399" s="4">
        <v>40000</v>
      </c>
    </row>
    <row r="400" spans="1:11" x14ac:dyDescent="0.25">
      <c r="H400" t="s">
        <v>257</v>
      </c>
      <c r="I400" s="4">
        <v>180000</v>
      </c>
    </row>
    <row r="402" spans="1:11" x14ac:dyDescent="0.25">
      <c r="H402" t="s">
        <v>20</v>
      </c>
      <c r="I402" s="4">
        <f>SUM(I394:I401)</f>
        <v>686000</v>
      </c>
    </row>
    <row r="404" spans="1:11" ht="13.5" customHeight="1" x14ac:dyDescent="0.25">
      <c r="A404" s="1" t="s">
        <v>0</v>
      </c>
      <c r="B404" s="1" t="s">
        <v>1</v>
      </c>
      <c r="C404" s="1" t="s">
        <v>2</v>
      </c>
      <c r="D404" s="1" t="s">
        <v>3</v>
      </c>
      <c r="E404" s="1" t="s">
        <v>4</v>
      </c>
      <c r="F404" s="2" t="s">
        <v>5</v>
      </c>
      <c r="G404" s="2" t="s">
        <v>6</v>
      </c>
      <c r="H404" s="1" t="s">
        <v>10</v>
      </c>
      <c r="I404" s="2" t="s">
        <v>7</v>
      </c>
      <c r="J404" s="2" t="s">
        <v>8</v>
      </c>
      <c r="K404" s="2" t="s">
        <v>9</v>
      </c>
    </row>
    <row r="405" spans="1:11" x14ac:dyDescent="0.25">
      <c r="A405" s="3">
        <v>45556</v>
      </c>
      <c r="B405" t="s">
        <v>11</v>
      </c>
      <c r="C405" t="s">
        <v>258</v>
      </c>
      <c r="D405" t="s">
        <v>145</v>
      </c>
      <c r="F405" s="4">
        <v>86465</v>
      </c>
      <c r="H405" t="s">
        <v>259</v>
      </c>
      <c r="I405" s="4">
        <v>60000</v>
      </c>
    </row>
    <row r="406" spans="1:11" x14ac:dyDescent="0.25">
      <c r="H406" t="s">
        <v>123</v>
      </c>
      <c r="I406" s="4">
        <v>120000</v>
      </c>
    </row>
    <row r="407" spans="1:11" x14ac:dyDescent="0.25">
      <c r="H407" t="s">
        <v>260</v>
      </c>
      <c r="I407" s="4">
        <v>50000</v>
      </c>
    </row>
    <row r="408" spans="1:11" x14ac:dyDescent="0.25">
      <c r="H408" t="s">
        <v>261</v>
      </c>
      <c r="I408" s="4">
        <v>20000</v>
      </c>
    </row>
    <row r="410" spans="1:11" x14ac:dyDescent="0.25">
      <c r="H410" t="s">
        <v>20</v>
      </c>
      <c r="I410" s="4">
        <f>SUM(I405:I409)</f>
        <v>250000</v>
      </c>
    </row>
    <row r="412" spans="1:11" ht="13.5" customHeight="1" x14ac:dyDescent="0.25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4</v>
      </c>
      <c r="F412" s="2" t="s">
        <v>5</v>
      </c>
      <c r="G412" s="2" t="s">
        <v>6</v>
      </c>
      <c r="H412" s="1" t="s">
        <v>10</v>
      </c>
      <c r="I412" s="2" t="s">
        <v>7</v>
      </c>
      <c r="J412" s="2" t="s">
        <v>8</v>
      </c>
      <c r="K412" s="2" t="s">
        <v>9</v>
      </c>
    </row>
    <row r="413" spans="1:11" x14ac:dyDescent="0.25">
      <c r="A413" s="3">
        <v>45556</v>
      </c>
      <c r="B413" t="s">
        <v>70</v>
      </c>
      <c r="C413" t="s">
        <v>262</v>
      </c>
      <c r="D413" t="s">
        <v>145</v>
      </c>
      <c r="F413" s="4">
        <v>19049</v>
      </c>
      <c r="G413" t="s">
        <v>263</v>
      </c>
      <c r="H413" t="s">
        <v>19</v>
      </c>
      <c r="I413" s="4">
        <v>140000</v>
      </c>
    </row>
    <row r="414" spans="1:11" x14ac:dyDescent="0.25">
      <c r="H414" t="s">
        <v>25</v>
      </c>
      <c r="I414" s="4">
        <v>18000</v>
      </c>
    </row>
    <row r="415" spans="1:11" x14ac:dyDescent="0.25">
      <c r="H415" t="s">
        <v>264</v>
      </c>
      <c r="I415" s="4">
        <v>6000</v>
      </c>
    </row>
    <row r="416" spans="1:11" x14ac:dyDescent="0.25">
      <c r="H416" t="s">
        <v>265</v>
      </c>
      <c r="I416" s="4">
        <v>15000</v>
      </c>
    </row>
    <row r="418" spans="1:11" x14ac:dyDescent="0.25">
      <c r="H418" t="s">
        <v>20</v>
      </c>
      <c r="I418" s="4">
        <f>SUM(I413:I417)</f>
        <v>179000</v>
      </c>
    </row>
    <row r="420" spans="1:11" ht="13.5" customHeight="1" x14ac:dyDescent="0.25">
      <c r="A420" s="1" t="s">
        <v>0</v>
      </c>
      <c r="B420" s="1" t="s">
        <v>1</v>
      </c>
      <c r="C420" s="1" t="s">
        <v>2</v>
      </c>
      <c r="D420" s="1" t="s">
        <v>3</v>
      </c>
      <c r="E420" s="1" t="s">
        <v>4</v>
      </c>
      <c r="F420" s="2" t="s">
        <v>5</v>
      </c>
      <c r="G420" s="2" t="s">
        <v>6</v>
      </c>
      <c r="H420" s="1" t="s">
        <v>10</v>
      </c>
      <c r="I420" s="2" t="s">
        <v>7</v>
      </c>
      <c r="J420" s="2" t="s">
        <v>8</v>
      </c>
      <c r="K420" s="2" t="s">
        <v>9</v>
      </c>
    </row>
    <row r="421" spans="1:11" x14ac:dyDescent="0.25">
      <c r="A421" s="3">
        <v>45556</v>
      </c>
      <c r="B421" t="s">
        <v>135</v>
      </c>
      <c r="C421" t="s">
        <v>266</v>
      </c>
      <c r="D421" t="s">
        <v>157</v>
      </c>
      <c r="F421" s="4">
        <v>45240</v>
      </c>
      <c r="H421" t="s">
        <v>19</v>
      </c>
      <c r="I421" s="4">
        <v>40000</v>
      </c>
    </row>
    <row r="423" spans="1:11" x14ac:dyDescent="0.25">
      <c r="H423" t="s">
        <v>20</v>
      </c>
      <c r="I423" s="4">
        <v>40000</v>
      </c>
    </row>
    <row r="425" spans="1:11" ht="13.5" customHeight="1" x14ac:dyDescent="0.25">
      <c r="A425" s="1" t="s">
        <v>0</v>
      </c>
      <c r="B425" s="1" t="s">
        <v>1</v>
      </c>
      <c r="C425" s="1" t="s">
        <v>2</v>
      </c>
      <c r="D425" s="1" t="s">
        <v>3</v>
      </c>
      <c r="E425" s="1" t="s">
        <v>4</v>
      </c>
      <c r="F425" s="2" t="s">
        <v>5</v>
      </c>
      <c r="G425" s="2" t="s">
        <v>6</v>
      </c>
      <c r="H425" s="1" t="s">
        <v>10</v>
      </c>
      <c r="I425" s="2" t="s">
        <v>7</v>
      </c>
      <c r="J425" s="2" t="s">
        <v>8</v>
      </c>
      <c r="K425" s="2" t="s">
        <v>9</v>
      </c>
    </row>
    <row r="426" spans="1:11" x14ac:dyDescent="0.25">
      <c r="A426" s="3">
        <v>45556</v>
      </c>
      <c r="B426" t="s">
        <v>267</v>
      </c>
      <c r="C426" t="s">
        <v>268</v>
      </c>
      <c r="D426" t="s">
        <v>269</v>
      </c>
      <c r="H426" t="s">
        <v>83</v>
      </c>
      <c r="I426" s="4">
        <v>120000</v>
      </c>
    </row>
    <row r="427" spans="1:11" x14ac:dyDescent="0.25">
      <c r="H427" t="s">
        <v>84</v>
      </c>
      <c r="I427" s="4">
        <v>35000</v>
      </c>
    </row>
    <row r="428" spans="1:11" x14ac:dyDescent="0.25">
      <c r="H428" t="s">
        <v>270</v>
      </c>
      <c r="I428" s="4">
        <v>5000</v>
      </c>
    </row>
    <row r="429" spans="1:11" x14ac:dyDescent="0.25">
      <c r="H429" t="s">
        <v>271</v>
      </c>
      <c r="I429" s="4">
        <v>60000</v>
      </c>
    </row>
    <row r="431" spans="1:11" x14ac:dyDescent="0.25">
      <c r="H431" t="s">
        <v>20</v>
      </c>
      <c r="I431" s="4">
        <f>SUM(I426:I430)</f>
        <v>220000</v>
      </c>
    </row>
    <row r="433" spans="1:11" ht="13.5" customHeight="1" x14ac:dyDescent="0.25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2" t="s">
        <v>5</v>
      </c>
      <c r="G433" s="2" t="s">
        <v>6</v>
      </c>
      <c r="H433" s="1" t="s">
        <v>10</v>
      </c>
      <c r="I433" s="2" t="s">
        <v>7</v>
      </c>
      <c r="J433" s="2" t="s">
        <v>8</v>
      </c>
      <c r="K433" s="2" t="s">
        <v>9</v>
      </c>
    </row>
    <row r="434" spans="1:11" x14ac:dyDescent="0.25">
      <c r="A434" s="3">
        <v>45556</v>
      </c>
      <c r="B434" t="s">
        <v>272</v>
      </c>
      <c r="C434" t="s">
        <v>273</v>
      </c>
      <c r="D434" t="s">
        <v>72</v>
      </c>
      <c r="E434">
        <v>2019</v>
      </c>
      <c r="G434" t="s">
        <v>274</v>
      </c>
      <c r="H434" t="s">
        <v>18</v>
      </c>
      <c r="I434" s="4">
        <v>250000</v>
      </c>
    </row>
    <row r="435" spans="1:11" x14ac:dyDescent="0.25">
      <c r="H435" t="s">
        <v>83</v>
      </c>
      <c r="I435" s="4">
        <v>160000</v>
      </c>
    </row>
    <row r="436" spans="1:11" x14ac:dyDescent="0.25">
      <c r="H436" t="s">
        <v>37</v>
      </c>
      <c r="I436" s="4">
        <v>220000</v>
      </c>
    </row>
    <row r="437" spans="1:11" x14ac:dyDescent="0.25">
      <c r="H437" t="s">
        <v>275</v>
      </c>
      <c r="I437" s="4">
        <v>350000</v>
      </c>
    </row>
    <row r="438" spans="1:11" x14ac:dyDescent="0.25">
      <c r="H438" t="s">
        <v>276</v>
      </c>
      <c r="I438" s="4">
        <v>80000</v>
      </c>
    </row>
    <row r="439" spans="1:11" x14ac:dyDescent="0.25">
      <c r="H439" t="s">
        <v>19</v>
      </c>
      <c r="I439" s="4">
        <v>60000</v>
      </c>
    </row>
    <row r="440" spans="1:11" x14ac:dyDescent="0.25">
      <c r="H440" t="s">
        <v>84</v>
      </c>
      <c r="I440" s="4">
        <v>35000</v>
      </c>
    </row>
    <row r="441" spans="1:11" x14ac:dyDescent="0.25">
      <c r="H441" t="s">
        <v>277</v>
      </c>
      <c r="I441" s="4">
        <v>50000</v>
      </c>
    </row>
    <row r="442" spans="1:11" x14ac:dyDescent="0.25">
      <c r="H442" t="s">
        <v>278</v>
      </c>
      <c r="I442" s="4">
        <v>80000</v>
      </c>
    </row>
    <row r="443" spans="1:11" x14ac:dyDescent="0.25">
      <c r="H443" t="s">
        <v>279</v>
      </c>
      <c r="I443" s="4">
        <v>20000</v>
      </c>
    </row>
    <row r="444" spans="1:11" x14ac:dyDescent="0.25">
      <c r="H444" t="s">
        <v>74</v>
      </c>
      <c r="I444" s="4">
        <v>20000</v>
      </c>
    </row>
    <row r="445" spans="1:11" x14ac:dyDescent="0.25">
      <c r="H445" t="s">
        <v>280</v>
      </c>
      <c r="I445" s="4">
        <v>150000</v>
      </c>
    </row>
    <row r="446" spans="1:11" x14ac:dyDescent="0.25">
      <c r="H446" t="s">
        <v>281</v>
      </c>
      <c r="I446" s="4">
        <v>120000</v>
      </c>
    </row>
    <row r="447" spans="1:11" x14ac:dyDescent="0.25">
      <c r="H447" t="s">
        <v>282</v>
      </c>
      <c r="I447" s="4">
        <v>130000</v>
      </c>
    </row>
    <row r="449" spans="1:11" x14ac:dyDescent="0.25">
      <c r="H449" t="s">
        <v>20</v>
      </c>
      <c r="I449" s="4">
        <f>SUM(I434:I448)</f>
        <v>1725000</v>
      </c>
    </row>
    <row r="451" spans="1:11" ht="13.5" customHeight="1" x14ac:dyDescent="0.25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2" t="s">
        <v>5</v>
      </c>
      <c r="G451" s="2" t="s">
        <v>6</v>
      </c>
      <c r="H451" s="1" t="s">
        <v>10</v>
      </c>
      <c r="I451" s="2" t="s">
        <v>7</v>
      </c>
      <c r="J451" s="2" t="s">
        <v>8</v>
      </c>
      <c r="K451" s="2" t="s">
        <v>9</v>
      </c>
    </row>
    <row r="452" spans="1:11" x14ac:dyDescent="0.25">
      <c r="A452" s="3">
        <v>45556</v>
      </c>
      <c r="B452" t="s">
        <v>11</v>
      </c>
      <c r="C452" t="s">
        <v>183</v>
      </c>
      <c r="D452" t="s">
        <v>145</v>
      </c>
      <c r="E452">
        <v>2014</v>
      </c>
      <c r="F452" s="4">
        <v>65167</v>
      </c>
      <c r="G452" t="s">
        <v>184</v>
      </c>
      <c r="H452" t="s">
        <v>185</v>
      </c>
      <c r="I452" s="4">
        <v>40000</v>
      </c>
    </row>
    <row r="453" spans="1:11" x14ac:dyDescent="0.25">
      <c r="H453" t="s">
        <v>186</v>
      </c>
      <c r="I453" s="4">
        <v>46000</v>
      </c>
    </row>
    <row r="454" spans="1:11" x14ac:dyDescent="0.25">
      <c r="H454" t="s">
        <v>187</v>
      </c>
      <c r="I454" s="4">
        <v>380000</v>
      </c>
    </row>
    <row r="455" spans="1:11" x14ac:dyDescent="0.25">
      <c r="H455" t="s">
        <v>131</v>
      </c>
      <c r="I455" s="4">
        <v>35000</v>
      </c>
    </row>
    <row r="456" spans="1:11" x14ac:dyDescent="0.25">
      <c r="H456" t="s">
        <v>188</v>
      </c>
      <c r="I456" s="4">
        <v>160000</v>
      </c>
    </row>
    <row r="457" spans="1:11" x14ac:dyDescent="0.25">
      <c r="H457" t="s">
        <v>189</v>
      </c>
      <c r="I457" s="4">
        <v>40000</v>
      </c>
    </row>
    <row r="458" spans="1:11" x14ac:dyDescent="0.25">
      <c r="H458" t="s">
        <v>190</v>
      </c>
      <c r="I458" s="4">
        <v>-116000</v>
      </c>
    </row>
    <row r="459" spans="1:11" x14ac:dyDescent="0.25">
      <c r="H459" t="s">
        <v>74</v>
      </c>
      <c r="I459" s="4">
        <v>20000</v>
      </c>
    </row>
    <row r="461" spans="1:11" x14ac:dyDescent="0.25">
      <c r="H461" t="s">
        <v>20</v>
      </c>
      <c r="I461" s="4">
        <f>SUM(I452:I460)</f>
        <v>605000</v>
      </c>
    </row>
    <row r="463" spans="1:11" ht="13.5" customHeight="1" x14ac:dyDescent="0.25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2" t="s">
        <v>5</v>
      </c>
      <c r="G463" s="2" t="s">
        <v>6</v>
      </c>
      <c r="H463" s="1" t="s">
        <v>10</v>
      </c>
      <c r="I463" s="2" t="s">
        <v>7</v>
      </c>
      <c r="J463" s="2" t="s">
        <v>8</v>
      </c>
      <c r="K463" s="2" t="s">
        <v>9</v>
      </c>
    </row>
    <row r="464" spans="1:11" x14ac:dyDescent="0.25">
      <c r="A464" s="3">
        <v>45556</v>
      </c>
      <c r="B464" t="s">
        <v>588</v>
      </c>
      <c r="C464" t="s">
        <v>589</v>
      </c>
      <c r="E464">
        <v>2020</v>
      </c>
      <c r="G464" t="s">
        <v>590</v>
      </c>
      <c r="H464" t="s">
        <v>37</v>
      </c>
    </row>
    <row r="465" spans="1:11" x14ac:dyDescent="0.25">
      <c r="H465" t="s">
        <v>591</v>
      </c>
    </row>
    <row r="466" spans="1:11" x14ac:dyDescent="0.25">
      <c r="H466" t="s">
        <v>592</v>
      </c>
    </row>
    <row r="467" spans="1:11" x14ac:dyDescent="0.25">
      <c r="H467" t="s">
        <v>593</v>
      </c>
    </row>
    <row r="468" spans="1:11" x14ac:dyDescent="0.25">
      <c r="H468" t="s">
        <v>594</v>
      </c>
    </row>
    <row r="469" spans="1:11" x14ac:dyDescent="0.25">
      <c r="H469" t="s">
        <v>74</v>
      </c>
    </row>
    <row r="471" spans="1:11" x14ac:dyDescent="0.25">
      <c r="H471" t="s">
        <v>20</v>
      </c>
    </row>
    <row r="473" spans="1:11" ht="13.5" customHeight="1" x14ac:dyDescent="0.25">
      <c r="A473" s="1" t="s">
        <v>0</v>
      </c>
      <c r="B473" s="1" t="s">
        <v>1</v>
      </c>
      <c r="C473" s="1" t="s">
        <v>2</v>
      </c>
      <c r="D473" s="1" t="s">
        <v>3</v>
      </c>
      <c r="E473" s="1" t="s">
        <v>4</v>
      </c>
      <c r="F473" s="2" t="s">
        <v>5</v>
      </c>
      <c r="G473" s="2" t="s">
        <v>6</v>
      </c>
      <c r="H473" s="1" t="s">
        <v>10</v>
      </c>
      <c r="I473" s="2" t="s">
        <v>7</v>
      </c>
      <c r="J473" s="2" t="s">
        <v>8</v>
      </c>
      <c r="K473" s="2" t="s">
        <v>9</v>
      </c>
    </row>
    <row r="474" spans="1:11" x14ac:dyDescent="0.25">
      <c r="A474" s="3">
        <v>45558</v>
      </c>
      <c r="B474" t="s">
        <v>199</v>
      </c>
      <c r="C474" t="s">
        <v>200</v>
      </c>
      <c r="D474" t="s">
        <v>72</v>
      </c>
      <c r="F474" s="4">
        <v>45861</v>
      </c>
      <c r="G474" t="s">
        <v>201</v>
      </c>
      <c r="H474" t="s">
        <v>98</v>
      </c>
      <c r="I474" s="4">
        <v>1200000</v>
      </c>
    </row>
    <row r="475" spans="1:11" x14ac:dyDescent="0.25">
      <c r="H475" t="s">
        <v>202</v>
      </c>
      <c r="I475" s="4">
        <v>1500000</v>
      </c>
    </row>
    <row r="476" spans="1:11" x14ac:dyDescent="0.25">
      <c r="H476" t="s">
        <v>74</v>
      </c>
      <c r="I476" s="4">
        <v>20000</v>
      </c>
    </row>
    <row r="477" spans="1:11" x14ac:dyDescent="0.25">
      <c r="H477" t="s">
        <v>197</v>
      </c>
      <c r="I477" s="4">
        <v>150000</v>
      </c>
    </row>
    <row r="478" spans="1:11" x14ac:dyDescent="0.25">
      <c r="H478" t="s">
        <v>203</v>
      </c>
      <c r="I478" s="4">
        <v>120000</v>
      </c>
    </row>
    <row r="479" spans="1:11" x14ac:dyDescent="0.25">
      <c r="H479" t="s">
        <v>19</v>
      </c>
      <c r="I479" s="4">
        <v>144000</v>
      </c>
    </row>
    <row r="480" spans="1:11" x14ac:dyDescent="0.25">
      <c r="H480" t="s">
        <v>25</v>
      </c>
      <c r="I480" s="4">
        <v>68000</v>
      </c>
    </row>
    <row r="481" spans="1:11" x14ac:dyDescent="0.25">
      <c r="H481" t="s">
        <v>204</v>
      </c>
      <c r="I481" s="4">
        <v>130000</v>
      </c>
    </row>
    <row r="483" spans="1:11" x14ac:dyDescent="0.25">
      <c r="H483" t="s">
        <v>20</v>
      </c>
      <c r="I483" s="4">
        <f>SUM(I474:I482)</f>
        <v>3332000</v>
      </c>
    </row>
    <row r="485" spans="1:11" ht="13.5" customHeight="1" x14ac:dyDescent="0.25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</v>
      </c>
      <c r="F485" s="2" t="s">
        <v>5</v>
      </c>
      <c r="G485" s="2" t="s">
        <v>6</v>
      </c>
      <c r="H485" s="1" t="s">
        <v>10</v>
      </c>
      <c r="I485" s="2" t="s">
        <v>7</v>
      </c>
      <c r="J485" s="2" t="s">
        <v>8</v>
      </c>
      <c r="K485" s="2" t="s">
        <v>9</v>
      </c>
    </row>
    <row r="486" spans="1:11" x14ac:dyDescent="0.25">
      <c r="A486" s="3">
        <v>45558</v>
      </c>
      <c r="B486" t="s">
        <v>283</v>
      </c>
      <c r="C486" t="s">
        <v>284</v>
      </c>
      <c r="D486" t="s">
        <v>13</v>
      </c>
      <c r="E486">
        <v>2019</v>
      </c>
      <c r="G486" t="s">
        <v>285</v>
      </c>
      <c r="H486" t="s">
        <v>18</v>
      </c>
      <c r="I486" s="4">
        <v>320000</v>
      </c>
    </row>
    <row r="487" spans="1:11" x14ac:dyDescent="0.25">
      <c r="H487" t="s">
        <v>19</v>
      </c>
      <c r="I487" s="4">
        <v>100000</v>
      </c>
    </row>
    <row r="488" spans="1:11" x14ac:dyDescent="0.25">
      <c r="H488" t="s">
        <v>282</v>
      </c>
      <c r="I488" s="4">
        <v>150000</v>
      </c>
    </row>
    <row r="489" spans="1:11" x14ac:dyDescent="0.25">
      <c r="H489" t="s">
        <v>123</v>
      </c>
      <c r="I489" s="4">
        <v>35000</v>
      </c>
    </row>
    <row r="490" spans="1:11" x14ac:dyDescent="0.25">
      <c r="H490" t="s">
        <v>37</v>
      </c>
      <c r="I490" s="4">
        <v>220000</v>
      </c>
    </row>
    <row r="491" spans="1:11" x14ac:dyDescent="0.25">
      <c r="H491" t="s">
        <v>286</v>
      </c>
      <c r="I491" s="4">
        <v>30000</v>
      </c>
    </row>
    <row r="492" spans="1:11" x14ac:dyDescent="0.25">
      <c r="H492" t="s">
        <v>74</v>
      </c>
      <c r="I492" s="4">
        <v>20000</v>
      </c>
    </row>
    <row r="494" spans="1:11" x14ac:dyDescent="0.25">
      <c r="H494" t="s">
        <v>20</v>
      </c>
      <c r="I494" s="4">
        <f>SUM(I486:I493)</f>
        <v>875000</v>
      </c>
    </row>
    <row r="496" spans="1:11" ht="13.5" customHeight="1" x14ac:dyDescent="0.25">
      <c r="A496" s="1" t="s">
        <v>0</v>
      </c>
      <c r="B496" s="1" t="s">
        <v>1</v>
      </c>
      <c r="C496" s="1" t="s">
        <v>2</v>
      </c>
      <c r="D496" s="1" t="s">
        <v>3</v>
      </c>
      <c r="E496" s="1" t="s">
        <v>4</v>
      </c>
      <c r="F496" s="2" t="s">
        <v>5</v>
      </c>
      <c r="G496" s="2" t="s">
        <v>6</v>
      </c>
      <c r="H496" s="1" t="s">
        <v>10</v>
      </c>
      <c r="I496" s="2" t="s">
        <v>7</v>
      </c>
      <c r="J496" s="2" t="s">
        <v>8</v>
      </c>
      <c r="K496" s="2" t="s">
        <v>9</v>
      </c>
    </row>
    <row r="497" spans="1:11" x14ac:dyDescent="0.25">
      <c r="A497" s="3">
        <v>45559</v>
      </c>
      <c r="B497" t="s">
        <v>11</v>
      </c>
      <c r="D497" t="s">
        <v>13</v>
      </c>
      <c r="G497" t="s">
        <v>130</v>
      </c>
      <c r="H497" t="s">
        <v>287</v>
      </c>
      <c r="I497" s="4">
        <v>80000</v>
      </c>
    </row>
    <row r="498" spans="1:11" x14ac:dyDescent="0.25">
      <c r="H498" t="s">
        <v>288</v>
      </c>
      <c r="I498" s="4">
        <v>80000</v>
      </c>
    </row>
    <row r="499" spans="1:11" x14ac:dyDescent="0.25">
      <c r="H499" t="s">
        <v>289</v>
      </c>
      <c r="I499" s="4">
        <v>120000</v>
      </c>
    </row>
    <row r="500" spans="1:11" x14ac:dyDescent="0.25">
      <c r="H500" t="s">
        <v>74</v>
      </c>
      <c r="I500" s="4">
        <v>20000</v>
      </c>
    </row>
    <row r="501" spans="1:11" x14ac:dyDescent="0.25">
      <c r="H501" t="s">
        <v>290</v>
      </c>
    </row>
    <row r="502" spans="1:11" x14ac:dyDescent="0.25">
      <c r="H502" t="s">
        <v>291</v>
      </c>
      <c r="I502" s="4">
        <v>80000</v>
      </c>
    </row>
    <row r="503" spans="1:11" x14ac:dyDescent="0.25">
      <c r="H503" t="s">
        <v>292</v>
      </c>
      <c r="I503" s="4">
        <v>50000</v>
      </c>
    </row>
    <row r="504" spans="1:11" x14ac:dyDescent="0.25">
      <c r="H504" t="s">
        <v>84</v>
      </c>
      <c r="I504" s="4">
        <v>35000</v>
      </c>
    </row>
    <row r="506" spans="1:11" x14ac:dyDescent="0.25">
      <c r="H506" t="s">
        <v>20</v>
      </c>
      <c r="I506" s="4">
        <f>SUM(I497:I505)</f>
        <v>465000</v>
      </c>
    </row>
    <row r="508" spans="1:11" ht="13.5" customHeight="1" x14ac:dyDescent="0.25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2" t="s">
        <v>5</v>
      </c>
      <c r="G508" s="2" t="s">
        <v>6</v>
      </c>
      <c r="H508" s="1" t="s">
        <v>10</v>
      </c>
      <c r="I508" s="2" t="s">
        <v>7</v>
      </c>
      <c r="J508" s="2" t="s">
        <v>8</v>
      </c>
      <c r="K508" s="2" t="s">
        <v>9</v>
      </c>
    </row>
    <row r="509" spans="1:11" x14ac:dyDescent="0.25">
      <c r="A509" s="3">
        <v>45560</v>
      </c>
      <c r="B509" t="s">
        <v>11</v>
      </c>
      <c r="C509" t="s">
        <v>293</v>
      </c>
      <c r="D509" t="s">
        <v>145</v>
      </c>
      <c r="F509" s="4">
        <v>75534</v>
      </c>
      <c r="G509" t="s">
        <v>294</v>
      </c>
      <c r="H509" t="s">
        <v>295</v>
      </c>
      <c r="I509" s="4">
        <v>350000</v>
      </c>
    </row>
    <row r="510" spans="1:11" x14ac:dyDescent="0.25">
      <c r="H510" t="s">
        <v>187</v>
      </c>
      <c r="I510" s="4">
        <v>280000</v>
      </c>
    </row>
    <row r="511" spans="1:11" x14ac:dyDescent="0.25">
      <c r="H511" t="s">
        <v>275</v>
      </c>
      <c r="I511" s="4">
        <v>240000</v>
      </c>
    </row>
    <row r="512" spans="1:11" x14ac:dyDescent="0.25">
      <c r="H512" t="s">
        <v>296</v>
      </c>
      <c r="I512" s="4">
        <v>60000</v>
      </c>
    </row>
    <row r="513" spans="1:11" x14ac:dyDescent="0.25">
      <c r="H513" t="s">
        <v>297</v>
      </c>
      <c r="I513" s="4">
        <v>80000</v>
      </c>
    </row>
    <row r="514" spans="1:11" x14ac:dyDescent="0.25">
      <c r="H514" t="s">
        <v>101</v>
      </c>
      <c r="I514" s="4">
        <v>140000</v>
      </c>
    </row>
    <row r="515" spans="1:11" x14ac:dyDescent="0.25">
      <c r="H515" t="s">
        <v>298</v>
      </c>
      <c r="I515" s="4">
        <v>140000</v>
      </c>
    </row>
    <row r="516" spans="1:11" x14ac:dyDescent="0.25">
      <c r="H516" t="s">
        <v>299</v>
      </c>
      <c r="I516" s="4">
        <v>90000</v>
      </c>
    </row>
    <row r="517" spans="1:11" x14ac:dyDescent="0.25">
      <c r="H517" t="s">
        <v>290</v>
      </c>
      <c r="I517" s="4">
        <v>150000</v>
      </c>
    </row>
    <row r="518" spans="1:11" x14ac:dyDescent="0.25">
      <c r="H518" t="s">
        <v>300</v>
      </c>
      <c r="I518" s="4">
        <v>868000</v>
      </c>
    </row>
    <row r="519" spans="1:11" x14ac:dyDescent="0.25">
      <c r="H519" t="s">
        <v>301</v>
      </c>
      <c r="I519" s="4">
        <v>42000</v>
      </c>
    </row>
    <row r="520" spans="1:11" x14ac:dyDescent="0.25">
      <c r="H520" t="s">
        <v>302</v>
      </c>
      <c r="I520" s="4">
        <v>50000</v>
      </c>
    </row>
    <row r="521" spans="1:11" x14ac:dyDescent="0.25">
      <c r="H521" t="s">
        <v>303</v>
      </c>
      <c r="I521" s="4">
        <v>40000</v>
      </c>
    </row>
    <row r="522" spans="1:11" x14ac:dyDescent="0.25">
      <c r="H522" t="s">
        <v>304</v>
      </c>
      <c r="I522" s="4">
        <v>20000</v>
      </c>
    </row>
    <row r="524" spans="1:11" x14ac:dyDescent="0.25">
      <c r="H524" t="s">
        <v>20</v>
      </c>
      <c r="I524" s="4">
        <f>SUM(I509:I523)</f>
        <v>2550000</v>
      </c>
    </row>
    <row r="526" spans="1:11" ht="13.5" customHeight="1" x14ac:dyDescent="0.25">
      <c r="A526" s="1" t="s">
        <v>0</v>
      </c>
      <c r="B526" s="1" t="s">
        <v>1</v>
      </c>
      <c r="C526" s="1" t="s">
        <v>2</v>
      </c>
      <c r="D526" s="1" t="s">
        <v>3</v>
      </c>
      <c r="E526" s="1" t="s">
        <v>4</v>
      </c>
      <c r="F526" s="2" t="s">
        <v>5</v>
      </c>
      <c r="G526" s="2" t="s">
        <v>6</v>
      </c>
      <c r="H526" s="1" t="s">
        <v>10</v>
      </c>
      <c r="I526" s="2" t="s">
        <v>7</v>
      </c>
      <c r="J526" s="2" t="s">
        <v>8</v>
      </c>
      <c r="K526" s="2" t="s">
        <v>9</v>
      </c>
    </row>
    <row r="527" spans="1:11" x14ac:dyDescent="0.25">
      <c r="A527" s="3">
        <v>45560</v>
      </c>
      <c r="B527" t="s">
        <v>305</v>
      </c>
      <c r="C527" t="s">
        <v>306</v>
      </c>
      <c r="D527" t="s">
        <v>13</v>
      </c>
      <c r="F527" s="4">
        <v>51500</v>
      </c>
      <c r="G527" t="s">
        <v>307</v>
      </c>
      <c r="H527" t="s">
        <v>160</v>
      </c>
      <c r="I527" s="4">
        <v>120900</v>
      </c>
    </row>
    <row r="528" spans="1:11" x14ac:dyDescent="0.25">
      <c r="H528" t="s">
        <v>32</v>
      </c>
      <c r="I528" s="4">
        <v>60000</v>
      </c>
    </row>
    <row r="529" spans="1:11" x14ac:dyDescent="0.25">
      <c r="H529" t="s">
        <v>308</v>
      </c>
      <c r="I529" s="4">
        <v>56000</v>
      </c>
    </row>
    <row r="530" spans="1:11" x14ac:dyDescent="0.25">
      <c r="H530" t="s">
        <v>309</v>
      </c>
      <c r="I530" s="4">
        <v>5000</v>
      </c>
    </row>
    <row r="532" spans="1:11" x14ac:dyDescent="0.25">
      <c r="H532" t="s">
        <v>20</v>
      </c>
      <c r="I532" s="4">
        <f>SUM(I527:I531)</f>
        <v>241900</v>
      </c>
    </row>
    <row r="534" spans="1:11" ht="13.5" customHeight="1" x14ac:dyDescent="0.25">
      <c r="A534" s="1" t="s">
        <v>0</v>
      </c>
      <c r="B534" s="1" t="s">
        <v>1</v>
      </c>
      <c r="C534" s="1" t="s">
        <v>2</v>
      </c>
      <c r="D534" s="1" t="s">
        <v>3</v>
      </c>
      <c r="E534" s="1" t="s">
        <v>4</v>
      </c>
      <c r="F534" s="2" t="s">
        <v>5</v>
      </c>
      <c r="G534" s="2" t="s">
        <v>6</v>
      </c>
      <c r="H534" s="1" t="s">
        <v>10</v>
      </c>
      <c r="I534" s="2" t="s">
        <v>7</v>
      </c>
      <c r="J534" s="2" t="s">
        <v>8</v>
      </c>
      <c r="K534" s="2" t="s">
        <v>9</v>
      </c>
    </row>
    <row r="535" spans="1:11" x14ac:dyDescent="0.25">
      <c r="A535" s="3">
        <v>45561</v>
      </c>
      <c r="B535" t="s">
        <v>414</v>
      </c>
      <c r="C535" t="s">
        <v>595</v>
      </c>
      <c r="D535" t="s">
        <v>416</v>
      </c>
      <c r="E535">
        <v>2012</v>
      </c>
      <c r="F535" s="4">
        <v>81834</v>
      </c>
      <c r="G535" t="s">
        <v>353</v>
      </c>
      <c r="H535" t="s">
        <v>355</v>
      </c>
      <c r="I535" s="4">
        <v>360000</v>
      </c>
    </row>
    <row r="536" spans="1:11" x14ac:dyDescent="0.25">
      <c r="H536" t="s">
        <v>596</v>
      </c>
      <c r="I536" s="4">
        <v>208000</v>
      </c>
    </row>
    <row r="537" spans="1:11" x14ac:dyDescent="0.25">
      <c r="H537" t="s">
        <v>131</v>
      </c>
      <c r="I537" s="4">
        <v>35000</v>
      </c>
    </row>
    <row r="538" spans="1:11" x14ac:dyDescent="0.25">
      <c r="H538" t="s">
        <v>101</v>
      </c>
      <c r="I538" s="4">
        <v>150000</v>
      </c>
    </row>
    <row r="539" spans="1:11" x14ac:dyDescent="0.25">
      <c r="H539" t="s">
        <v>597</v>
      </c>
      <c r="I539" s="4">
        <v>120000</v>
      </c>
    </row>
    <row r="540" spans="1:11" x14ac:dyDescent="0.25">
      <c r="H540" t="s">
        <v>25</v>
      </c>
      <c r="I540" s="4">
        <v>46000</v>
      </c>
    </row>
    <row r="541" spans="1:11" x14ac:dyDescent="0.25">
      <c r="H541" t="s">
        <v>23</v>
      </c>
      <c r="I541" s="4">
        <v>116000</v>
      </c>
    </row>
    <row r="542" spans="1:11" x14ac:dyDescent="0.25">
      <c r="H542" t="s">
        <v>356</v>
      </c>
      <c r="I542" s="4">
        <v>40000</v>
      </c>
    </row>
    <row r="544" spans="1:11" x14ac:dyDescent="0.25">
      <c r="H544" t="s">
        <v>20</v>
      </c>
      <c r="I544" s="4">
        <f>SUM(I535:I543)</f>
        <v>1075000</v>
      </c>
    </row>
    <row r="546" spans="1:11" ht="13.5" customHeight="1" x14ac:dyDescent="0.25">
      <c r="A546" s="1" t="s">
        <v>0</v>
      </c>
      <c r="B546" s="1" t="s">
        <v>1</v>
      </c>
      <c r="C546" s="1" t="s">
        <v>2</v>
      </c>
      <c r="D546" s="1" t="s">
        <v>3</v>
      </c>
      <c r="E546" s="1" t="s">
        <v>4</v>
      </c>
      <c r="F546" s="2" t="s">
        <v>5</v>
      </c>
      <c r="G546" s="2" t="s">
        <v>6</v>
      </c>
      <c r="H546" s="1" t="s">
        <v>10</v>
      </c>
      <c r="I546" s="2" t="s">
        <v>7</v>
      </c>
      <c r="J546" s="2" t="s">
        <v>8</v>
      </c>
      <c r="K546" s="2" t="s">
        <v>9</v>
      </c>
    </row>
    <row r="547" spans="1:11" x14ac:dyDescent="0.25">
      <c r="A547" s="3">
        <v>45562</v>
      </c>
      <c r="B547" t="s">
        <v>11</v>
      </c>
      <c r="C547" t="s">
        <v>310</v>
      </c>
      <c r="D547" t="s">
        <v>16</v>
      </c>
      <c r="F547" s="4">
        <v>82662</v>
      </c>
      <c r="G547" t="s">
        <v>311</v>
      </c>
      <c r="H547" t="s">
        <v>312</v>
      </c>
      <c r="I547" s="4">
        <v>248000</v>
      </c>
    </row>
    <row r="548" spans="1:11" x14ac:dyDescent="0.25">
      <c r="H548" t="s">
        <v>25</v>
      </c>
      <c r="I548" s="4">
        <v>46000</v>
      </c>
    </row>
    <row r="549" spans="1:11" x14ac:dyDescent="0.25">
      <c r="H549" t="s">
        <v>131</v>
      </c>
      <c r="I549" s="4">
        <v>40000</v>
      </c>
    </row>
    <row r="550" spans="1:11" x14ac:dyDescent="0.25">
      <c r="H550" t="s">
        <v>313</v>
      </c>
      <c r="I550" s="4">
        <v>100000</v>
      </c>
    </row>
    <row r="552" spans="1:11" x14ac:dyDescent="0.25">
      <c r="H552" t="s">
        <v>20</v>
      </c>
      <c r="I552" s="4">
        <f>SUM(I547:I551)</f>
        <v>434000</v>
      </c>
    </row>
    <row r="554" spans="1:11" ht="13.5" customHeight="1" x14ac:dyDescent="0.25">
      <c r="A554" s="1" t="s">
        <v>0</v>
      </c>
      <c r="B554" s="1" t="s">
        <v>1</v>
      </c>
      <c r="C554" s="1" t="s">
        <v>2</v>
      </c>
      <c r="D554" s="1" t="s">
        <v>3</v>
      </c>
      <c r="E554" s="1" t="s">
        <v>4</v>
      </c>
      <c r="F554" s="2" t="s">
        <v>5</v>
      </c>
      <c r="G554" s="2" t="s">
        <v>6</v>
      </c>
      <c r="H554" s="1" t="s">
        <v>10</v>
      </c>
      <c r="I554" s="2" t="s">
        <v>7</v>
      </c>
      <c r="J554" s="2" t="s">
        <v>8</v>
      </c>
      <c r="K554" s="2" t="s">
        <v>9</v>
      </c>
    </row>
    <row r="555" spans="1:11" x14ac:dyDescent="0.25">
      <c r="A555" s="3">
        <v>45562</v>
      </c>
      <c r="B555" t="s">
        <v>11</v>
      </c>
      <c r="C555" t="s">
        <v>314</v>
      </c>
      <c r="D555" t="s">
        <v>16</v>
      </c>
      <c r="E555">
        <v>2018</v>
      </c>
      <c r="G555" t="s">
        <v>315</v>
      </c>
      <c r="H555" t="s">
        <v>316</v>
      </c>
      <c r="I555" s="4">
        <v>600000</v>
      </c>
    </row>
    <row r="556" spans="1:11" x14ac:dyDescent="0.25">
      <c r="H556" t="s">
        <v>317</v>
      </c>
      <c r="I556" s="4">
        <v>640000</v>
      </c>
    </row>
    <row r="557" spans="1:11" x14ac:dyDescent="0.25">
      <c r="H557" t="s">
        <v>318</v>
      </c>
      <c r="I557" s="4">
        <v>160000</v>
      </c>
    </row>
    <row r="558" spans="1:11" x14ac:dyDescent="0.25">
      <c r="H558" t="s">
        <v>319</v>
      </c>
      <c r="I558" s="4">
        <v>240000</v>
      </c>
    </row>
    <row r="559" spans="1:11" x14ac:dyDescent="0.25">
      <c r="H559" t="s">
        <v>28</v>
      </c>
      <c r="I559" s="4">
        <v>420000</v>
      </c>
    </row>
    <row r="561" spans="1:11" x14ac:dyDescent="0.25">
      <c r="H561" t="s">
        <v>20</v>
      </c>
      <c r="I561" s="4">
        <f>SUM(I555:I560)</f>
        <v>2060000</v>
      </c>
    </row>
    <row r="563" spans="1:11" ht="13.5" customHeight="1" x14ac:dyDescent="0.25">
      <c r="A563" s="1" t="s">
        <v>0</v>
      </c>
      <c r="B563" s="1" t="s">
        <v>1</v>
      </c>
      <c r="C563" s="1" t="s">
        <v>2</v>
      </c>
      <c r="D563" s="1" t="s">
        <v>3</v>
      </c>
      <c r="E563" s="1" t="s">
        <v>4</v>
      </c>
      <c r="F563" s="2" t="s">
        <v>5</v>
      </c>
      <c r="G563" s="2" t="s">
        <v>6</v>
      </c>
      <c r="H563" s="1" t="s">
        <v>10</v>
      </c>
      <c r="I563" s="2" t="s">
        <v>7</v>
      </c>
      <c r="J563" s="2" t="s">
        <v>8</v>
      </c>
      <c r="K563" s="2" t="s">
        <v>9</v>
      </c>
    </row>
    <row r="564" spans="1:11" x14ac:dyDescent="0.25">
      <c r="A564" s="3">
        <v>45563</v>
      </c>
      <c r="B564" t="s">
        <v>11</v>
      </c>
      <c r="C564" t="s">
        <v>320</v>
      </c>
      <c r="D564" t="s">
        <v>16</v>
      </c>
      <c r="E564">
        <v>2018</v>
      </c>
      <c r="F564" s="4">
        <v>58308</v>
      </c>
      <c r="G564" t="s">
        <v>321</v>
      </c>
      <c r="H564" t="s">
        <v>174</v>
      </c>
      <c r="I564" s="4">
        <v>390000</v>
      </c>
    </row>
    <row r="565" spans="1:11" x14ac:dyDescent="0.25">
      <c r="H565" t="s">
        <v>19</v>
      </c>
      <c r="I565" s="4">
        <v>192000</v>
      </c>
    </row>
    <row r="566" spans="1:11" x14ac:dyDescent="0.25">
      <c r="H566" t="s">
        <v>25</v>
      </c>
      <c r="I566" s="4">
        <v>46000</v>
      </c>
    </row>
    <row r="567" spans="1:11" x14ac:dyDescent="0.25">
      <c r="H567" t="s">
        <v>322</v>
      </c>
      <c r="I567" s="4">
        <v>200000</v>
      </c>
    </row>
    <row r="568" spans="1:11" x14ac:dyDescent="0.25">
      <c r="H568" t="s">
        <v>323</v>
      </c>
      <c r="I568" s="4">
        <v>15000</v>
      </c>
    </row>
    <row r="569" spans="1:11" x14ac:dyDescent="0.25">
      <c r="H569" t="s">
        <v>324</v>
      </c>
      <c r="I569" s="4">
        <v>12000</v>
      </c>
    </row>
    <row r="570" spans="1:11" x14ac:dyDescent="0.25">
      <c r="H570" t="s">
        <v>325</v>
      </c>
      <c r="I570" s="4">
        <v>720000</v>
      </c>
    </row>
    <row r="571" spans="1:11" x14ac:dyDescent="0.25">
      <c r="H571" t="s">
        <v>101</v>
      </c>
      <c r="I571" s="4">
        <v>140000</v>
      </c>
    </row>
    <row r="572" spans="1:11" x14ac:dyDescent="0.25">
      <c r="H572" t="s">
        <v>326</v>
      </c>
      <c r="I572" s="4">
        <v>35000</v>
      </c>
    </row>
    <row r="573" spans="1:11" x14ac:dyDescent="0.25">
      <c r="H573" t="s">
        <v>327</v>
      </c>
      <c r="I573" s="4">
        <v>140000</v>
      </c>
    </row>
    <row r="574" spans="1:11" x14ac:dyDescent="0.25">
      <c r="H574" t="s">
        <v>102</v>
      </c>
      <c r="I574" s="4">
        <v>140000</v>
      </c>
    </row>
    <row r="576" spans="1:11" x14ac:dyDescent="0.25">
      <c r="H576" t="s">
        <v>20</v>
      </c>
      <c r="I576" s="4">
        <f>SUM(I564:I575)</f>
        <v>2030000</v>
      </c>
    </row>
    <row r="578" spans="1:11" ht="13.5" customHeight="1" x14ac:dyDescent="0.25">
      <c r="A578" s="1" t="s">
        <v>0</v>
      </c>
      <c r="B578" s="1" t="s">
        <v>1</v>
      </c>
      <c r="C578" s="1" t="s">
        <v>2</v>
      </c>
      <c r="D578" s="1" t="s">
        <v>3</v>
      </c>
      <c r="E578" s="1" t="s">
        <v>4</v>
      </c>
      <c r="F578" s="2" t="s">
        <v>5</v>
      </c>
      <c r="G578" s="2" t="s">
        <v>6</v>
      </c>
      <c r="H578" s="1" t="s">
        <v>10</v>
      </c>
      <c r="I578" s="2" t="s">
        <v>7</v>
      </c>
      <c r="J578" s="2" t="s">
        <v>8</v>
      </c>
      <c r="K578" s="2" t="s">
        <v>9</v>
      </c>
    </row>
    <row r="579" spans="1:11" x14ac:dyDescent="0.25">
      <c r="A579" s="3">
        <v>45563</v>
      </c>
      <c r="B579" t="s">
        <v>135</v>
      </c>
      <c r="C579" t="s">
        <v>328</v>
      </c>
      <c r="F579" s="4">
        <v>86499</v>
      </c>
      <c r="G579" t="s">
        <v>329</v>
      </c>
      <c r="H579" t="s">
        <v>32</v>
      </c>
      <c r="I579" s="4">
        <v>70000</v>
      </c>
    </row>
    <row r="580" spans="1:11" x14ac:dyDescent="0.25">
      <c r="H580" t="s">
        <v>84</v>
      </c>
      <c r="I580" s="4">
        <v>35000</v>
      </c>
    </row>
    <row r="581" spans="1:11" x14ac:dyDescent="0.25">
      <c r="H581" t="s">
        <v>330</v>
      </c>
      <c r="I581" s="4">
        <v>40000</v>
      </c>
    </row>
    <row r="583" spans="1:11" x14ac:dyDescent="0.25">
      <c r="H583" t="s">
        <v>20</v>
      </c>
      <c r="I583" s="4">
        <f>SUM(I579:I582)</f>
        <v>145000</v>
      </c>
    </row>
    <row r="585" spans="1:11" ht="13.5" customHeight="1" x14ac:dyDescent="0.25">
      <c r="A585" s="1" t="s">
        <v>0</v>
      </c>
      <c r="B585" s="1" t="s">
        <v>1</v>
      </c>
      <c r="C585" s="1" t="s">
        <v>2</v>
      </c>
      <c r="D585" s="1" t="s">
        <v>3</v>
      </c>
      <c r="E585" s="1" t="s">
        <v>4</v>
      </c>
      <c r="F585" s="2" t="s">
        <v>5</v>
      </c>
      <c r="G585" s="2" t="s">
        <v>6</v>
      </c>
      <c r="H585" s="1" t="s">
        <v>10</v>
      </c>
      <c r="I585" s="2" t="s">
        <v>7</v>
      </c>
      <c r="J585" s="2" t="s">
        <v>8</v>
      </c>
      <c r="K585" s="2" t="s">
        <v>9</v>
      </c>
    </row>
    <row r="586" spans="1:11" x14ac:dyDescent="0.25">
      <c r="A586" s="3">
        <v>45563</v>
      </c>
      <c r="B586" t="s">
        <v>11</v>
      </c>
      <c r="C586" t="s">
        <v>331</v>
      </c>
      <c r="F586" s="4">
        <v>33500</v>
      </c>
      <c r="G586" t="s">
        <v>332</v>
      </c>
      <c r="H586" t="s">
        <v>333</v>
      </c>
      <c r="I586" s="4">
        <v>40000</v>
      </c>
    </row>
    <row r="587" spans="1:11" x14ac:dyDescent="0.25">
      <c r="H587" t="s">
        <v>334</v>
      </c>
      <c r="I587" s="4">
        <v>40000</v>
      </c>
    </row>
    <row r="588" spans="1:11" x14ac:dyDescent="0.25">
      <c r="H588" t="s">
        <v>335</v>
      </c>
      <c r="I588" s="4">
        <v>20000</v>
      </c>
    </row>
    <row r="589" spans="1:11" x14ac:dyDescent="0.25">
      <c r="H589" t="s">
        <v>290</v>
      </c>
      <c r="I589" s="4">
        <v>20000</v>
      </c>
    </row>
    <row r="591" spans="1:11" x14ac:dyDescent="0.25">
      <c r="H591" t="s">
        <v>20</v>
      </c>
      <c r="I591" s="4">
        <f>SUM(I586:I590)</f>
        <v>120000</v>
      </c>
    </row>
    <row r="593" spans="1:11" ht="13.5" customHeight="1" x14ac:dyDescent="0.25">
      <c r="A593" s="1" t="s">
        <v>0</v>
      </c>
      <c r="B593" s="1" t="s">
        <v>1</v>
      </c>
      <c r="C593" s="1" t="s">
        <v>2</v>
      </c>
      <c r="D593" s="1" t="s">
        <v>3</v>
      </c>
      <c r="E593" s="1" t="s">
        <v>4</v>
      </c>
      <c r="F593" s="2" t="s">
        <v>5</v>
      </c>
      <c r="G593" s="2" t="s">
        <v>6</v>
      </c>
      <c r="H593" s="1" t="s">
        <v>10</v>
      </c>
      <c r="I593" s="2" t="s">
        <v>7</v>
      </c>
      <c r="J593" s="2" t="s">
        <v>8</v>
      </c>
      <c r="K593" s="2" t="s">
        <v>9</v>
      </c>
    </row>
    <row r="594" spans="1:11" x14ac:dyDescent="0.25">
      <c r="A594" s="3">
        <v>45563</v>
      </c>
      <c r="B594" t="s">
        <v>336</v>
      </c>
      <c r="C594" t="s">
        <v>337</v>
      </c>
      <c r="D594" t="s">
        <v>157</v>
      </c>
      <c r="E594">
        <v>2023</v>
      </c>
      <c r="G594" t="s">
        <v>338</v>
      </c>
      <c r="H594" t="s">
        <v>18</v>
      </c>
      <c r="I594" s="4">
        <v>250000</v>
      </c>
    </row>
    <row r="595" spans="1:11" x14ac:dyDescent="0.25">
      <c r="H595" t="s">
        <v>339</v>
      </c>
      <c r="I595" s="4">
        <v>120000</v>
      </c>
    </row>
    <row r="596" spans="1:11" x14ac:dyDescent="0.25">
      <c r="H596" t="s">
        <v>340</v>
      </c>
      <c r="I596" s="4">
        <v>80000</v>
      </c>
    </row>
    <row r="597" spans="1:11" x14ac:dyDescent="0.25">
      <c r="H597" t="s">
        <v>341</v>
      </c>
      <c r="I597" s="4">
        <v>85000</v>
      </c>
    </row>
    <row r="598" spans="1:11" x14ac:dyDescent="0.25">
      <c r="H598" t="s">
        <v>342</v>
      </c>
      <c r="I598" s="4">
        <v>50000</v>
      </c>
    </row>
    <row r="599" spans="1:11" x14ac:dyDescent="0.25">
      <c r="H599" t="s">
        <v>74</v>
      </c>
      <c r="I599" s="4">
        <v>20000</v>
      </c>
    </row>
    <row r="600" spans="1:11" x14ac:dyDescent="0.25">
      <c r="H600" t="s">
        <v>343</v>
      </c>
      <c r="I600" s="4">
        <v>40000</v>
      </c>
    </row>
    <row r="602" spans="1:11" x14ac:dyDescent="0.25">
      <c r="H602" t="s">
        <v>20</v>
      </c>
      <c r="I602" s="4">
        <f>SUM(I594:I601)</f>
        <v>645000</v>
      </c>
    </row>
    <row r="604" spans="1:11" ht="13.5" customHeight="1" x14ac:dyDescent="0.25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4</v>
      </c>
      <c r="F604" s="2" t="s">
        <v>5</v>
      </c>
      <c r="G604" s="2" t="s">
        <v>6</v>
      </c>
      <c r="H604" s="1" t="s">
        <v>10</v>
      </c>
      <c r="I604" s="2" t="s">
        <v>7</v>
      </c>
      <c r="J604" s="2" t="s">
        <v>8</v>
      </c>
      <c r="K604" s="2" t="s">
        <v>9</v>
      </c>
    </row>
    <row r="605" spans="1:11" x14ac:dyDescent="0.25">
      <c r="A605" s="3">
        <v>45565</v>
      </c>
      <c r="B605" t="s">
        <v>11</v>
      </c>
      <c r="C605" t="s">
        <v>598</v>
      </c>
      <c r="D605" t="s">
        <v>13</v>
      </c>
      <c r="E605">
        <v>2024</v>
      </c>
      <c r="F605" s="4">
        <v>36840</v>
      </c>
      <c r="G605" t="s">
        <v>599</v>
      </c>
      <c r="H605" t="s">
        <v>19</v>
      </c>
    </row>
    <row r="606" spans="1:11" x14ac:dyDescent="0.25">
      <c r="H606" t="s">
        <v>22</v>
      </c>
    </row>
    <row r="607" spans="1:11" x14ac:dyDescent="0.25">
      <c r="H607" t="s">
        <v>119</v>
      </c>
    </row>
    <row r="609" spans="1:11" x14ac:dyDescent="0.25">
      <c r="H609" t="s">
        <v>20</v>
      </c>
    </row>
    <row r="611" spans="1:11" ht="13.5" customHeight="1" x14ac:dyDescent="0.25">
      <c r="A611" s="1" t="s">
        <v>0</v>
      </c>
      <c r="B611" s="1" t="s">
        <v>1</v>
      </c>
      <c r="C611" s="1" t="s">
        <v>2</v>
      </c>
      <c r="D611" s="1" t="s">
        <v>3</v>
      </c>
      <c r="E611" s="1" t="s">
        <v>4</v>
      </c>
      <c r="F611" s="2" t="s">
        <v>5</v>
      </c>
      <c r="G611" s="2" t="s">
        <v>6</v>
      </c>
      <c r="H611" s="1" t="s">
        <v>10</v>
      </c>
      <c r="I611" s="2" t="s">
        <v>7</v>
      </c>
      <c r="J611" s="2" t="s">
        <v>8</v>
      </c>
      <c r="K611" s="2" t="s">
        <v>9</v>
      </c>
    </row>
    <row r="612" spans="1:11" x14ac:dyDescent="0.25">
      <c r="A612" s="3">
        <v>45566</v>
      </c>
      <c r="B612" t="s">
        <v>11</v>
      </c>
      <c r="C612" t="s">
        <v>344</v>
      </c>
      <c r="D612" t="s">
        <v>13</v>
      </c>
      <c r="F612" s="4">
        <v>73565</v>
      </c>
      <c r="G612" t="s">
        <v>345</v>
      </c>
      <c r="H612" t="s">
        <v>109</v>
      </c>
      <c r="I612" s="4">
        <v>1275000</v>
      </c>
    </row>
    <row r="613" spans="1:11" x14ac:dyDescent="0.25">
      <c r="H613" t="s">
        <v>18</v>
      </c>
      <c r="I613" s="4">
        <v>350000</v>
      </c>
    </row>
    <row r="614" spans="1:11" x14ac:dyDescent="0.25">
      <c r="H614" t="s">
        <v>83</v>
      </c>
      <c r="I614" s="4">
        <v>180000</v>
      </c>
    </row>
    <row r="615" spans="1:11" x14ac:dyDescent="0.25">
      <c r="H615" t="s">
        <v>346</v>
      </c>
      <c r="I615" s="4">
        <v>35000</v>
      </c>
    </row>
    <row r="616" spans="1:11" x14ac:dyDescent="0.25">
      <c r="H616" t="s">
        <v>227</v>
      </c>
      <c r="I616" s="4">
        <v>140000</v>
      </c>
    </row>
    <row r="617" spans="1:11" x14ac:dyDescent="0.25">
      <c r="H617" t="s">
        <v>303</v>
      </c>
      <c r="I617" s="4">
        <v>80000</v>
      </c>
    </row>
    <row r="618" spans="1:11" x14ac:dyDescent="0.25">
      <c r="H618" t="s">
        <v>347</v>
      </c>
      <c r="I618" s="4">
        <v>85000</v>
      </c>
    </row>
    <row r="619" spans="1:11" x14ac:dyDescent="0.25">
      <c r="H619" t="s">
        <v>101</v>
      </c>
      <c r="I619" s="4">
        <v>140000</v>
      </c>
    </row>
    <row r="620" spans="1:11" x14ac:dyDescent="0.25">
      <c r="H620" t="s">
        <v>348</v>
      </c>
      <c r="I620" s="4">
        <v>30000</v>
      </c>
    </row>
    <row r="621" spans="1:11" x14ac:dyDescent="0.25">
      <c r="H621" t="s">
        <v>349</v>
      </c>
      <c r="I621" s="4">
        <v>90000</v>
      </c>
    </row>
    <row r="623" spans="1:11" x14ac:dyDescent="0.25">
      <c r="H623" t="s">
        <v>20</v>
      </c>
      <c r="I623" s="4">
        <f>SUM(I612:I622)</f>
        <v>2405000</v>
      </c>
    </row>
    <row r="625" spans="1:11" ht="13.5" customHeight="1" x14ac:dyDescent="0.25">
      <c r="A625" s="1" t="s">
        <v>0</v>
      </c>
      <c r="B625" s="1" t="s">
        <v>1</v>
      </c>
      <c r="C625" s="1" t="s">
        <v>2</v>
      </c>
      <c r="D625" s="1" t="s">
        <v>3</v>
      </c>
      <c r="E625" s="1" t="s">
        <v>4</v>
      </c>
      <c r="F625" s="2" t="s">
        <v>5</v>
      </c>
      <c r="G625" s="2" t="s">
        <v>6</v>
      </c>
      <c r="H625" s="1" t="s">
        <v>10</v>
      </c>
      <c r="I625" s="2" t="s">
        <v>7</v>
      </c>
      <c r="J625" s="2" t="s">
        <v>8</v>
      </c>
      <c r="K625" s="2" t="s">
        <v>9</v>
      </c>
    </row>
    <row r="626" spans="1:11" x14ac:dyDescent="0.25">
      <c r="A626" s="3">
        <v>45566</v>
      </c>
      <c r="B626" t="s">
        <v>135</v>
      </c>
      <c r="C626" t="s">
        <v>350</v>
      </c>
      <c r="F626" s="4">
        <v>126374</v>
      </c>
      <c r="H626" t="s">
        <v>19</v>
      </c>
      <c r="I626" s="4">
        <v>144000</v>
      </c>
    </row>
    <row r="627" spans="1:11" x14ac:dyDescent="0.25">
      <c r="H627" t="s">
        <v>25</v>
      </c>
      <c r="I627" s="4">
        <v>46000</v>
      </c>
    </row>
    <row r="628" spans="1:11" x14ac:dyDescent="0.25">
      <c r="H628" t="s">
        <v>351</v>
      </c>
      <c r="I628" s="4">
        <v>60000</v>
      </c>
    </row>
    <row r="629" spans="1:11" x14ac:dyDescent="0.25">
      <c r="H629" t="s">
        <v>352</v>
      </c>
      <c r="I629" s="4">
        <v>40000</v>
      </c>
    </row>
    <row r="631" spans="1:11" x14ac:dyDescent="0.25">
      <c r="H631" t="s">
        <v>20</v>
      </c>
      <c r="I631" s="4">
        <f>SUM(I626:I630)</f>
        <v>290000</v>
      </c>
    </row>
    <row r="633" spans="1:11" ht="13.5" customHeight="1" x14ac:dyDescent="0.25">
      <c r="A633" s="1" t="s">
        <v>0</v>
      </c>
      <c r="B633" s="1" t="s">
        <v>1</v>
      </c>
      <c r="C633" s="1" t="s">
        <v>2</v>
      </c>
      <c r="D633" s="1" t="s">
        <v>3</v>
      </c>
      <c r="E633" s="1" t="s">
        <v>4</v>
      </c>
      <c r="F633" s="2" t="s">
        <v>5</v>
      </c>
      <c r="G633" s="2" t="s">
        <v>6</v>
      </c>
      <c r="H633" s="1" t="s">
        <v>10</v>
      </c>
      <c r="I633" s="2" t="s">
        <v>7</v>
      </c>
      <c r="J633" s="2" t="s">
        <v>8</v>
      </c>
      <c r="K633" s="2" t="s">
        <v>9</v>
      </c>
    </row>
    <row r="634" spans="1:11" x14ac:dyDescent="0.25">
      <c r="A634" s="3">
        <v>45566</v>
      </c>
      <c r="B634" t="s">
        <v>11</v>
      </c>
      <c r="D634" t="s">
        <v>16</v>
      </c>
      <c r="G634" t="s">
        <v>353</v>
      </c>
      <c r="H634" t="s">
        <v>19</v>
      </c>
      <c r="I634" s="4">
        <v>208000</v>
      </c>
    </row>
    <row r="635" spans="1:11" x14ac:dyDescent="0.25">
      <c r="H635" t="s">
        <v>25</v>
      </c>
      <c r="I635" s="4">
        <v>46000</v>
      </c>
    </row>
    <row r="636" spans="1:11" x14ac:dyDescent="0.25">
      <c r="H636" t="s">
        <v>354</v>
      </c>
      <c r="I636" s="4">
        <v>110000</v>
      </c>
    </row>
    <row r="637" spans="1:11" x14ac:dyDescent="0.25">
      <c r="H637" t="s">
        <v>355</v>
      </c>
      <c r="I637" s="4">
        <v>240000</v>
      </c>
    </row>
    <row r="638" spans="1:11" x14ac:dyDescent="0.25">
      <c r="H638" t="s">
        <v>23</v>
      </c>
      <c r="I638" s="4">
        <v>116000</v>
      </c>
    </row>
    <row r="639" spans="1:11" x14ac:dyDescent="0.25">
      <c r="H639" t="s">
        <v>356</v>
      </c>
      <c r="I639" s="4">
        <v>40000</v>
      </c>
    </row>
    <row r="640" spans="1:11" x14ac:dyDescent="0.25">
      <c r="H640" t="s">
        <v>357</v>
      </c>
      <c r="I640" s="4">
        <v>58000</v>
      </c>
    </row>
    <row r="642" spans="1:11" x14ac:dyDescent="0.25">
      <c r="H642" t="s">
        <v>20</v>
      </c>
      <c r="I642" s="4">
        <f>SUM(I634:I641)</f>
        <v>818000</v>
      </c>
    </row>
    <row r="644" spans="1:11" ht="13.5" customHeight="1" x14ac:dyDescent="0.25">
      <c r="A644" s="1" t="s">
        <v>0</v>
      </c>
      <c r="B644" s="1" t="s">
        <v>1</v>
      </c>
      <c r="C644" s="1" t="s">
        <v>2</v>
      </c>
      <c r="D644" s="1" t="s">
        <v>3</v>
      </c>
      <c r="E644" s="1" t="s">
        <v>4</v>
      </c>
      <c r="F644" s="2" t="s">
        <v>5</v>
      </c>
      <c r="G644" s="2" t="s">
        <v>6</v>
      </c>
      <c r="H644" s="1" t="s">
        <v>10</v>
      </c>
      <c r="I644" s="2" t="s">
        <v>7</v>
      </c>
      <c r="J644" s="2" t="s">
        <v>8</v>
      </c>
      <c r="K644" s="2" t="s">
        <v>9</v>
      </c>
    </row>
    <row r="645" spans="1:11" x14ac:dyDescent="0.25">
      <c r="A645" s="3">
        <v>45566</v>
      </c>
      <c r="B645" t="s">
        <v>1047</v>
      </c>
      <c r="C645" t="s">
        <v>1048</v>
      </c>
      <c r="D645" t="s">
        <v>1049</v>
      </c>
      <c r="E645">
        <v>2021</v>
      </c>
      <c r="F645" s="4">
        <v>112120</v>
      </c>
      <c r="G645" t="s">
        <v>1050</v>
      </c>
      <c r="H645" t="s">
        <v>1051</v>
      </c>
    </row>
    <row r="646" spans="1:11" x14ac:dyDescent="0.25">
      <c r="H646" t="s">
        <v>454</v>
      </c>
    </row>
    <row r="647" spans="1:11" x14ac:dyDescent="0.25">
      <c r="H647" t="s">
        <v>1052</v>
      </c>
    </row>
    <row r="649" spans="1:11" x14ac:dyDescent="0.25">
      <c r="H649" t="s">
        <v>20</v>
      </c>
    </row>
    <row r="651" spans="1:11" ht="13.5" customHeight="1" x14ac:dyDescent="0.25">
      <c r="A651" s="1" t="s">
        <v>0</v>
      </c>
      <c r="B651" s="1" t="s">
        <v>1</v>
      </c>
      <c r="C651" s="1" t="s">
        <v>2</v>
      </c>
      <c r="D651" s="1" t="s">
        <v>3</v>
      </c>
      <c r="E651" s="1" t="s">
        <v>4</v>
      </c>
      <c r="F651" s="2" t="s">
        <v>5</v>
      </c>
      <c r="G651" s="2" t="s">
        <v>6</v>
      </c>
      <c r="H651" s="1" t="s">
        <v>10</v>
      </c>
      <c r="I651" s="2" t="s">
        <v>7</v>
      </c>
      <c r="J651" s="2" t="s">
        <v>8</v>
      </c>
      <c r="K651" s="2" t="s">
        <v>9</v>
      </c>
    </row>
    <row r="652" spans="1:11" x14ac:dyDescent="0.25">
      <c r="A652" s="3">
        <v>45566</v>
      </c>
      <c r="B652" t="s">
        <v>546</v>
      </c>
      <c r="C652" t="s">
        <v>572</v>
      </c>
      <c r="E652">
        <v>2016</v>
      </c>
      <c r="F652" s="4">
        <v>105000</v>
      </c>
      <c r="G652" t="s">
        <v>573</v>
      </c>
      <c r="H652" t="s">
        <v>574</v>
      </c>
    </row>
    <row r="654" spans="1:11" x14ac:dyDescent="0.25">
      <c r="H654" t="s">
        <v>20</v>
      </c>
    </row>
    <row r="656" spans="1:11" ht="13.5" customHeight="1" x14ac:dyDescent="0.25">
      <c r="A656" s="1" t="s">
        <v>0</v>
      </c>
      <c r="B656" s="1" t="s">
        <v>1</v>
      </c>
      <c r="C656" s="1" t="s">
        <v>2</v>
      </c>
      <c r="D656" s="1" t="s">
        <v>3</v>
      </c>
      <c r="E656" s="1" t="s">
        <v>4</v>
      </c>
      <c r="F656" s="2" t="s">
        <v>5</v>
      </c>
      <c r="G656" s="2" t="s">
        <v>6</v>
      </c>
      <c r="H656" s="1" t="s">
        <v>10</v>
      </c>
      <c r="I656" s="2" t="s">
        <v>7</v>
      </c>
      <c r="J656" s="2" t="s">
        <v>8</v>
      </c>
      <c r="K656" s="2" t="s">
        <v>9</v>
      </c>
    </row>
    <row r="657" spans="1:11" x14ac:dyDescent="0.25">
      <c r="A657" s="3">
        <v>45566</v>
      </c>
      <c r="B657" t="s">
        <v>584</v>
      </c>
      <c r="C657" t="s">
        <v>585</v>
      </c>
      <c r="E657">
        <v>2016</v>
      </c>
      <c r="F657" s="4">
        <v>123000</v>
      </c>
      <c r="G657" t="s">
        <v>586</v>
      </c>
      <c r="H657" t="s">
        <v>19</v>
      </c>
    </row>
    <row r="658" spans="1:11" x14ac:dyDescent="0.25">
      <c r="H658" t="s">
        <v>587</v>
      </c>
    </row>
    <row r="660" spans="1:11" x14ac:dyDescent="0.25">
      <c r="H660" t="s">
        <v>20</v>
      </c>
    </row>
    <row r="662" spans="1:11" ht="13.5" customHeight="1" x14ac:dyDescent="0.25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4</v>
      </c>
      <c r="F662" s="2" t="s">
        <v>5</v>
      </c>
      <c r="G662" s="2" t="s">
        <v>6</v>
      </c>
      <c r="H662" s="1" t="s">
        <v>10</v>
      </c>
      <c r="I662" s="2" t="s">
        <v>7</v>
      </c>
      <c r="J662" s="2" t="s">
        <v>8</v>
      </c>
      <c r="K662" s="2" t="s">
        <v>9</v>
      </c>
    </row>
    <row r="663" spans="1:11" x14ac:dyDescent="0.25">
      <c r="A663" s="3">
        <v>45567</v>
      </c>
      <c r="B663" t="s">
        <v>575</v>
      </c>
      <c r="C663" t="s">
        <v>576</v>
      </c>
      <c r="E663">
        <v>2013</v>
      </c>
      <c r="F663" s="4">
        <v>94000</v>
      </c>
      <c r="G663" t="s">
        <v>577</v>
      </c>
      <c r="H663" t="s">
        <v>578</v>
      </c>
    </row>
    <row r="664" spans="1:11" x14ac:dyDescent="0.25">
      <c r="H664" t="s">
        <v>74</v>
      </c>
    </row>
    <row r="665" spans="1:11" x14ac:dyDescent="0.25">
      <c r="H665" t="s">
        <v>579</v>
      </c>
    </row>
    <row r="667" spans="1:11" x14ac:dyDescent="0.25">
      <c r="H667" t="s">
        <v>20</v>
      </c>
    </row>
    <row r="669" spans="1:11" ht="13.5" customHeight="1" x14ac:dyDescent="0.25">
      <c r="A669" s="1" t="s">
        <v>0</v>
      </c>
      <c r="B669" s="1" t="s">
        <v>1</v>
      </c>
      <c r="C669" s="1" t="s">
        <v>2</v>
      </c>
      <c r="D669" s="1" t="s">
        <v>3</v>
      </c>
      <c r="E669" s="1" t="s">
        <v>4</v>
      </c>
      <c r="F669" s="2" t="s">
        <v>5</v>
      </c>
      <c r="G669" s="2" t="s">
        <v>6</v>
      </c>
      <c r="H669" s="1" t="s">
        <v>10</v>
      </c>
      <c r="I669" s="2" t="s">
        <v>7</v>
      </c>
      <c r="J669" s="2" t="s">
        <v>8</v>
      </c>
      <c r="K669" s="2" t="s">
        <v>9</v>
      </c>
    </row>
    <row r="670" spans="1:11" x14ac:dyDescent="0.25">
      <c r="A670" s="3">
        <v>45567</v>
      </c>
      <c r="B670" t="s">
        <v>358</v>
      </c>
      <c r="C670" t="s">
        <v>359</v>
      </c>
      <c r="D670" t="s">
        <v>72</v>
      </c>
      <c r="E670">
        <v>2015</v>
      </c>
      <c r="F670" s="4">
        <v>37987</v>
      </c>
      <c r="G670" t="s">
        <v>360</v>
      </c>
      <c r="H670" t="s">
        <v>282</v>
      </c>
      <c r="I670" s="4">
        <v>315000</v>
      </c>
    </row>
    <row r="671" spans="1:11" x14ac:dyDescent="0.25">
      <c r="H671" t="s">
        <v>361</v>
      </c>
      <c r="I671" s="4">
        <v>60000</v>
      </c>
    </row>
    <row r="672" spans="1:11" x14ac:dyDescent="0.25">
      <c r="H672" t="s">
        <v>362</v>
      </c>
      <c r="I672" s="4">
        <v>80000</v>
      </c>
    </row>
    <row r="673" spans="1:11" x14ac:dyDescent="0.25">
      <c r="H673" t="s">
        <v>74</v>
      </c>
      <c r="I673" s="4">
        <v>20000</v>
      </c>
    </row>
    <row r="675" spans="1:11" x14ac:dyDescent="0.25">
      <c r="H675" t="s">
        <v>20</v>
      </c>
      <c r="I675" s="4">
        <f>SUM(I670:I674)</f>
        <v>475000</v>
      </c>
    </row>
    <row r="677" spans="1:11" ht="13.5" customHeight="1" x14ac:dyDescent="0.25">
      <c r="A677" s="1" t="s">
        <v>0</v>
      </c>
      <c r="B677" s="1" t="s">
        <v>1</v>
      </c>
      <c r="C677" s="1" t="s">
        <v>2</v>
      </c>
      <c r="D677" s="1" t="s">
        <v>3</v>
      </c>
      <c r="E677" s="1" t="s">
        <v>4</v>
      </c>
      <c r="F677" s="2" t="s">
        <v>5</v>
      </c>
      <c r="G677" s="2" t="s">
        <v>6</v>
      </c>
      <c r="H677" s="1" t="s">
        <v>10</v>
      </c>
      <c r="I677" s="2" t="s">
        <v>7</v>
      </c>
      <c r="J677" s="2" t="s">
        <v>8</v>
      </c>
      <c r="K677" s="2" t="s">
        <v>9</v>
      </c>
    </row>
    <row r="678" spans="1:11" x14ac:dyDescent="0.25">
      <c r="A678" s="3">
        <v>45567</v>
      </c>
      <c r="B678" t="s">
        <v>11</v>
      </c>
      <c r="C678" t="s">
        <v>364</v>
      </c>
      <c r="D678" t="s">
        <v>16</v>
      </c>
      <c r="F678" s="4">
        <v>133900</v>
      </c>
      <c r="G678" t="s">
        <v>365</v>
      </c>
      <c r="H678" t="s">
        <v>363</v>
      </c>
    </row>
    <row r="680" spans="1:11" x14ac:dyDescent="0.25">
      <c r="H680" t="s">
        <v>20</v>
      </c>
      <c r="I680" s="4">
        <v>1250000</v>
      </c>
    </row>
    <row r="682" spans="1:11" ht="13.5" customHeight="1" x14ac:dyDescent="0.25">
      <c r="A682" s="1" t="s">
        <v>0</v>
      </c>
      <c r="B682" s="1" t="s">
        <v>1</v>
      </c>
      <c r="C682" s="1" t="s">
        <v>2</v>
      </c>
      <c r="D682" s="1" t="s">
        <v>3</v>
      </c>
      <c r="E682" s="1" t="s">
        <v>4</v>
      </c>
      <c r="F682" s="2" t="s">
        <v>5</v>
      </c>
      <c r="G682" s="2" t="s">
        <v>6</v>
      </c>
      <c r="H682" s="1" t="s">
        <v>10</v>
      </c>
      <c r="I682" s="2" t="s">
        <v>7</v>
      </c>
      <c r="J682" s="2" t="s">
        <v>8</v>
      </c>
      <c r="K682" s="2" t="s">
        <v>9</v>
      </c>
    </row>
    <row r="683" spans="1:11" x14ac:dyDescent="0.25">
      <c r="A683" s="3">
        <v>45567</v>
      </c>
      <c r="B683" t="s">
        <v>366</v>
      </c>
      <c r="C683" t="s">
        <v>367</v>
      </c>
      <c r="D683" t="s">
        <v>81</v>
      </c>
      <c r="E683">
        <v>2012</v>
      </c>
      <c r="G683" t="s">
        <v>368</v>
      </c>
      <c r="H683" t="s">
        <v>18</v>
      </c>
      <c r="I683" s="4">
        <v>380000</v>
      </c>
    </row>
    <row r="684" spans="1:11" x14ac:dyDescent="0.25">
      <c r="H684" t="s">
        <v>139</v>
      </c>
      <c r="I684" s="4">
        <v>130000</v>
      </c>
    </row>
    <row r="685" spans="1:11" x14ac:dyDescent="0.25">
      <c r="H685" t="s">
        <v>87</v>
      </c>
      <c r="I685" s="4">
        <v>67000</v>
      </c>
    </row>
    <row r="686" spans="1:11" x14ac:dyDescent="0.25">
      <c r="H686" t="s">
        <v>25</v>
      </c>
      <c r="I686" s="4">
        <v>192000</v>
      </c>
    </row>
    <row r="687" spans="1:11" x14ac:dyDescent="0.25">
      <c r="H687" t="s">
        <v>369</v>
      </c>
      <c r="I687" s="4">
        <v>350000</v>
      </c>
    </row>
    <row r="688" spans="1:11" x14ac:dyDescent="0.25">
      <c r="H688" t="s">
        <v>370</v>
      </c>
      <c r="I688" s="4">
        <v>600000</v>
      </c>
    </row>
    <row r="689" spans="8:9" x14ac:dyDescent="0.25">
      <c r="H689" t="s">
        <v>202</v>
      </c>
      <c r="I689" s="4">
        <v>1600000</v>
      </c>
    </row>
    <row r="690" spans="8:9" x14ac:dyDescent="0.25">
      <c r="H690" t="s">
        <v>23</v>
      </c>
      <c r="I690" s="4">
        <v>142000</v>
      </c>
    </row>
    <row r="691" spans="8:9" x14ac:dyDescent="0.25">
      <c r="H691" t="s">
        <v>371</v>
      </c>
      <c r="I691" s="4">
        <v>220000</v>
      </c>
    </row>
    <row r="692" spans="8:9" x14ac:dyDescent="0.25">
      <c r="H692" t="s">
        <v>372</v>
      </c>
      <c r="I692" s="4">
        <v>30000</v>
      </c>
    </row>
    <row r="693" spans="8:9" x14ac:dyDescent="0.25">
      <c r="H693" t="s">
        <v>373</v>
      </c>
      <c r="I693" s="4">
        <v>20000</v>
      </c>
    </row>
    <row r="694" spans="8:9" x14ac:dyDescent="0.25">
      <c r="H694" t="s">
        <v>374</v>
      </c>
      <c r="I694" s="4">
        <v>60000</v>
      </c>
    </row>
    <row r="695" spans="8:9" x14ac:dyDescent="0.25">
      <c r="H695" t="s">
        <v>375</v>
      </c>
      <c r="I695" s="4">
        <v>400000</v>
      </c>
    </row>
    <row r="696" spans="8:9" x14ac:dyDescent="0.25">
      <c r="H696" t="s">
        <v>376</v>
      </c>
      <c r="I696" s="4">
        <v>12000</v>
      </c>
    </row>
    <row r="697" spans="8:9" x14ac:dyDescent="0.25">
      <c r="H697" t="s">
        <v>377</v>
      </c>
      <c r="I697" s="4">
        <v>20000</v>
      </c>
    </row>
    <row r="698" spans="8:9" x14ac:dyDescent="0.25">
      <c r="H698" t="s">
        <v>116</v>
      </c>
      <c r="I698" s="4">
        <v>130000</v>
      </c>
    </row>
    <row r="699" spans="8:9" x14ac:dyDescent="0.25">
      <c r="H699" t="s">
        <v>378</v>
      </c>
      <c r="I699" s="4">
        <v>500000</v>
      </c>
    </row>
    <row r="700" spans="8:9" x14ac:dyDescent="0.25">
      <c r="H700" t="s">
        <v>379</v>
      </c>
      <c r="I700" s="4">
        <v>40000</v>
      </c>
    </row>
    <row r="701" spans="8:9" x14ac:dyDescent="0.25">
      <c r="H701" t="s">
        <v>380</v>
      </c>
      <c r="I701" s="4">
        <v>17000</v>
      </c>
    </row>
    <row r="703" spans="8:9" x14ac:dyDescent="0.25">
      <c r="H703" t="s">
        <v>20</v>
      </c>
      <c r="I703" s="4">
        <f>SUM(I683:I702)</f>
        <v>4910000</v>
      </c>
    </row>
    <row r="705" spans="1:11" ht="13.5" customHeight="1" x14ac:dyDescent="0.25">
      <c r="A705" s="1" t="s">
        <v>0</v>
      </c>
      <c r="B705" s="1" t="s">
        <v>1</v>
      </c>
      <c r="C705" s="1" t="s">
        <v>2</v>
      </c>
      <c r="D705" s="1" t="s">
        <v>3</v>
      </c>
      <c r="E705" s="1" t="s">
        <v>4</v>
      </c>
      <c r="F705" s="2" t="s">
        <v>5</v>
      </c>
      <c r="G705" s="2" t="s">
        <v>6</v>
      </c>
      <c r="H705" s="1" t="s">
        <v>10</v>
      </c>
      <c r="I705" s="2" t="s">
        <v>7</v>
      </c>
      <c r="J705" s="2" t="s">
        <v>8</v>
      </c>
      <c r="K705" s="2" t="s">
        <v>9</v>
      </c>
    </row>
    <row r="706" spans="1:11" x14ac:dyDescent="0.25">
      <c r="A706" s="3">
        <v>45567</v>
      </c>
      <c r="B706" t="s">
        <v>381</v>
      </c>
      <c r="C706" t="s">
        <v>382</v>
      </c>
      <c r="D706" t="s">
        <v>35</v>
      </c>
      <c r="F706" s="4">
        <v>80972</v>
      </c>
      <c r="G706" t="s">
        <v>383</v>
      </c>
      <c r="H706" t="s">
        <v>384</v>
      </c>
      <c r="I706" s="4">
        <v>75000</v>
      </c>
    </row>
    <row r="707" spans="1:11" x14ac:dyDescent="0.25">
      <c r="H707" t="s">
        <v>299</v>
      </c>
      <c r="I707" s="4">
        <v>80000</v>
      </c>
    </row>
    <row r="708" spans="1:11" x14ac:dyDescent="0.25">
      <c r="H708" t="s">
        <v>385</v>
      </c>
      <c r="I708" s="4">
        <v>90000</v>
      </c>
    </row>
    <row r="709" spans="1:11" x14ac:dyDescent="0.25">
      <c r="H709" t="s">
        <v>386</v>
      </c>
      <c r="I709" s="4">
        <v>80000</v>
      </c>
    </row>
    <row r="710" spans="1:11" x14ac:dyDescent="0.25">
      <c r="H710" t="s">
        <v>387</v>
      </c>
      <c r="I710" s="4">
        <v>45000</v>
      </c>
    </row>
    <row r="711" spans="1:11" x14ac:dyDescent="0.25">
      <c r="H711" t="s">
        <v>388</v>
      </c>
      <c r="I711" s="4">
        <v>40000</v>
      </c>
    </row>
    <row r="712" spans="1:11" x14ac:dyDescent="0.25">
      <c r="H712" t="s">
        <v>389</v>
      </c>
      <c r="I712" s="4">
        <v>90000</v>
      </c>
    </row>
    <row r="713" spans="1:11" x14ac:dyDescent="0.25">
      <c r="H713" t="s">
        <v>74</v>
      </c>
      <c r="I713" s="4">
        <v>20000</v>
      </c>
    </row>
    <row r="715" spans="1:11" x14ac:dyDescent="0.25">
      <c r="H715" t="s">
        <v>20</v>
      </c>
      <c r="I715" s="4">
        <f>SUM(I706:I714)</f>
        <v>520000</v>
      </c>
    </row>
    <row r="717" spans="1:11" ht="13.5" customHeight="1" x14ac:dyDescent="0.25">
      <c r="A717" s="1" t="s">
        <v>0</v>
      </c>
      <c r="B717" s="1" t="s">
        <v>1</v>
      </c>
      <c r="C717" s="1" t="s">
        <v>2</v>
      </c>
      <c r="D717" s="1" t="s">
        <v>3</v>
      </c>
      <c r="E717" s="1" t="s">
        <v>4</v>
      </c>
      <c r="F717" s="2" t="s">
        <v>5</v>
      </c>
      <c r="G717" s="2" t="s">
        <v>6</v>
      </c>
      <c r="H717" s="1" t="s">
        <v>10</v>
      </c>
      <c r="I717" s="2" t="s">
        <v>7</v>
      </c>
      <c r="J717" s="2" t="s">
        <v>8</v>
      </c>
      <c r="K717" s="2" t="s">
        <v>9</v>
      </c>
    </row>
    <row r="718" spans="1:11" x14ac:dyDescent="0.25">
      <c r="A718" s="3">
        <v>45568</v>
      </c>
      <c r="B718" t="s">
        <v>11</v>
      </c>
      <c r="C718" t="s">
        <v>580</v>
      </c>
      <c r="D718" t="s">
        <v>145</v>
      </c>
      <c r="G718" t="s">
        <v>581</v>
      </c>
      <c r="H718" t="s">
        <v>18</v>
      </c>
      <c r="I718" s="4">
        <v>350000</v>
      </c>
    </row>
    <row r="719" spans="1:11" x14ac:dyDescent="0.25">
      <c r="H719" t="s">
        <v>582</v>
      </c>
      <c r="I719" s="4">
        <v>196000</v>
      </c>
    </row>
    <row r="720" spans="1:11" x14ac:dyDescent="0.25">
      <c r="H720" t="s">
        <v>355</v>
      </c>
      <c r="I720" s="4">
        <v>360000</v>
      </c>
    </row>
    <row r="721" spans="1:11" x14ac:dyDescent="0.25">
      <c r="H721" t="s">
        <v>22</v>
      </c>
      <c r="I721" s="4">
        <v>140000</v>
      </c>
    </row>
    <row r="722" spans="1:11" x14ac:dyDescent="0.25">
      <c r="H722" t="s">
        <v>583</v>
      </c>
      <c r="I722" s="4">
        <v>140000</v>
      </c>
    </row>
    <row r="723" spans="1:11" x14ac:dyDescent="0.25">
      <c r="H723" t="s">
        <v>74</v>
      </c>
      <c r="I723" s="4">
        <v>20000</v>
      </c>
    </row>
    <row r="724" spans="1:11" x14ac:dyDescent="0.25">
      <c r="H724" t="s">
        <v>23</v>
      </c>
      <c r="I724" s="4">
        <v>116000</v>
      </c>
    </row>
    <row r="725" spans="1:11" x14ac:dyDescent="0.25">
      <c r="H725" t="s">
        <v>131</v>
      </c>
      <c r="I725" s="4">
        <v>40000</v>
      </c>
    </row>
    <row r="726" spans="1:11" x14ac:dyDescent="0.25">
      <c r="H726" t="s">
        <v>19</v>
      </c>
      <c r="I726" s="4">
        <v>192000</v>
      </c>
    </row>
    <row r="727" spans="1:11" x14ac:dyDescent="0.25">
      <c r="H727" t="s">
        <v>25</v>
      </c>
      <c r="I727" s="4">
        <v>46000</v>
      </c>
    </row>
    <row r="729" spans="1:11" x14ac:dyDescent="0.25">
      <c r="H729" t="s">
        <v>20</v>
      </c>
      <c r="I729" s="4">
        <f>SUM(I718:I728)</f>
        <v>1600000</v>
      </c>
    </row>
    <row r="731" spans="1:11" ht="13.5" customHeight="1" x14ac:dyDescent="0.25">
      <c r="A731" s="1" t="s">
        <v>0</v>
      </c>
      <c r="B731" s="1" t="s">
        <v>1</v>
      </c>
      <c r="C731" s="1" t="s">
        <v>2</v>
      </c>
      <c r="D731" s="1" t="s">
        <v>3</v>
      </c>
      <c r="E731" s="1" t="s">
        <v>4</v>
      </c>
      <c r="F731" s="2" t="s">
        <v>5</v>
      </c>
      <c r="G731" s="2" t="s">
        <v>6</v>
      </c>
      <c r="H731" s="1" t="s">
        <v>10</v>
      </c>
      <c r="I731" s="2" t="s">
        <v>7</v>
      </c>
      <c r="J731" s="2" t="s">
        <v>8</v>
      </c>
      <c r="K731" s="2" t="s">
        <v>9</v>
      </c>
    </row>
    <row r="732" spans="1:11" x14ac:dyDescent="0.25">
      <c r="A732" s="3">
        <v>45569</v>
      </c>
      <c r="B732" t="s">
        <v>11</v>
      </c>
      <c r="C732" t="s">
        <v>399</v>
      </c>
      <c r="D732" t="s">
        <v>145</v>
      </c>
      <c r="F732" s="4">
        <v>129427</v>
      </c>
      <c r="G732" t="s">
        <v>400</v>
      </c>
      <c r="H732" t="s">
        <v>401</v>
      </c>
      <c r="I732" s="4">
        <v>380000</v>
      </c>
    </row>
    <row r="733" spans="1:11" x14ac:dyDescent="0.25">
      <c r="H733" t="s">
        <v>32</v>
      </c>
      <c r="I733" s="4">
        <v>80000</v>
      </c>
    </row>
    <row r="734" spans="1:11" x14ac:dyDescent="0.25">
      <c r="H734" t="s">
        <v>19</v>
      </c>
      <c r="I734" s="4">
        <v>160000</v>
      </c>
    </row>
    <row r="735" spans="1:11" x14ac:dyDescent="0.25">
      <c r="H735" t="s">
        <v>25</v>
      </c>
      <c r="I735" s="4">
        <v>46000</v>
      </c>
    </row>
    <row r="736" spans="1:11" x14ac:dyDescent="0.25">
      <c r="H736" t="s">
        <v>402</v>
      </c>
      <c r="I736" s="4">
        <v>85000</v>
      </c>
    </row>
    <row r="737" spans="1:11" x14ac:dyDescent="0.25">
      <c r="H737" t="s">
        <v>403</v>
      </c>
      <c r="I737" s="4">
        <v>60000</v>
      </c>
    </row>
    <row r="738" spans="1:11" x14ac:dyDescent="0.25">
      <c r="H738" t="s">
        <v>404</v>
      </c>
      <c r="I738" s="4">
        <v>30000</v>
      </c>
    </row>
    <row r="740" spans="1:11" x14ac:dyDescent="0.25">
      <c r="H740" t="s">
        <v>20</v>
      </c>
      <c r="I740" s="4">
        <f>SUM(I732:I739)</f>
        <v>841000</v>
      </c>
    </row>
    <row r="742" spans="1:11" ht="13.5" customHeight="1" x14ac:dyDescent="0.25">
      <c r="A742" s="1" t="s">
        <v>0</v>
      </c>
      <c r="B742" s="1" t="s">
        <v>1</v>
      </c>
      <c r="C742" s="1" t="s">
        <v>2</v>
      </c>
      <c r="D742" s="1" t="s">
        <v>3</v>
      </c>
      <c r="E742" s="1" t="s">
        <v>4</v>
      </c>
      <c r="F742" s="2" t="s">
        <v>5</v>
      </c>
      <c r="G742" s="2" t="s">
        <v>6</v>
      </c>
      <c r="H742" s="1" t="s">
        <v>10</v>
      </c>
      <c r="I742" s="2" t="s">
        <v>7</v>
      </c>
      <c r="J742" s="2" t="s">
        <v>8</v>
      </c>
      <c r="K742" s="2" t="s">
        <v>9</v>
      </c>
    </row>
    <row r="743" spans="1:11" x14ac:dyDescent="0.25">
      <c r="A743" s="3">
        <v>45569</v>
      </c>
      <c r="B743" t="s">
        <v>11</v>
      </c>
      <c r="C743" t="s">
        <v>405</v>
      </c>
      <c r="D743" t="s">
        <v>16</v>
      </c>
      <c r="F743" s="4">
        <v>111788</v>
      </c>
      <c r="G743" t="s">
        <v>406</v>
      </c>
      <c r="H743" t="s">
        <v>123</v>
      </c>
      <c r="I743" s="4">
        <v>120000</v>
      </c>
    </row>
    <row r="744" spans="1:11" x14ac:dyDescent="0.25">
      <c r="H744" t="s">
        <v>282</v>
      </c>
      <c r="I744" s="4">
        <v>200000</v>
      </c>
    </row>
    <row r="745" spans="1:11" x14ac:dyDescent="0.25">
      <c r="H745" t="s">
        <v>407</v>
      </c>
      <c r="I745" s="4">
        <v>40000</v>
      </c>
    </row>
    <row r="746" spans="1:11" x14ac:dyDescent="0.25">
      <c r="H746" t="s">
        <v>96</v>
      </c>
      <c r="I746" s="4">
        <v>720000</v>
      </c>
    </row>
    <row r="747" spans="1:11" x14ac:dyDescent="0.25">
      <c r="H747" t="s">
        <v>32</v>
      </c>
      <c r="I747" s="4">
        <v>20000</v>
      </c>
    </row>
    <row r="748" spans="1:11" x14ac:dyDescent="0.25">
      <c r="H748" t="s">
        <v>25</v>
      </c>
      <c r="I748" s="4">
        <v>46000</v>
      </c>
    </row>
    <row r="749" spans="1:11" x14ac:dyDescent="0.25">
      <c r="H749" t="s">
        <v>408</v>
      </c>
      <c r="I749" s="4">
        <v>40000</v>
      </c>
    </row>
    <row r="750" spans="1:11" x14ac:dyDescent="0.25">
      <c r="H750" t="s">
        <v>87</v>
      </c>
      <c r="I750" s="4">
        <v>200000</v>
      </c>
    </row>
    <row r="752" spans="1:11" x14ac:dyDescent="0.25">
      <c r="H752" t="s">
        <v>20</v>
      </c>
      <c r="I752" s="4">
        <f>SUM(I743:I751)</f>
        <v>1386000</v>
      </c>
    </row>
    <row r="754" spans="1:11" ht="13.5" customHeight="1" x14ac:dyDescent="0.25">
      <c r="A754" s="1" t="s">
        <v>0</v>
      </c>
      <c r="B754" s="1" t="s">
        <v>1</v>
      </c>
      <c r="C754" s="1" t="s">
        <v>2</v>
      </c>
      <c r="D754" s="1" t="s">
        <v>3</v>
      </c>
      <c r="E754" s="1" t="s">
        <v>4</v>
      </c>
      <c r="F754" s="2" t="s">
        <v>5</v>
      </c>
      <c r="G754" s="2" t="s">
        <v>6</v>
      </c>
      <c r="H754" s="1" t="s">
        <v>10</v>
      </c>
      <c r="I754" s="2" t="s">
        <v>7</v>
      </c>
      <c r="J754" s="2" t="s">
        <v>8</v>
      </c>
      <c r="K754" s="2" t="s">
        <v>9</v>
      </c>
    </row>
    <row r="755" spans="1:11" x14ac:dyDescent="0.25">
      <c r="A755" s="3">
        <v>45569</v>
      </c>
      <c r="B755" t="s">
        <v>11</v>
      </c>
      <c r="C755" t="s">
        <v>409</v>
      </c>
      <c r="D755" t="s">
        <v>13</v>
      </c>
      <c r="E755">
        <v>2022</v>
      </c>
      <c r="F755" s="4">
        <v>12219</v>
      </c>
      <c r="G755" t="s">
        <v>410</v>
      </c>
      <c r="H755" t="s">
        <v>119</v>
      </c>
      <c r="I755" s="4">
        <v>240000</v>
      </c>
    </row>
    <row r="756" spans="1:11" x14ac:dyDescent="0.25">
      <c r="H756" t="s">
        <v>411</v>
      </c>
      <c r="I756" s="4">
        <v>244000</v>
      </c>
    </row>
    <row r="757" spans="1:11" x14ac:dyDescent="0.25">
      <c r="H757" t="s">
        <v>25</v>
      </c>
      <c r="I757" s="4">
        <v>46000</v>
      </c>
    </row>
    <row r="758" spans="1:11" x14ac:dyDescent="0.25">
      <c r="H758" t="s">
        <v>412</v>
      </c>
      <c r="I758" s="4">
        <v>60000</v>
      </c>
    </row>
    <row r="759" spans="1:11" x14ac:dyDescent="0.25">
      <c r="H759" t="s">
        <v>413</v>
      </c>
      <c r="I759" s="4">
        <v>15000</v>
      </c>
    </row>
    <row r="760" spans="1:11" x14ac:dyDescent="0.25">
      <c r="H760" t="s">
        <v>251</v>
      </c>
      <c r="I760" s="4">
        <v>30000</v>
      </c>
    </row>
    <row r="762" spans="1:11" x14ac:dyDescent="0.25">
      <c r="H762" t="s">
        <v>20</v>
      </c>
      <c r="I762" s="4">
        <f>SUM(I755:I761)</f>
        <v>635000</v>
      </c>
    </row>
    <row r="764" spans="1:11" ht="13.5" customHeight="1" x14ac:dyDescent="0.25">
      <c r="A764" s="1" t="s">
        <v>0</v>
      </c>
      <c r="B764" s="1" t="s">
        <v>1</v>
      </c>
      <c r="C764" s="1" t="s">
        <v>2</v>
      </c>
      <c r="D764" s="1" t="s">
        <v>3</v>
      </c>
      <c r="E764" s="1" t="s">
        <v>4</v>
      </c>
      <c r="F764" s="2" t="s">
        <v>5</v>
      </c>
      <c r="G764" s="2" t="s">
        <v>6</v>
      </c>
      <c r="H764" s="1" t="s">
        <v>10</v>
      </c>
      <c r="I764" s="2" t="s">
        <v>7</v>
      </c>
      <c r="J764" s="2" t="s">
        <v>8</v>
      </c>
      <c r="K764" s="2" t="s">
        <v>9</v>
      </c>
    </row>
    <row r="765" spans="1:11" x14ac:dyDescent="0.25">
      <c r="A765" s="3">
        <v>45570</v>
      </c>
      <c r="B765" t="s">
        <v>414</v>
      </c>
      <c r="C765" t="s">
        <v>415</v>
      </c>
      <c r="D765" t="s">
        <v>416</v>
      </c>
      <c r="E765">
        <v>2019</v>
      </c>
      <c r="F765" s="4">
        <v>43170</v>
      </c>
      <c r="G765" t="s">
        <v>417</v>
      </c>
      <c r="H765" t="s">
        <v>18</v>
      </c>
      <c r="I765" s="4">
        <v>380000</v>
      </c>
    </row>
    <row r="766" spans="1:11" x14ac:dyDescent="0.25">
      <c r="H766" t="s">
        <v>19</v>
      </c>
      <c r="I766" s="4">
        <v>280000</v>
      </c>
    </row>
    <row r="767" spans="1:11" x14ac:dyDescent="0.25">
      <c r="H767" t="s">
        <v>25</v>
      </c>
      <c r="I767" s="4">
        <v>46000</v>
      </c>
    </row>
    <row r="768" spans="1:11" x14ac:dyDescent="0.25">
      <c r="H768" t="s">
        <v>109</v>
      </c>
      <c r="I768" s="4">
        <v>1350000</v>
      </c>
    </row>
    <row r="769" spans="1:11" x14ac:dyDescent="0.25">
      <c r="H769" t="s">
        <v>418</v>
      </c>
      <c r="I769" s="4">
        <v>320000</v>
      </c>
    </row>
    <row r="770" spans="1:11" x14ac:dyDescent="0.25">
      <c r="H770" t="s">
        <v>74</v>
      </c>
      <c r="I770" s="4">
        <v>20000</v>
      </c>
    </row>
    <row r="771" spans="1:11" x14ac:dyDescent="0.25">
      <c r="H771" t="s">
        <v>419</v>
      </c>
      <c r="I771" s="4">
        <v>120000</v>
      </c>
    </row>
    <row r="773" spans="1:11" x14ac:dyDescent="0.25">
      <c r="H773" t="s">
        <v>20</v>
      </c>
      <c r="I773" s="4">
        <f>SUM(I765:I772)</f>
        <v>2516000</v>
      </c>
    </row>
    <row r="775" spans="1:11" ht="13.5" customHeight="1" x14ac:dyDescent="0.25">
      <c r="A775" s="1" t="s">
        <v>0</v>
      </c>
      <c r="B775" s="1" t="s">
        <v>1</v>
      </c>
      <c r="C775" s="1" t="s">
        <v>2</v>
      </c>
      <c r="D775" s="1" t="s">
        <v>3</v>
      </c>
      <c r="E775" s="1" t="s">
        <v>4</v>
      </c>
      <c r="F775" s="2" t="s">
        <v>5</v>
      </c>
      <c r="G775" s="2" t="s">
        <v>6</v>
      </c>
      <c r="H775" s="1" t="s">
        <v>10</v>
      </c>
      <c r="I775" s="2" t="s">
        <v>7</v>
      </c>
      <c r="J775" s="2" t="s">
        <v>8</v>
      </c>
      <c r="K775" s="2" t="s">
        <v>9</v>
      </c>
    </row>
    <row r="776" spans="1:11" x14ac:dyDescent="0.25">
      <c r="A776" s="3">
        <v>45570</v>
      </c>
      <c r="B776" t="s">
        <v>420</v>
      </c>
      <c r="C776" t="s">
        <v>421</v>
      </c>
      <c r="D776" t="s">
        <v>145</v>
      </c>
      <c r="F776" s="4">
        <v>51559</v>
      </c>
      <c r="G776" t="s">
        <v>422</v>
      </c>
      <c r="H776" t="s">
        <v>197</v>
      </c>
      <c r="I776" s="4">
        <v>220000</v>
      </c>
    </row>
    <row r="777" spans="1:11" x14ac:dyDescent="0.25">
      <c r="H777" t="s">
        <v>37</v>
      </c>
      <c r="I777" s="4">
        <v>80000</v>
      </c>
    </row>
    <row r="778" spans="1:11" x14ac:dyDescent="0.25">
      <c r="H778" t="s">
        <v>83</v>
      </c>
      <c r="I778" s="4">
        <v>150000</v>
      </c>
    </row>
    <row r="779" spans="1:11" x14ac:dyDescent="0.25">
      <c r="H779" t="s">
        <v>84</v>
      </c>
    </row>
    <row r="781" spans="1:11" x14ac:dyDescent="0.25">
      <c r="H781" t="s">
        <v>20</v>
      </c>
      <c r="I781" s="4">
        <f>SUM(I776:I780)</f>
        <v>450000</v>
      </c>
    </row>
    <row r="783" spans="1:11" ht="13.5" customHeight="1" x14ac:dyDescent="0.25">
      <c r="A783" s="1" t="s">
        <v>0</v>
      </c>
      <c r="B783" s="1" t="s">
        <v>1</v>
      </c>
      <c r="C783" s="1" t="s">
        <v>2</v>
      </c>
      <c r="D783" s="1" t="s">
        <v>3</v>
      </c>
      <c r="E783" s="1" t="s">
        <v>4</v>
      </c>
      <c r="F783" s="2" t="s">
        <v>5</v>
      </c>
      <c r="G783" s="2" t="s">
        <v>6</v>
      </c>
      <c r="H783" s="1" t="s">
        <v>10</v>
      </c>
      <c r="I783" s="2" t="s">
        <v>7</v>
      </c>
      <c r="J783" s="2" t="s">
        <v>8</v>
      </c>
      <c r="K783" s="2" t="s">
        <v>9</v>
      </c>
    </row>
    <row r="784" spans="1:11" x14ac:dyDescent="0.25">
      <c r="A784" s="3">
        <v>45570</v>
      </c>
      <c r="B784" t="s">
        <v>11</v>
      </c>
      <c r="C784" t="s">
        <v>423</v>
      </c>
      <c r="D784" t="s">
        <v>145</v>
      </c>
      <c r="F784" s="4">
        <v>86706</v>
      </c>
      <c r="H784" t="s">
        <v>19</v>
      </c>
      <c r="I784" s="4">
        <v>160000</v>
      </c>
    </row>
    <row r="785" spans="1:11" x14ac:dyDescent="0.25">
      <c r="H785" t="s">
        <v>424</v>
      </c>
      <c r="I785" s="4">
        <v>46000</v>
      </c>
    </row>
    <row r="786" spans="1:11" x14ac:dyDescent="0.25">
      <c r="H786" t="s">
        <v>32</v>
      </c>
      <c r="I786" s="4">
        <v>40000</v>
      </c>
    </row>
    <row r="788" spans="1:11" x14ac:dyDescent="0.25">
      <c r="H788" t="s">
        <v>20</v>
      </c>
      <c r="I788" s="4">
        <f>SUM(I784:I787)</f>
        <v>246000</v>
      </c>
    </row>
    <row r="790" spans="1:11" ht="13.5" customHeight="1" x14ac:dyDescent="0.25">
      <c r="A790" s="1" t="s">
        <v>0</v>
      </c>
      <c r="B790" s="1" t="s">
        <v>1</v>
      </c>
      <c r="C790" s="1" t="s">
        <v>2</v>
      </c>
      <c r="D790" s="1" t="s">
        <v>3</v>
      </c>
      <c r="E790" s="1" t="s">
        <v>4</v>
      </c>
      <c r="F790" s="2" t="s">
        <v>5</v>
      </c>
      <c r="G790" s="2" t="s">
        <v>6</v>
      </c>
      <c r="H790" s="1" t="s">
        <v>10</v>
      </c>
      <c r="I790" s="2" t="s">
        <v>7</v>
      </c>
      <c r="J790" s="2" t="s">
        <v>8</v>
      </c>
      <c r="K790" s="2" t="s">
        <v>9</v>
      </c>
    </row>
    <row r="791" spans="1:11" x14ac:dyDescent="0.25">
      <c r="A791" s="3">
        <v>45570</v>
      </c>
      <c r="B791" t="s">
        <v>11</v>
      </c>
      <c r="C791" t="s">
        <v>425</v>
      </c>
      <c r="D791" t="s">
        <v>81</v>
      </c>
      <c r="E791">
        <v>2014</v>
      </c>
      <c r="F791" s="4">
        <v>95982</v>
      </c>
      <c r="G791" t="s">
        <v>426</v>
      </c>
      <c r="H791" t="s">
        <v>197</v>
      </c>
      <c r="I791" s="4">
        <v>150000</v>
      </c>
    </row>
    <row r="792" spans="1:11" x14ac:dyDescent="0.25">
      <c r="H792" t="s">
        <v>78</v>
      </c>
      <c r="I792" s="4">
        <v>140000</v>
      </c>
    </row>
    <row r="794" spans="1:11" x14ac:dyDescent="0.25">
      <c r="H794" t="s">
        <v>20</v>
      </c>
      <c r="I794" s="4">
        <f>SUM(I791:I793)</f>
        <v>290000</v>
      </c>
    </row>
    <row r="796" spans="1:11" ht="13.5" customHeight="1" x14ac:dyDescent="0.25">
      <c r="A796" s="1" t="s">
        <v>0</v>
      </c>
      <c r="B796" s="1" t="s">
        <v>1</v>
      </c>
      <c r="C796" s="1" t="s">
        <v>2</v>
      </c>
      <c r="D796" s="1" t="s">
        <v>3</v>
      </c>
      <c r="E796" s="1" t="s">
        <v>4</v>
      </c>
      <c r="F796" s="2" t="s">
        <v>5</v>
      </c>
      <c r="G796" s="2" t="s">
        <v>6</v>
      </c>
      <c r="H796" s="1" t="s">
        <v>10</v>
      </c>
      <c r="I796" s="2" t="s">
        <v>7</v>
      </c>
      <c r="J796" s="2" t="s">
        <v>8</v>
      </c>
      <c r="K796" s="2" t="s">
        <v>9</v>
      </c>
    </row>
    <row r="797" spans="1:11" x14ac:dyDescent="0.25">
      <c r="A797" s="3">
        <v>45570</v>
      </c>
      <c r="B797" t="s">
        <v>390</v>
      </c>
      <c r="C797" t="s">
        <v>391</v>
      </c>
      <c r="D797" t="s">
        <v>145</v>
      </c>
      <c r="E797">
        <v>2019</v>
      </c>
      <c r="F797" s="4">
        <v>33299</v>
      </c>
      <c r="G797" t="s">
        <v>392</v>
      </c>
      <c r="H797" t="s">
        <v>393</v>
      </c>
      <c r="I797" s="4">
        <v>250000</v>
      </c>
    </row>
    <row r="798" spans="1:11" x14ac:dyDescent="0.25">
      <c r="H798" t="s">
        <v>394</v>
      </c>
      <c r="I798" s="4">
        <v>280000</v>
      </c>
    </row>
    <row r="799" spans="1:11" x14ac:dyDescent="0.25">
      <c r="H799" t="s">
        <v>395</v>
      </c>
      <c r="I799" s="4">
        <v>25000</v>
      </c>
    </row>
    <row r="800" spans="1:11" x14ac:dyDescent="0.25">
      <c r="H800" t="s">
        <v>396</v>
      </c>
      <c r="I800" s="4">
        <v>60000</v>
      </c>
    </row>
    <row r="801" spans="1:11" x14ac:dyDescent="0.25">
      <c r="H801" t="s">
        <v>397</v>
      </c>
      <c r="I801" s="4">
        <v>35000</v>
      </c>
    </row>
    <row r="802" spans="1:11" x14ac:dyDescent="0.25">
      <c r="H802" t="s">
        <v>398</v>
      </c>
      <c r="I802" s="4">
        <v>70000</v>
      </c>
    </row>
    <row r="804" spans="1:11" x14ac:dyDescent="0.25">
      <c r="H804" t="s">
        <v>20</v>
      </c>
      <c r="I804" s="4">
        <f>SUM(I797:I803)</f>
        <v>720000</v>
      </c>
    </row>
    <row r="806" spans="1:11" ht="13.5" customHeight="1" x14ac:dyDescent="0.25">
      <c r="A806" s="1" t="s">
        <v>0</v>
      </c>
      <c r="B806" s="1" t="s">
        <v>1</v>
      </c>
      <c r="C806" s="1" t="s">
        <v>2</v>
      </c>
      <c r="D806" s="1" t="s">
        <v>3</v>
      </c>
      <c r="E806" s="1" t="s">
        <v>4</v>
      </c>
      <c r="F806" s="2" t="s">
        <v>5</v>
      </c>
      <c r="G806" s="2" t="s">
        <v>6</v>
      </c>
      <c r="H806" s="1" t="s">
        <v>10</v>
      </c>
      <c r="I806" s="2" t="s">
        <v>7</v>
      </c>
      <c r="J806" s="2" t="s">
        <v>8</v>
      </c>
      <c r="K806" s="2" t="s">
        <v>9</v>
      </c>
    </row>
    <row r="807" spans="1:11" x14ac:dyDescent="0.25">
      <c r="A807" s="3">
        <v>45570</v>
      </c>
      <c r="B807" t="s">
        <v>245</v>
      </c>
      <c r="C807" t="s">
        <v>427</v>
      </c>
      <c r="D807" t="s">
        <v>145</v>
      </c>
      <c r="F807" s="4">
        <v>8775</v>
      </c>
      <c r="H807" t="s">
        <v>411</v>
      </c>
      <c r="I807" s="4">
        <v>183000</v>
      </c>
    </row>
    <row r="808" spans="1:11" x14ac:dyDescent="0.25">
      <c r="H808" t="s">
        <v>25</v>
      </c>
      <c r="I808" s="4">
        <v>58000</v>
      </c>
    </row>
    <row r="809" spans="1:11" x14ac:dyDescent="0.25">
      <c r="H809" t="s">
        <v>74</v>
      </c>
      <c r="I809" s="4">
        <v>20000</v>
      </c>
    </row>
    <row r="810" spans="1:11" x14ac:dyDescent="0.25">
      <c r="H810" t="s">
        <v>428</v>
      </c>
      <c r="I810" s="4">
        <v>80000</v>
      </c>
    </row>
    <row r="811" spans="1:11" x14ac:dyDescent="0.25">
      <c r="H811" t="s">
        <v>429</v>
      </c>
      <c r="I811" s="4">
        <v>40000</v>
      </c>
    </row>
    <row r="812" spans="1:11" x14ac:dyDescent="0.25">
      <c r="H812" t="s">
        <v>32</v>
      </c>
      <c r="I812" s="4">
        <v>30000</v>
      </c>
    </row>
    <row r="814" spans="1:11" x14ac:dyDescent="0.25">
      <c r="H814" t="s">
        <v>20</v>
      </c>
      <c r="I814" s="4">
        <f>SUM(I807:I813)</f>
        <v>411000</v>
      </c>
    </row>
    <row r="816" spans="1:11" ht="13.5" customHeight="1" x14ac:dyDescent="0.25">
      <c r="A816" s="1" t="s">
        <v>0</v>
      </c>
      <c r="B816" s="1" t="s">
        <v>1</v>
      </c>
      <c r="C816" s="1" t="s">
        <v>2</v>
      </c>
      <c r="D816" s="1" t="s">
        <v>3</v>
      </c>
      <c r="E816" s="1" t="s">
        <v>4</v>
      </c>
      <c r="F816" s="2" t="s">
        <v>5</v>
      </c>
      <c r="G816" s="2" t="s">
        <v>6</v>
      </c>
      <c r="H816" s="1" t="s">
        <v>10</v>
      </c>
      <c r="I816" s="2" t="s">
        <v>7</v>
      </c>
      <c r="J816" s="2" t="s">
        <v>8</v>
      </c>
      <c r="K816" s="2" t="s">
        <v>9</v>
      </c>
    </row>
    <row r="817" spans="1:11" x14ac:dyDescent="0.25">
      <c r="A817" s="3">
        <v>45570</v>
      </c>
      <c r="B817" t="s">
        <v>166</v>
      </c>
      <c r="C817" t="s">
        <v>430</v>
      </c>
      <c r="D817" t="s">
        <v>13</v>
      </c>
      <c r="E817">
        <v>2024</v>
      </c>
      <c r="F817" s="4">
        <v>7578</v>
      </c>
      <c r="G817" t="s">
        <v>431</v>
      </c>
      <c r="H817" t="s">
        <v>19</v>
      </c>
      <c r="I817" s="4">
        <v>90000</v>
      </c>
    </row>
    <row r="818" spans="1:11" x14ac:dyDescent="0.25">
      <c r="H818" t="s">
        <v>197</v>
      </c>
      <c r="I818" s="4">
        <v>150000</v>
      </c>
    </row>
    <row r="819" spans="1:11" x14ac:dyDescent="0.25">
      <c r="H819" t="s">
        <v>432</v>
      </c>
      <c r="I819" s="4">
        <v>35000</v>
      </c>
    </row>
    <row r="821" spans="1:11" x14ac:dyDescent="0.25">
      <c r="H821" t="s">
        <v>20</v>
      </c>
      <c r="I821" s="4">
        <f>SUM(I817:I820)</f>
        <v>275000</v>
      </c>
    </row>
    <row r="823" spans="1:11" ht="13.5" customHeight="1" x14ac:dyDescent="0.25">
      <c r="A823" s="1" t="s">
        <v>0</v>
      </c>
      <c r="B823" s="1" t="s">
        <v>1</v>
      </c>
      <c r="C823" s="1" t="s">
        <v>2</v>
      </c>
      <c r="D823" s="1" t="s">
        <v>3</v>
      </c>
      <c r="E823" s="1" t="s">
        <v>4</v>
      </c>
      <c r="F823" s="2" t="s">
        <v>5</v>
      </c>
      <c r="G823" s="2" t="s">
        <v>6</v>
      </c>
      <c r="H823" s="1" t="s">
        <v>10</v>
      </c>
      <c r="I823" s="2" t="s">
        <v>7</v>
      </c>
      <c r="J823" s="2" t="s">
        <v>8</v>
      </c>
      <c r="K823" s="2" t="s">
        <v>9</v>
      </c>
    </row>
    <row r="824" spans="1:11" x14ac:dyDescent="0.25">
      <c r="A824" s="3">
        <v>45572</v>
      </c>
      <c r="B824" t="s">
        <v>11</v>
      </c>
      <c r="C824" t="s">
        <v>543</v>
      </c>
      <c r="E824">
        <v>2015</v>
      </c>
      <c r="F824" s="4">
        <v>59813</v>
      </c>
      <c r="G824" t="s">
        <v>544</v>
      </c>
      <c r="H824" t="s">
        <v>545</v>
      </c>
    </row>
    <row r="826" spans="1:11" x14ac:dyDescent="0.25">
      <c r="H826" t="s">
        <v>20</v>
      </c>
    </row>
    <row r="828" spans="1:11" ht="13.5" customHeight="1" x14ac:dyDescent="0.25">
      <c r="A828" s="1" t="s">
        <v>0</v>
      </c>
      <c r="B828" s="1" t="s">
        <v>1</v>
      </c>
      <c r="C828" s="1" t="s">
        <v>2</v>
      </c>
      <c r="D828" s="1" t="s">
        <v>3</v>
      </c>
      <c r="E828" s="1" t="s">
        <v>4</v>
      </c>
      <c r="F828" s="2" t="s">
        <v>5</v>
      </c>
      <c r="G828" s="2" t="s">
        <v>6</v>
      </c>
      <c r="H828" s="1" t="s">
        <v>10</v>
      </c>
      <c r="I828" s="2" t="s">
        <v>7</v>
      </c>
      <c r="J828" s="2" t="s">
        <v>8</v>
      </c>
      <c r="K828" s="2" t="s">
        <v>9</v>
      </c>
    </row>
    <row r="829" spans="1:11" x14ac:dyDescent="0.25">
      <c r="A829" s="3">
        <v>45573</v>
      </c>
      <c r="B829" t="s">
        <v>11</v>
      </c>
      <c r="C829" t="s">
        <v>433</v>
      </c>
      <c r="F829" s="4">
        <v>58086</v>
      </c>
      <c r="G829" t="s">
        <v>434</v>
      </c>
      <c r="H829" t="s">
        <v>19</v>
      </c>
      <c r="I829" s="4">
        <v>284000</v>
      </c>
    </row>
    <row r="830" spans="1:11" x14ac:dyDescent="0.25">
      <c r="H830" t="s">
        <v>25</v>
      </c>
      <c r="I830" s="4">
        <v>46000</v>
      </c>
    </row>
    <row r="831" spans="1:11" x14ac:dyDescent="0.25">
      <c r="H831" t="s">
        <v>435</v>
      </c>
      <c r="I831" s="4">
        <v>60000</v>
      </c>
    </row>
    <row r="833" spans="1:11" x14ac:dyDescent="0.25">
      <c r="H833" t="s">
        <v>20</v>
      </c>
      <c r="I833" s="4">
        <f>SUM(I829:I832)</f>
        <v>390000</v>
      </c>
    </row>
    <row r="835" spans="1:11" ht="13.5" customHeight="1" x14ac:dyDescent="0.25">
      <c r="A835" s="1" t="s">
        <v>0</v>
      </c>
      <c r="B835" s="1" t="s">
        <v>1</v>
      </c>
      <c r="C835" s="1" t="s">
        <v>2</v>
      </c>
      <c r="D835" s="1" t="s">
        <v>3</v>
      </c>
      <c r="E835" s="1" t="s">
        <v>4</v>
      </c>
      <c r="F835" s="2" t="s">
        <v>5</v>
      </c>
      <c r="G835" s="2" t="s">
        <v>6</v>
      </c>
      <c r="H835" s="1" t="s">
        <v>10</v>
      </c>
      <c r="I835" s="2" t="s">
        <v>7</v>
      </c>
      <c r="J835" s="2" t="s">
        <v>8</v>
      </c>
      <c r="K835" s="2" t="s">
        <v>9</v>
      </c>
    </row>
    <row r="836" spans="1:11" x14ac:dyDescent="0.25">
      <c r="A836" s="3">
        <v>45573</v>
      </c>
      <c r="B836" t="s">
        <v>436</v>
      </c>
      <c r="C836" t="s">
        <v>437</v>
      </c>
      <c r="D836" t="s">
        <v>13</v>
      </c>
      <c r="F836" s="4">
        <v>48359</v>
      </c>
      <c r="H836" t="s">
        <v>148</v>
      </c>
      <c r="I836" s="4">
        <v>80000</v>
      </c>
    </row>
    <row r="837" spans="1:11" x14ac:dyDescent="0.25">
      <c r="H837" t="s">
        <v>84</v>
      </c>
      <c r="I837" s="4">
        <v>35000</v>
      </c>
    </row>
    <row r="839" spans="1:11" x14ac:dyDescent="0.25">
      <c r="H839" t="s">
        <v>20</v>
      </c>
      <c r="I839" s="4">
        <f>SUM(I836:I838)</f>
        <v>115000</v>
      </c>
    </row>
    <row r="841" spans="1:11" ht="13.5" customHeight="1" x14ac:dyDescent="0.25">
      <c r="A841" s="1" t="s">
        <v>0</v>
      </c>
      <c r="B841" s="1" t="s">
        <v>1</v>
      </c>
      <c r="C841" s="1" t="s">
        <v>2</v>
      </c>
      <c r="D841" s="1" t="s">
        <v>3</v>
      </c>
      <c r="E841" s="1" t="s">
        <v>4</v>
      </c>
      <c r="F841" s="2" t="s">
        <v>5</v>
      </c>
      <c r="G841" s="2" t="s">
        <v>6</v>
      </c>
      <c r="H841" s="1" t="s">
        <v>10</v>
      </c>
      <c r="I841" s="2" t="s">
        <v>7</v>
      </c>
      <c r="J841" s="2" t="s">
        <v>8</v>
      </c>
      <c r="K841" s="2" t="s">
        <v>9</v>
      </c>
    </row>
    <row r="842" spans="1:11" x14ac:dyDescent="0.25">
      <c r="A842" s="3">
        <v>45573</v>
      </c>
      <c r="B842" t="s">
        <v>438</v>
      </c>
      <c r="C842" t="s">
        <v>439</v>
      </c>
      <c r="D842" t="s">
        <v>35</v>
      </c>
      <c r="F842" s="4">
        <v>43790</v>
      </c>
      <c r="H842" t="s">
        <v>18</v>
      </c>
      <c r="I842" s="4">
        <v>380000</v>
      </c>
    </row>
    <row r="843" spans="1:11" x14ac:dyDescent="0.25">
      <c r="H843" t="s">
        <v>19</v>
      </c>
      <c r="I843" s="4">
        <v>240000</v>
      </c>
    </row>
    <row r="844" spans="1:11" x14ac:dyDescent="0.25">
      <c r="H844" t="s">
        <v>25</v>
      </c>
      <c r="I844" s="4">
        <v>67000</v>
      </c>
    </row>
    <row r="845" spans="1:11" x14ac:dyDescent="0.25">
      <c r="H845" t="s">
        <v>251</v>
      </c>
      <c r="I845" s="4">
        <v>40000</v>
      </c>
    </row>
    <row r="847" spans="1:11" x14ac:dyDescent="0.25">
      <c r="H847" t="s">
        <v>20</v>
      </c>
      <c r="I847" s="4">
        <f>SUM(I842:I846)</f>
        <v>727000</v>
      </c>
    </row>
    <row r="849" spans="1:11" ht="13.5" customHeight="1" x14ac:dyDescent="0.25">
      <c r="A849" s="1" t="s">
        <v>0</v>
      </c>
      <c r="B849" s="1" t="s">
        <v>1</v>
      </c>
      <c r="C849" s="1" t="s">
        <v>2</v>
      </c>
      <c r="D849" s="1" t="s">
        <v>3</v>
      </c>
      <c r="E849" s="1" t="s">
        <v>4</v>
      </c>
      <c r="F849" s="2" t="s">
        <v>5</v>
      </c>
      <c r="G849" s="2" t="s">
        <v>6</v>
      </c>
      <c r="H849" s="1" t="s">
        <v>10</v>
      </c>
      <c r="I849" s="2" t="s">
        <v>7</v>
      </c>
      <c r="J849" s="2" t="s">
        <v>8</v>
      </c>
      <c r="K849" s="2" t="s">
        <v>9</v>
      </c>
    </row>
    <row r="850" spans="1:11" x14ac:dyDescent="0.25">
      <c r="A850" s="3">
        <v>45573</v>
      </c>
      <c r="B850" t="s">
        <v>135</v>
      </c>
      <c r="C850" t="s">
        <v>440</v>
      </c>
      <c r="D850" t="s">
        <v>441</v>
      </c>
      <c r="E850">
        <v>2010</v>
      </c>
      <c r="F850" s="4">
        <v>136887</v>
      </c>
      <c r="G850" t="s">
        <v>442</v>
      </c>
      <c r="H850" t="s">
        <v>443</v>
      </c>
      <c r="I850" s="4">
        <v>220000</v>
      </c>
    </row>
    <row r="851" spans="1:11" x14ac:dyDescent="0.25">
      <c r="H851" t="s">
        <v>444</v>
      </c>
      <c r="I851" s="4">
        <v>80000</v>
      </c>
    </row>
    <row r="852" spans="1:11" x14ac:dyDescent="0.25">
      <c r="H852" t="s">
        <v>74</v>
      </c>
      <c r="I852" s="4">
        <v>20000</v>
      </c>
    </row>
    <row r="854" spans="1:11" x14ac:dyDescent="0.25">
      <c r="H854" t="s">
        <v>20</v>
      </c>
      <c r="I854" s="4">
        <f>SUM(I850:I853)</f>
        <v>320000</v>
      </c>
    </row>
    <row r="856" spans="1:11" ht="13.5" customHeight="1" x14ac:dyDescent="0.25">
      <c r="A856" s="1" t="s">
        <v>0</v>
      </c>
      <c r="B856" s="1" t="s">
        <v>1</v>
      </c>
      <c r="C856" s="1" t="s">
        <v>2</v>
      </c>
      <c r="D856" s="1" t="s">
        <v>3</v>
      </c>
      <c r="E856" s="1" t="s">
        <v>4</v>
      </c>
      <c r="F856" s="2" t="s">
        <v>5</v>
      </c>
      <c r="G856" s="2" t="s">
        <v>6</v>
      </c>
      <c r="H856" s="1" t="s">
        <v>10</v>
      </c>
      <c r="I856" s="2" t="s">
        <v>7</v>
      </c>
      <c r="J856" s="2" t="s">
        <v>8</v>
      </c>
      <c r="K856" s="2" t="s">
        <v>9</v>
      </c>
    </row>
    <row r="857" spans="1:11" x14ac:dyDescent="0.25">
      <c r="A857" s="3">
        <v>45573</v>
      </c>
      <c r="B857" t="s">
        <v>445</v>
      </c>
      <c r="C857" t="s">
        <v>446</v>
      </c>
      <c r="F857" s="4">
        <v>50316</v>
      </c>
      <c r="H857" t="s">
        <v>19</v>
      </c>
      <c r="I857" s="4">
        <v>183000</v>
      </c>
    </row>
    <row r="858" spans="1:11" x14ac:dyDescent="0.25">
      <c r="H858" t="s">
        <v>25</v>
      </c>
      <c r="I858" s="4">
        <v>40000</v>
      </c>
    </row>
    <row r="859" spans="1:11" x14ac:dyDescent="0.25">
      <c r="H859" t="s">
        <v>32</v>
      </c>
      <c r="I859" s="4">
        <v>40000</v>
      </c>
    </row>
    <row r="861" spans="1:11" x14ac:dyDescent="0.25">
      <c r="H861" t="s">
        <v>20</v>
      </c>
      <c r="I861" s="4">
        <f>SUM(I857:I860)</f>
        <v>263000</v>
      </c>
    </row>
    <row r="863" spans="1:11" ht="13.5" customHeight="1" x14ac:dyDescent="0.25">
      <c r="A863" s="1" t="s">
        <v>0</v>
      </c>
      <c r="B863" s="1" t="s">
        <v>1</v>
      </c>
      <c r="C863" s="1" t="s">
        <v>2</v>
      </c>
      <c r="D863" s="1" t="s">
        <v>3</v>
      </c>
      <c r="E863" s="1" t="s">
        <v>4</v>
      </c>
      <c r="F863" s="2" t="s">
        <v>5</v>
      </c>
      <c r="G863" s="2" t="s">
        <v>6</v>
      </c>
      <c r="H863" s="1" t="s">
        <v>10</v>
      </c>
      <c r="I863" s="2" t="s">
        <v>7</v>
      </c>
      <c r="J863" s="2" t="s">
        <v>8</v>
      </c>
      <c r="K863" s="2" t="s">
        <v>9</v>
      </c>
    </row>
    <row r="864" spans="1:11" x14ac:dyDescent="0.25">
      <c r="A864" s="3">
        <v>45573</v>
      </c>
      <c r="B864" t="s">
        <v>546</v>
      </c>
      <c r="C864" t="s">
        <v>547</v>
      </c>
      <c r="D864" t="s">
        <v>72</v>
      </c>
      <c r="F864" s="4">
        <v>23093</v>
      </c>
      <c r="G864" t="s">
        <v>548</v>
      </c>
      <c r="H864" t="s">
        <v>549</v>
      </c>
    </row>
    <row r="866" spans="1:11" x14ac:dyDescent="0.25">
      <c r="H866" t="s">
        <v>20</v>
      </c>
    </row>
    <row r="868" spans="1:11" ht="13.5" customHeight="1" x14ac:dyDescent="0.25">
      <c r="A868" s="1" t="s">
        <v>0</v>
      </c>
      <c r="B868" s="1" t="s">
        <v>1</v>
      </c>
      <c r="C868" s="1" t="s">
        <v>2</v>
      </c>
      <c r="D868" s="1" t="s">
        <v>3</v>
      </c>
      <c r="E868" s="1" t="s">
        <v>4</v>
      </c>
      <c r="F868" s="2" t="s">
        <v>5</v>
      </c>
      <c r="G868" s="2" t="s">
        <v>6</v>
      </c>
      <c r="H868" s="1" t="s">
        <v>10</v>
      </c>
      <c r="I868" s="2" t="s">
        <v>7</v>
      </c>
      <c r="J868" s="2" t="s">
        <v>8</v>
      </c>
      <c r="K868" s="2" t="s">
        <v>9</v>
      </c>
    </row>
    <row r="869" spans="1:11" x14ac:dyDescent="0.25">
      <c r="A869" s="3">
        <v>45573</v>
      </c>
      <c r="B869" t="s">
        <v>546</v>
      </c>
      <c r="C869" t="s">
        <v>550</v>
      </c>
      <c r="D869" t="s">
        <v>72</v>
      </c>
      <c r="F869" s="4">
        <v>25271</v>
      </c>
      <c r="G869" t="s">
        <v>548</v>
      </c>
      <c r="H869" t="s">
        <v>551</v>
      </c>
    </row>
    <row r="871" spans="1:11" x14ac:dyDescent="0.25">
      <c r="H871" t="s">
        <v>20</v>
      </c>
    </row>
    <row r="873" spans="1:11" ht="13.5" customHeight="1" x14ac:dyDescent="0.25">
      <c r="A873" s="1" t="s">
        <v>0</v>
      </c>
      <c r="B873" s="1" t="s">
        <v>1</v>
      </c>
      <c r="C873" s="1" t="s">
        <v>2</v>
      </c>
      <c r="D873" s="1" t="s">
        <v>3</v>
      </c>
      <c r="E873" s="1" t="s">
        <v>4</v>
      </c>
      <c r="F873" s="2" t="s">
        <v>5</v>
      </c>
      <c r="G873" s="2" t="s">
        <v>6</v>
      </c>
      <c r="H873" s="1" t="s">
        <v>10</v>
      </c>
      <c r="I873" s="2" t="s">
        <v>7</v>
      </c>
      <c r="J873" s="2" t="s">
        <v>8</v>
      </c>
      <c r="K873" s="2" t="s">
        <v>9</v>
      </c>
    </row>
    <row r="874" spans="1:11" x14ac:dyDescent="0.25">
      <c r="A874" s="3">
        <v>45574</v>
      </c>
      <c r="B874" t="s">
        <v>11</v>
      </c>
      <c r="C874" t="s">
        <v>447</v>
      </c>
      <c r="F874" s="4">
        <v>41619</v>
      </c>
      <c r="H874" t="s">
        <v>448</v>
      </c>
      <c r="I874" s="4">
        <v>270000</v>
      </c>
    </row>
    <row r="875" spans="1:11" x14ac:dyDescent="0.25">
      <c r="H875" t="s">
        <v>449</v>
      </c>
      <c r="I875" s="4">
        <v>60000</v>
      </c>
    </row>
    <row r="876" spans="1:11" x14ac:dyDescent="0.25">
      <c r="H876" t="s">
        <v>450</v>
      </c>
      <c r="I876" s="4">
        <v>40000</v>
      </c>
    </row>
    <row r="878" spans="1:11" x14ac:dyDescent="0.25">
      <c r="H878" t="s">
        <v>20</v>
      </c>
      <c r="I878" s="4">
        <f>SUM(I874:I877)</f>
        <v>370000</v>
      </c>
    </row>
    <row r="880" spans="1:11" ht="13.5" customHeight="1" x14ac:dyDescent="0.25">
      <c r="A880" s="1" t="s">
        <v>0</v>
      </c>
      <c r="B880" s="1" t="s">
        <v>1</v>
      </c>
      <c r="C880" s="1" t="s">
        <v>2</v>
      </c>
      <c r="D880" s="1" t="s">
        <v>3</v>
      </c>
      <c r="E880" s="1" t="s">
        <v>4</v>
      </c>
      <c r="F880" s="2" t="s">
        <v>5</v>
      </c>
      <c r="G880" s="2" t="s">
        <v>6</v>
      </c>
      <c r="H880" s="1" t="s">
        <v>10</v>
      </c>
      <c r="I880" s="2" t="s">
        <v>7</v>
      </c>
      <c r="J880" s="2" t="s">
        <v>8</v>
      </c>
      <c r="K880" s="2" t="s">
        <v>9</v>
      </c>
    </row>
    <row r="881" spans="1:9" x14ac:dyDescent="0.25">
      <c r="A881" s="3">
        <v>45574</v>
      </c>
      <c r="B881" t="s">
        <v>11</v>
      </c>
      <c r="C881" t="s">
        <v>552</v>
      </c>
      <c r="D881" t="s">
        <v>145</v>
      </c>
      <c r="E881">
        <v>2015</v>
      </c>
      <c r="G881" t="s">
        <v>553</v>
      </c>
      <c r="H881" t="s">
        <v>102</v>
      </c>
      <c r="I881" s="4">
        <v>140000</v>
      </c>
    </row>
    <row r="882" spans="1:9" x14ac:dyDescent="0.25">
      <c r="H882" t="s">
        <v>74</v>
      </c>
      <c r="I882" s="4">
        <v>20000</v>
      </c>
    </row>
    <row r="883" spans="1:9" x14ac:dyDescent="0.25">
      <c r="H883" t="s">
        <v>554</v>
      </c>
      <c r="I883" s="4">
        <v>250000</v>
      </c>
    </row>
    <row r="884" spans="1:9" x14ac:dyDescent="0.25">
      <c r="H884" t="s">
        <v>555</v>
      </c>
      <c r="I884" s="4">
        <v>320000</v>
      </c>
    </row>
    <row r="885" spans="1:9" x14ac:dyDescent="0.25">
      <c r="H885" t="s">
        <v>556</v>
      </c>
      <c r="I885" s="4">
        <v>60000</v>
      </c>
    </row>
    <row r="886" spans="1:9" x14ac:dyDescent="0.25">
      <c r="H886" t="s">
        <v>557</v>
      </c>
      <c r="I886" s="4">
        <v>60000</v>
      </c>
    </row>
    <row r="887" spans="1:9" x14ac:dyDescent="0.25">
      <c r="H887" t="s">
        <v>558</v>
      </c>
    </row>
    <row r="888" spans="1:9" x14ac:dyDescent="0.25">
      <c r="H888" t="s">
        <v>255</v>
      </c>
      <c r="I888" s="4">
        <v>80000</v>
      </c>
    </row>
    <row r="889" spans="1:9" x14ac:dyDescent="0.25">
      <c r="H889" t="s">
        <v>18</v>
      </c>
      <c r="I889" s="4">
        <v>350000</v>
      </c>
    </row>
    <row r="890" spans="1:9" x14ac:dyDescent="0.25">
      <c r="H890" t="s">
        <v>559</v>
      </c>
    </row>
    <row r="891" spans="1:9" x14ac:dyDescent="0.25">
      <c r="H891" t="s">
        <v>560</v>
      </c>
      <c r="I891" s="4">
        <v>150000</v>
      </c>
    </row>
    <row r="892" spans="1:9" x14ac:dyDescent="0.25">
      <c r="H892" t="s">
        <v>561</v>
      </c>
    </row>
    <row r="893" spans="1:9" x14ac:dyDescent="0.25">
      <c r="H893" t="s">
        <v>562</v>
      </c>
      <c r="I893" s="4">
        <v>30000</v>
      </c>
    </row>
    <row r="894" spans="1:9" x14ac:dyDescent="0.25">
      <c r="H894" t="s">
        <v>154</v>
      </c>
      <c r="I894" s="4">
        <v>260000</v>
      </c>
    </row>
    <row r="895" spans="1:9" x14ac:dyDescent="0.25">
      <c r="H895" t="s">
        <v>563</v>
      </c>
      <c r="I895" s="4">
        <v>80000</v>
      </c>
    </row>
    <row r="896" spans="1:9" x14ac:dyDescent="0.25">
      <c r="H896" t="s">
        <v>122</v>
      </c>
      <c r="I896" s="4">
        <v>300000</v>
      </c>
    </row>
    <row r="897" spans="1:11" x14ac:dyDescent="0.25">
      <c r="H897" t="s">
        <v>101</v>
      </c>
      <c r="I897" s="4">
        <v>140000</v>
      </c>
    </row>
    <row r="898" spans="1:11" x14ac:dyDescent="0.25">
      <c r="H898" t="s">
        <v>564</v>
      </c>
      <c r="I898" s="4">
        <v>80000</v>
      </c>
    </row>
    <row r="899" spans="1:11" x14ac:dyDescent="0.25">
      <c r="H899" t="s">
        <v>565</v>
      </c>
      <c r="I899" s="4">
        <v>150000</v>
      </c>
    </row>
    <row r="900" spans="1:11" x14ac:dyDescent="0.25">
      <c r="H900" t="s">
        <v>453</v>
      </c>
    </row>
    <row r="901" spans="1:11" x14ac:dyDescent="0.25">
      <c r="H901" t="s">
        <v>124</v>
      </c>
      <c r="I901" s="4">
        <v>60000</v>
      </c>
    </row>
    <row r="902" spans="1:11" x14ac:dyDescent="0.25">
      <c r="H902" t="s">
        <v>255</v>
      </c>
    </row>
    <row r="903" spans="1:11" x14ac:dyDescent="0.25">
      <c r="H903" t="s">
        <v>566</v>
      </c>
      <c r="I903" s="4">
        <v>120000</v>
      </c>
    </row>
    <row r="904" spans="1:11" x14ac:dyDescent="0.25">
      <c r="H904" t="s">
        <v>567</v>
      </c>
      <c r="I904" s="4">
        <v>60000</v>
      </c>
    </row>
    <row r="905" spans="1:11" x14ac:dyDescent="0.25">
      <c r="H905" t="s">
        <v>568</v>
      </c>
      <c r="I905" s="4">
        <v>450000</v>
      </c>
    </row>
    <row r="906" spans="1:11" x14ac:dyDescent="0.25">
      <c r="H906" t="s">
        <v>448</v>
      </c>
      <c r="I906" s="4">
        <v>250000</v>
      </c>
    </row>
    <row r="908" spans="1:11" x14ac:dyDescent="0.25">
      <c r="H908" t="s">
        <v>20</v>
      </c>
      <c r="I908" s="4">
        <f>SUM(I881:I907)</f>
        <v>3410000</v>
      </c>
    </row>
    <row r="910" spans="1:11" ht="13.5" customHeight="1" x14ac:dyDescent="0.25">
      <c r="A910" s="1" t="s">
        <v>0</v>
      </c>
      <c r="B910" s="1" t="s">
        <v>1</v>
      </c>
      <c r="C910" s="1" t="s">
        <v>2</v>
      </c>
      <c r="D910" s="1" t="s">
        <v>3</v>
      </c>
      <c r="E910" s="1" t="s">
        <v>4</v>
      </c>
      <c r="F910" s="2" t="s">
        <v>5</v>
      </c>
      <c r="G910" s="2" t="s">
        <v>6</v>
      </c>
      <c r="H910" s="1" t="s">
        <v>10</v>
      </c>
      <c r="I910" s="2" t="s">
        <v>7</v>
      </c>
      <c r="J910" s="2" t="s">
        <v>8</v>
      </c>
      <c r="K910" s="2" t="s">
        <v>9</v>
      </c>
    </row>
    <row r="911" spans="1:11" x14ac:dyDescent="0.25">
      <c r="A911" s="3">
        <v>45574</v>
      </c>
      <c r="B911" t="s">
        <v>451</v>
      </c>
      <c r="H911" t="s">
        <v>452</v>
      </c>
      <c r="I911" s="4">
        <v>120000</v>
      </c>
    </row>
    <row r="912" spans="1:11" x14ac:dyDescent="0.25">
      <c r="H912" t="s">
        <v>453</v>
      </c>
      <c r="I912" s="4">
        <v>30000</v>
      </c>
    </row>
    <row r="913" spans="1:11" x14ac:dyDescent="0.25">
      <c r="H913" t="s">
        <v>454</v>
      </c>
      <c r="I913" s="4">
        <v>15000</v>
      </c>
    </row>
    <row r="914" spans="1:11" x14ac:dyDescent="0.25">
      <c r="H914" t="s">
        <v>455</v>
      </c>
      <c r="I914" s="4">
        <v>35000</v>
      </c>
    </row>
    <row r="916" spans="1:11" x14ac:dyDescent="0.25">
      <c r="H916" t="s">
        <v>20</v>
      </c>
      <c r="I916" s="4">
        <f>SUM(I911:I915)</f>
        <v>200000</v>
      </c>
    </row>
    <row r="918" spans="1:11" ht="13.5" customHeight="1" x14ac:dyDescent="0.25">
      <c r="A918" s="1" t="s">
        <v>0</v>
      </c>
      <c r="B918" s="1" t="s">
        <v>1</v>
      </c>
      <c r="C918" s="1" t="s">
        <v>2</v>
      </c>
      <c r="D918" s="1" t="s">
        <v>3</v>
      </c>
      <c r="E918" s="1" t="s">
        <v>4</v>
      </c>
      <c r="F918" s="2" t="s">
        <v>5</v>
      </c>
      <c r="G918" s="2" t="s">
        <v>6</v>
      </c>
      <c r="H918" s="1" t="s">
        <v>10</v>
      </c>
      <c r="I918" s="2" t="s">
        <v>7</v>
      </c>
      <c r="J918" s="2" t="s">
        <v>8</v>
      </c>
      <c r="K918" s="2" t="s">
        <v>9</v>
      </c>
    </row>
    <row r="919" spans="1:11" x14ac:dyDescent="0.25">
      <c r="A919" s="3">
        <v>45575</v>
      </c>
      <c r="B919" t="s">
        <v>137</v>
      </c>
      <c r="G919" t="s">
        <v>456</v>
      </c>
      <c r="H919" t="s">
        <v>457</v>
      </c>
      <c r="I919" s="4">
        <v>180000</v>
      </c>
    </row>
    <row r="920" spans="1:11" x14ac:dyDescent="0.25">
      <c r="H920" t="s">
        <v>458</v>
      </c>
      <c r="I920" s="4">
        <v>80000</v>
      </c>
    </row>
    <row r="922" spans="1:11" x14ac:dyDescent="0.25">
      <c r="H922" t="s">
        <v>20</v>
      </c>
      <c r="I922" s="4">
        <f>SUM(I919:I921)</f>
        <v>260000</v>
      </c>
    </row>
    <row r="924" spans="1:11" ht="13.5" customHeight="1" x14ac:dyDescent="0.25">
      <c r="A924" s="1" t="s">
        <v>0</v>
      </c>
      <c r="B924" s="1" t="s">
        <v>1</v>
      </c>
      <c r="C924" s="1" t="s">
        <v>2</v>
      </c>
      <c r="D924" s="1" t="s">
        <v>3</v>
      </c>
      <c r="E924" s="1" t="s">
        <v>4</v>
      </c>
      <c r="F924" s="2" t="s">
        <v>5</v>
      </c>
      <c r="G924" s="2" t="s">
        <v>6</v>
      </c>
      <c r="H924" s="1" t="s">
        <v>10</v>
      </c>
      <c r="I924" s="2" t="s">
        <v>7</v>
      </c>
      <c r="J924" s="2" t="s">
        <v>8</v>
      </c>
      <c r="K924" s="2" t="s">
        <v>9</v>
      </c>
    </row>
    <row r="925" spans="1:11" x14ac:dyDescent="0.25">
      <c r="A925" s="3">
        <v>45575</v>
      </c>
      <c r="B925" t="s">
        <v>11</v>
      </c>
      <c r="C925" t="s">
        <v>459</v>
      </c>
      <c r="D925" t="s">
        <v>16</v>
      </c>
      <c r="E925">
        <v>2018</v>
      </c>
      <c r="F925" s="4">
        <v>86005</v>
      </c>
      <c r="G925" t="s">
        <v>542</v>
      </c>
      <c r="H925" t="s">
        <v>460</v>
      </c>
      <c r="I925" s="4">
        <v>350000</v>
      </c>
    </row>
    <row r="926" spans="1:11" x14ac:dyDescent="0.25">
      <c r="H926" t="s">
        <v>19</v>
      </c>
      <c r="I926" s="4">
        <v>160000</v>
      </c>
    </row>
    <row r="927" spans="1:11" x14ac:dyDescent="0.25">
      <c r="H927" t="s">
        <v>25</v>
      </c>
      <c r="I927" s="4">
        <v>46000</v>
      </c>
    </row>
    <row r="928" spans="1:11" x14ac:dyDescent="0.25">
      <c r="H928" t="s">
        <v>461</v>
      </c>
      <c r="I928" s="4">
        <v>590000</v>
      </c>
    </row>
    <row r="929" spans="1:11" x14ac:dyDescent="0.25">
      <c r="H929" t="s">
        <v>356</v>
      </c>
      <c r="I929" s="4">
        <v>116000</v>
      </c>
    </row>
    <row r="930" spans="1:11" x14ac:dyDescent="0.25">
      <c r="H930" t="s">
        <v>462</v>
      </c>
      <c r="I930" s="4">
        <v>40000</v>
      </c>
    </row>
    <row r="931" spans="1:11" x14ac:dyDescent="0.25">
      <c r="H931" t="s">
        <v>74</v>
      </c>
      <c r="I931" s="4">
        <v>20000</v>
      </c>
    </row>
    <row r="932" spans="1:11" x14ac:dyDescent="0.25">
      <c r="H932" t="s">
        <v>22</v>
      </c>
      <c r="I932" s="4">
        <v>140000</v>
      </c>
    </row>
    <row r="933" spans="1:11" x14ac:dyDescent="0.25">
      <c r="H933" t="s">
        <v>102</v>
      </c>
      <c r="I933" s="4">
        <v>140000</v>
      </c>
    </row>
    <row r="935" spans="1:11" x14ac:dyDescent="0.25">
      <c r="H935" t="s">
        <v>20</v>
      </c>
      <c r="I935" s="4">
        <f>SUM(I925:I934)</f>
        <v>1602000</v>
      </c>
    </row>
    <row r="937" spans="1:11" ht="13.5" customHeight="1" x14ac:dyDescent="0.25">
      <c r="A937" s="1" t="s">
        <v>0</v>
      </c>
      <c r="B937" s="1" t="s">
        <v>1</v>
      </c>
      <c r="C937" s="1" t="s">
        <v>2</v>
      </c>
      <c r="D937" s="1" t="s">
        <v>3</v>
      </c>
      <c r="E937" s="1" t="s">
        <v>4</v>
      </c>
      <c r="F937" s="2" t="s">
        <v>5</v>
      </c>
      <c r="G937" s="2" t="s">
        <v>6</v>
      </c>
      <c r="H937" s="1" t="s">
        <v>10</v>
      </c>
      <c r="I937" s="2" t="s">
        <v>7</v>
      </c>
      <c r="J937" s="2" t="s">
        <v>8</v>
      </c>
      <c r="K937" s="2" t="s">
        <v>9</v>
      </c>
    </row>
    <row r="938" spans="1:11" x14ac:dyDescent="0.25">
      <c r="A938" s="3">
        <v>45575</v>
      </c>
      <c r="B938" t="s">
        <v>216</v>
      </c>
      <c r="D938" t="s">
        <v>81</v>
      </c>
      <c r="G938" t="s">
        <v>217</v>
      </c>
      <c r="H938" t="s">
        <v>37</v>
      </c>
      <c r="I938" s="4">
        <v>228000</v>
      </c>
    </row>
    <row r="939" spans="1:11" x14ac:dyDescent="0.25">
      <c r="H939" t="s">
        <v>32</v>
      </c>
      <c r="I939" s="4">
        <v>80000</v>
      </c>
    </row>
    <row r="941" spans="1:11" x14ac:dyDescent="0.25">
      <c r="H941" t="s">
        <v>20</v>
      </c>
      <c r="I941" s="4">
        <f>SUM(I938:I940)</f>
        <v>308000</v>
      </c>
    </row>
    <row r="943" spans="1:11" ht="13.5" customHeight="1" x14ac:dyDescent="0.25">
      <c r="A943" s="1" t="s">
        <v>0</v>
      </c>
      <c r="B943" s="1" t="s">
        <v>1</v>
      </c>
      <c r="C943" s="1" t="s">
        <v>2</v>
      </c>
      <c r="D943" s="1" t="s">
        <v>3</v>
      </c>
      <c r="E943" s="1" t="s">
        <v>4</v>
      </c>
      <c r="F943" s="2" t="s">
        <v>5</v>
      </c>
      <c r="G943" s="2" t="s">
        <v>6</v>
      </c>
      <c r="H943" s="1" t="s">
        <v>10</v>
      </c>
      <c r="I943" s="2" t="s">
        <v>7</v>
      </c>
      <c r="J943" s="2" t="s">
        <v>8</v>
      </c>
      <c r="K943" s="2" t="s">
        <v>9</v>
      </c>
    </row>
    <row r="944" spans="1:11" x14ac:dyDescent="0.25">
      <c r="A944" s="3">
        <v>45576</v>
      </c>
      <c r="B944" t="s">
        <v>463</v>
      </c>
      <c r="C944" t="s">
        <v>464</v>
      </c>
      <c r="D944" t="s">
        <v>13</v>
      </c>
      <c r="G944" t="s">
        <v>465</v>
      </c>
      <c r="H944" t="s">
        <v>18</v>
      </c>
      <c r="I944" s="4">
        <v>350000</v>
      </c>
    </row>
    <row r="945" spans="1:11" x14ac:dyDescent="0.25">
      <c r="H945" t="s">
        <v>37</v>
      </c>
      <c r="I945" s="4">
        <v>228000</v>
      </c>
    </row>
    <row r="946" spans="1:11" x14ac:dyDescent="0.25">
      <c r="H946" t="s">
        <v>74</v>
      </c>
      <c r="I946" s="4">
        <v>20000</v>
      </c>
    </row>
    <row r="947" spans="1:11" x14ac:dyDescent="0.25">
      <c r="H947" t="s">
        <v>466</v>
      </c>
      <c r="I947" s="4">
        <v>300000</v>
      </c>
    </row>
    <row r="948" spans="1:11" x14ac:dyDescent="0.25">
      <c r="H948" t="s">
        <v>24</v>
      </c>
      <c r="I948" s="4">
        <v>120000</v>
      </c>
    </row>
    <row r="949" spans="1:11" x14ac:dyDescent="0.25">
      <c r="H949" t="s">
        <v>25</v>
      </c>
      <c r="I949" s="4">
        <v>46000</v>
      </c>
    </row>
    <row r="951" spans="1:11" x14ac:dyDescent="0.25">
      <c r="H951" t="s">
        <v>20</v>
      </c>
      <c r="I951" s="4">
        <f>SUM(I944:I950)</f>
        <v>1064000</v>
      </c>
    </row>
    <row r="953" spans="1:11" ht="13.5" customHeight="1" x14ac:dyDescent="0.25">
      <c r="A953" s="1" t="s">
        <v>0</v>
      </c>
      <c r="B953" s="1" t="s">
        <v>1</v>
      </c>
      <c r="C953" s="1" t="s">
        <v>2</v>
      </c>
      <c r="D953" s="1" t="s">
        <v>3</v>
      </c>
      <c r="E953" s="1" t="s">
        <v>4</v>
      </c>
      <c r="F953" s="2" t="s">
        <v>5</v>
      </c>
      <c r="G953" s="2" t="s">
        <v>6</v>
      </c>
      <c r="H953" s="1" t="s">
        <v>10</v>
      </c>
      <c r="I953" s="2" t="s">
        <v>7</v>
      </c>
      <c r="J953" s="2" t="s">
        <v>8</v>
      </c>
      <c r="K953" s="2" t="s">
        <v>9</v>
      </c>
    </row>
    <row r="954" spans="1:11" x14ac:dyDescent="0.25">
      <c r="A954" s="3">
        <v>45576</v>
      </c>
      <c r="B954" t="s">
        <v>11</v>
      </c>
      <c r="C954" t="s">
        <v>198</v>
      </c>
      <c r="D954" t="s">
        <v>145</v>
      </c>
      <c r="E954">
        <v>2014</v>
      </c>
      <c r="F954" s="4">
        <v>44907</v>
      </c>
      <c r="H954" t="s">
        <v>148</v>
      </c>
      <c r="I954" s="4">
        <v>80000</v>
      </c>
    </row>
    <row r="955" spans="1:11" x14ac:dyDescent="0.25">
      <c r="H955" t="s">
        <v>84</v>
      </c>
      <c r="I955" s="4">
        <v>35000</v>
      </c>
    </row>
    <row r="956" spans="1:11" x14ac:dyDescent="0.25">
      <c r="H956" t="s">
        <v>123</v>
      </c>
      <c r="I956" s="4">
        <v>120000</v>
      </c>
    </row>
    <row r="958" spans="1:11" x14ac:dyDescent="0.25">
      <c r="H958" t="s">
        <v>20</v>
      </c>
      <c r="I958" s="4">
        <f>SUM(I954:I957)</f>
        <v>235000</v>
      </c>
    </row>
    <row r="960" spans="1:11" ht="13.5" customHeight="1" x14ac:dyDescent="0.25">
      <c r="A960" s="1" t="s">
        <v>0</v>
      </c>
      <c r="B960" s="1" t="s">
        <v>1</v>
      </c>
      <c r="C960" s="1" t="s">
        <v>2</v>
      </c>
      <c r="D960" s="1" t="s">
        <v>3</v>
      </c>
      <c r="E960" s="1" t="s">
        <v>4</v>
      </c>
      <c r="F960" s="2" t="s">
        <v>5</v>
      </c>
      <c r="G960" s="2" t="s">
        <v>6</v>
      </c>
      <c r="H960" s="1" t="s">
        <v>10</v>
      </c>
      <c r="I960" s="2" t="s">
        <v>7</v>
      </c>
      <c r="J960" s="2" t="s">
        <v>8</v>
      </c>
      <c r="K960" s="2" t="s">
        <v>9</v>
      </c>
    </row>
    <row r="961" spans="1:11" x14ac:dyDescent="0.25">
      <c r="A961" s="3">
        <v>45576</v>
      </c>
      <c r="B961" t="s">
        <v>451</v>
      </c>
      <c r="C961" t="s">
        <v>467</v>
      </c>
      <c r="D961" t="s">
        <v>13</v>
      </c>
      <c r="G961" t="s">
        <v>468</v>
      </c>
      <c r="H961" t="s">
        <v>452</v>
      </c>
      <c r="I961" s="4">
        <v>120000</v>
      </c>
    </row>
    <row r="962" spans="1:11" x14ac:dyDescent="0.25">
      <c r="H962" t="s">
        <v>469</v>
      </c>
      <c r="I962" s="4">
        <v>30000</v>
      </c>
    </row>
    <row r="963" spans="1:11" x14ac:dyDescent="0.25">
      <c r="H963" t="s">
        <v>470</v>
      </c>
      <c r="I963" s="4">
        <v>130000</v>
      </c>
    </row>
    <row r="964" spans="1:11" x14ac:dyDescent="0.25">
      <c r="H964" t="s">
        <v>471</v>
      </c>
      <c r="I964" s="4">
        <v>150000</v>
      </c>
    </row>
    <row r="965" spans="1:11" x14ac:dyDescent="0.25">
      <c r="H965" t="s">
        <v>453</v>
      </c>
      <c r="I965" s="4">
        <v>80000</v>
      </c>
    </row>
    <row r="966" spans="1:11" x14ac:dyDescent="0.25">
      <c r="H966" t="s">
        <v>454</v>
      </c>
      <c r="I966" s="4">
        <v>15000</v>
      </c>
    </row>
    <row r="967" spans="1:11" x14ac:dyDescent="0.25">
      <c r="H967" t="s">
        <v>37</v>
      </c>
      <c r="I967" s="4">
        <v>220000</v>
      </c>
    </row>
    <row r="969" spans="1:11" x14ac:dyDescent="0.25">
      <c r="H969" t="s">
        <v>20</v>
      </c>
      <c r="I969" s="4">
        <f>SUM(I961:I968)</f>
        <v>745000</v>
      </c>
    </row>
    <row r="971" spans="1:11" x14ac:dyDescent="0.25">
      <c r="A971" s="1" t="s">
        <v>0</v>
      </c>
      <c r="B971" s="1" t="s">
        <v>1</v>
      </c>
      <c r="C971" s="1" t="s">
        <v>2</v>
      </c>
      <c r="D971" s="1" t="s">
        <v>3</v>
      </c>
      <c r="E971" s="1" t="s">
        <v>4</v>
      </c>
      <c r="F971" s="2" t="s">
        <v>5</v>
      </c>
      <c r="G971" s="2" t="s">
        <v>6</v>
      </c>
      <c r="H971" s="1" t="s">
        <v>10</v>
      </c>
      <c r="I971" s="2" t="s">
        <v>7</v>
      </c>
      <c r="J971" s="2" t="s">
        <v>8</v>
      </c>
      <c r="K971" s="2" t="s">
        <v>9</v>
      </c>
    </row>
    <row r="972" spans="1:11" x14ac:dyDescent="0.25">
      <c r="A972" s="3">
        <v>45576</v>
      </c>
      <c r="B972" t="s">
        <v>11</v>
      </c>
      <c r="C972" t="s">
        <v>472</v>
      </c>
      <c r="D972" t="s">
        <v>269</v>
      </c>
      <c r="G972" t="s">
        <v>473</v>
      </c>
      <c r="H972" t="s">
        <v>474</v>
      </c>
      <c r="I972" s="4">
        <v>258000</v>
      </c>
    </row>
    <row r="973" spans="1:11" x14ac:dyDescent="0.25">
      <c r="H973" t="s">
        <v>475</v>
      </c>
      <c r="I973" s="4">
        <v>857000</v>
      </c>
    </row>
    <row r="974" spans="1:11" x14ac:dyDescent="0.25">
      <c r="H974" t="s">
        <v>476</v>
      </c>
      <c r="I974" s="4">
        <v>420599</v>
      </c>
    </row>
    <row r="975" spans="1:11" x14ac:dyDescent="0.25">
      <c r="H975" t="s">
        <v>19</v>
      </c>
      <c r="I975" s="4">
        <v>212000</v>
      </c>
    </row>
    <row r="976" spans="1:11" x14ac:dyDescent="0.25">
      <c r="H976" t="s">
        <v>25</v>
      </c>
      <c r="I976" s="4">
        <v>46000</v>
      </c>
    </row>
    <row r="977" spans="1:11" x14ac:dyDescent="0.25">
      <c r="H977" t="s">
        <v>32</v>
      </c>
      <c r="I977" s="4">
        <v>120000</v>
      </c>
    </row>
    <row r="979" spans="1:11" x14ac:dyDescent="0.25">
      <c r="H979" t="s">
        <v>20</v>
      </c>
      <c r="I979" s="4">
        <f>SUM(I972:I978)</f>
        <v>1913599</v>
      </c>
    </row>
    <row r="981" spans="1:11" ht="13.5" customHeight="1" x14ac:dyDescent="0.25">
      <c r="A981" s="1" t="s">
        <v>0</v>
      </c>
      <c r="B981" s="1" t="s">
        <v>1</v>
      </c>
      <c r="C981" s="1" t="s">
        <v>2</v>
      </c>
      <c r="D981" s="1" t="s">
        <v>3</v>
      </c>
      <c r="E981" s="1" t="s">
        <v>4</v>
      </c>
      <c r="F981" s="2" t="s">
        <v>5</v>
      </c>
      <c r="G981" s="2" t="s">
        <v>6</v>
      </c>
      <c r="H981" s="1" t="s">
        <v>10</v>
      </c>
      <c r="I981" s="2" t="s">
        <v>7</v>
      </c>
      <c r="J981" s="2" t="s">
        <v>8</v>
      </c>
      <c r="K981" s="2" t="s">
        <v>9</v>
      </c>
    </row>
    <row r="982" spans="1:11" x14ac:dyDescent="0.25">
      <c r="A982" s="3">
        <v>45577</v>
      </c>
      <c r="B982" t="s">
        <v>477</v>
      </c>
      <c r="C982" t="s">
        <v>478</v>
      </c>
      <c r="D982" t="s">
        <v>145</v>
      </c>
      <c r="F982" s="4">
        <v>56469</v>
      </c>
      <c r="G982" t="s">
        <v>479</v>
      </c>
      <c r="H982" t="s">
        <v>19</v>
      </c>
      <c r="I982" s="4">
        <v>232000</v>
      </c>
    </row>
    <row r="983" spans="1:11" x14ac:dyDescent="0.25">
      <c r="H983" t="s">
        <v>25</v>
      </c>
      <c r="I983" s="4">
        <v>46000</v>
      </c>
    </row>
    <row r="984" spans="1:11" x14ac:dyDescent="0.25">
      <c r="H984" t="s">
        <v>480</v>
      </c>
      <c r="I984" s="4">
        <v>30000</v>
      </c>
    </row>
    <row r="986" spans="1:11" x14ac:dyDescent="0.25">
      <c r="H986" t="s">
        <v>20</v>
      </c>
      <c r="I986" s="4">
        <f>SUM(I982:I985)</f>
        <v>308000</v>
      </c>
    </row>
    <row r="988" spans="1:11" ht="13.5" customHeight="1" x14ac:dyDescent="0.25">
      <c r="A988" s="1" t="s">
        <v>0</v>
      </c>
      <c r="B988" s="1" t="s">
        <v>1</v>
      </c>
      <c r="C988" s="1" t="s">
        <v>2</v>
      </c>
      <c r="D988" s="1" t="s">
        <v>3</v>
      </c>
      <c r="E988" s="1" t="s">
        <v>4</v>
      </c>
      <c r="F988" s="2" t="s">
        <v>5</v>
      </c>
      <c r="G988" s="2" t="s">
        <v>6</v>
      </c>
      <c r="H988" s="1" t="s">
        <v>10</v>
      </c>
      <c r="I988" s="2" t="s">
        <v>7</v>
      </c>
      <c r="J988" s="2" t="s">
        <v>8</v>
      </c>
      <c r="K988" s="2" t="s">
        <v>9</v>
      </c>
    </row>
    <row r="989" spans="1:11" x14ac:dyDescent="0.25">
      <c r="A989" s="3">
        <v>45577</v>
      </c>
      <c r="B989" t="s">
        <v>249</v>
      </c>
      <c r="C989" t="s">
        <v>481</v>
      </c>
      <c r="D989" t="s">
        <v>13</v>
      </c>
      <c r="G989" t="s">
        <v>482</v>
      </c>
      <c r="H989" t="s">
        <v>483</v>
      </c>
      <c r="I989" s="4">
        <v>150000</v>
      </c>
    </row>
    <row r="990" spans="1:11" x14ac:dyDescent="0.25">
      <c r="H990" t="s">
        <v>37</v>
      </c>
      <c r="I990" s="4">
        <v>228000</v>
      </c>
    </row>
    <row r="991" spans="1:11" x14ac:dyDescent="0.25">
      <c r="H991" t="s">
        <v>484</v>
      </c>
      <c r="I991" s="4">
        <v>6000</v>
      </c>
    </row>
    <row r="992" spans="1:11" x14ac:dyDescent="0.25">
      <c r="H992" t="s">
        <v>485</v>
      </c>
      <c r="I992" s="4">
        <v>10000</v>
      </c>
    </row>
    <row r="993" spans="1:11" x14ac:dyDescent="0.25">
      <c r="H993" t="s">
        <v>486</v>
      </c>
      <c r="I993" s="4">
        <v>60000</v>
      </c>
    </row>
    <row r="995" spans="1:11" x14ac:dyDescent="0.25">
      <c r="H995" t="s">
        <v>20</v>
      </c>
    </row>
    <row r="997" spans="1:11" ht="13.5" customHeight="1" x14ac:dyDescent="0.25">
      <c r="A997" s="1" t="s">
        <v>0</v>
      </c>
      <c r="B997" s="1" t="s">
        <v>1</v>
      </c>
      <c r="C997" s="1" t="s">
        <v>2</v>
      </c>
      <c r="D997" s="1" t="s">
        <v>3</v>
      </c>
      <c r="E997" s="1" t="s">
        <v>4</v>
      </c>
      <c r="F997" s="2" t="s">
        <v>5</v>
      </c>
      <c r="G997" s="2" t="s">
        <v>6</v>
      </c>
      <c r="H997" s="1" t="s">
        <v>10</v>
      </c>
      <c r="I997" s="2" t="s">
        <v>7</v>
      </c>
      <c r="J997" s="2" t="s">
        <v>8</v>
      </c>
      <c r="K997" s="2" t="s">
        <v>9</v>
      </c>
    </row>
    <row r="998" spans="1:11" x14ac:dyDescent="0.25">
      <c r="A998" s="3">
        <v>45580</v>
      </c>
      <c r="B998" t="s">
        <v>11</v>
      </c>
      <c r="C998" t="s">
        <v>487</v>
      </c>
      <c r="D998" t="s">
        <v>13</v>
      </c>
      <c r="G998" t="s">
        <v>488</v>
      </c>
      <c r="H998" t="s">
        <v>489</v>
      </c>
      <c r="I998" s="4">
        <v>40000</v>
      </c>
    </row>
    <row r="999" spans="1:11" x14ac:dyDescent="0.25">
      <c r="H999" t="s">
        <v>490</v>
      </c>
      <c r="I999" s="4">
        <v>30000</v>
      </c>
    </row>
    <row r="1000" spans="1:11" x14ac:dyDescent="0.25">
      <c r="H1000" t="s">
        <v>316</v>
      </c>
      <c r="I1000" s="4">
        <v>120000</v>
      </c>
    </row>
    <row r="1001" spans="1:11" x14ac:dyDescent="0.25">
      <c r="H1001" t="s">
        <v>491</v>
      </c>
      <c r="I1001" s="4">
        <v>30000</v>
      </c>
    </row>
    <row r="1003" spans="1:11" x14ac:dyDescent="0.25">
      <c r="H1003" t="s">
        <v>20</v>
      </c>
      <c r="I1003" s="4">
        <f>SUM(I998:I1002)</f>
        <v>220000</v>
      </c>
    </row>
    <row r="1005" spans="1:11" ht="13.5" customHeight="1" x14ac:dyDescent="0.25">
      <c r="A1005" s="1" t="s">
        <v>0</v>
      </c>
      <c r="B1005" s="1" t="s">
        <v>1</v>
      </c>
      <c r="C1005" s="1" t="s">
        <v>2</v>
      </c>
      <c r="D1005" s="1" t="s">
        <v>3</v>
      </c>
      <c r="E1005" s="1" t="s">
        <v>4</v>
      </c>
      <c r="F1005" s="2" t="s">
        <v>5</v>
      </c>
      <c r="G1005" s="2" t="s">
        <v>6</v>
      </c>
      <c r="H1005" s="1" t="s">
        <v>10</v>
      </c>
      <c r="I1005" s="2" t="s">
        <v>7</v>
      </c>
      <c r="J1005" s="2" t="s">
        <v>8</v>
      </c>
      <c r="K1005" s="2" t="s">
        <v>9</v>
      </c>
    </row>
    <row r="1006" spans="1:11" x14ac:dyDescent="0.25">
      <c r="A1006" s="3">
        <v>45580</v>
      </c>
      <c r="B1006" t="s">
        <v>11</v>
      </c>
      <c r="C1006" t="s">
        <v>492</v>
      </c>
      <c r="D1006" t="s">
        <v>16</v>
      </c>
      <c r="E1006">
        <v>2010</v>
      </c>
      <c r="F1006" s="4">
        <v>109356</v>
      </c>
      <c r="G1006" t="s">
        <v>493</v>
      </c>
      <c r="H1006" t="s">
        <v>494</v>
      </c>
      <c r="I1006" s="4">
        <v>460000</v>
      </c>
    </row>
    <row r="1007" spans="1:11" x14ac:dyDescent="0.25">
      <c r="H1007" t="s">
        <v>495</v>
      </c>
      <c r="I1007" s="4">
        <v>30000</v>
      </c>
    </row>
    <row r="1008" spans="1:11" x14ac:dyDescent="0.25">
      <c r="H1008" t="s">
        <v>74</v>
      </c>
      <c r="I1008" s="4">
        <v>20000</v>
      </c>
    </row>
    <row r="1010" spans="1:11" x14ac:dyDescent="0.25">
      <c r="H1010" t="s">
        <v>20</v>
      </c>
      <c r="I1010" s="4">
        <f>SUM(I1006:I1009)</f>
        <v>510000</v>
      </c>
    </row>
    <row r="1012" spans="1:11" ht="13.5" customHeight="1" x14ac:dyDescent="0.25">
      <c r="A1012" s="1" t="s">
        <v>0</v>
      </c>
      <c r="B1012" s="1" t="s">
        <v>1</v>
      </c>
      <c r="C1012" s="1" t="s">
        <v>2</v>
      </c>
      <c r="D1012" s="1" t="s">
        <v>3</v>
      </c>
      <c r="E1012" s="1" t="s">
        <v>4</v>
      </c>
      <c r="F1012" s="2" t="s">
        <v>5</v>
      </c>
      <c r="G1012" s="2" t="s">
        <v>6</v>
      </c>
      <c r="H1012" s="1" t="s">
        <v>10</v>
      </c>
      <c r="I1012" s="2" t="s">
        <v>7</v>
      </c>
      <c r="J1012" s="2" t="s">
        <v>8</v>
      </c>
      <c r="K1012" s="2" t="s">
        <v>9</v>
      </c>
    </row>
    <row r="1013" spans="1:11" x14ac:dyDescent="0.25">
      <c r="A1013" s="3">
        <v>45580</v>
      </c>
      <c r="B1013" t="s">
        <v>496</v>
      </c>
      <c r="C1013" t="s">
        <v>497</v>
      </c>
      <c r="F1013" s="4">
        <v>21116</v>
      </c>
      <c r="G1013" t="s">
        <v>498</v>
      </c>
      <c r="H1013" t="s">
        <v>123</v>
      </c>
      <c r="I1013" s="4">
        <v>120000</v>
      </c>
    </row>
    <row r="1014" spans="1:11" x14ac:dyDescent="0.25">
      <c r="H1014" t="s">
        <v>119</v>
      </c>
      <c r="I1014" s="4">
        <v>160000</v>
      </c>
    </row>
    <row r="1015" spans="1:11" x14ac:dyDescent="0.25">
      <c r="H1015" t="s">
        <v>120</v>
      </c>
      <c r="I1015" s="4">
        <v>40000</v>
      </c>
    </row>
    <row r="1016" spans="1:11" x14ac:dyDescent="0.25">
      <c r="H1016" t="s">
        <v>19</v>
      </c>
      <c r="I1016" s="4">
        <v>190000</v>
      </c>
    </row>
    <row r="1017" spans="1:11" x14ac:dyDescent="0.25">
      <c r="H1017" t="s">
        <v>25</v>
      </c>
      <c r="I1017" s="4">
        <v>65000</v>
      </c>
    </row>
    <row r="1019" spans="1:11" x14ac:dyDescent="0.25">
      <c r="H1019" t="s">
        <v>20</v>
      </c>
      <c r="I1019" s="4">
        <f>SUM(I1013:I1018)</f>
        <v>575000</v>
      </c>
    </row>
    <row r="1021" spans="1:11" ht="13.5" customHeight="1" x14ac:dyDescent="0.25">
      <c r="A1021" s="1" t="s">
        <v>0</v>
      </c>
      <c r="B1021" s="1" t="s">
        <v>1</v>
      </c>
      <c r="C1021" s="1" t="s">
        <v>2</v>
      </c>
      <c r="D1021" s="1" t="s">
        <v>3</v>
      </c>
      <c r="E1021" s="1" t="s">
        <v>4</v>
      </c>
      <c r="F1021" s="2" t="s">
        <v>5</v>
      </c>
      <c r="G1021" s="2" t="s">
        <v>6</v>
      </c>
      <c r="H1021" s="1" t="s">
        <v>10</v>
      </c>
      <c r="I1021" s="2" t="s">
        <v>7</v>
      </c>
      <c r="J1021" s="2" t="s">
        <v>8</v>
      </c>
      <c r="K1021" s="2" t="s">
        <v>9</v>
      </c>
    </row>
    <row r="1022" spans="1:11" x14ac:dyDescent="0.25">
      <c r="A1022" s="3">
        <v>45581</v>
      </c>
      <c r="B1022" t="s">
        <v>11</v>
      </c>
      <c r="C1022" t="s">
        <v>499</v>
      </c>
      <c r="F1022" s="4">
        <v>17430</v>
      </c>
      <c r="H1022" t="s">
        <v>500</v>
      </c>
      <c r="I1022" s="4">
        <v>240000</v>
      </c>
    </row>
    <row r="1023" spans="1:11" x14ac:dyDescent="0.25">
      <c r="H1023" t="s">
        <v>32</v>
      </c>
      <c r="I1023" s="4">
        <v>80000</v>
      </c>
    </row>
    <row r="1025" spans="1:11" x14ac:dyDescent="0.25">
      <c r="H1025" t="s">
        <v>20</v>
      </c>
      <c r="I1025" s="4">
        <f>SUM(I1022:I1024)</f>
        <v>320000</v>
      </c>
    </row>
    <row r="1027" spans="1:11" ht="13.5" customHeight="1" x14ac:dyDescent="0.25">
      <c r="A1027" s="1" t="s">
        <v>0</v>
      </c>
      <c r="B1027" s="1" t="s">
        <v>1</v>
      </c>
      <c r="C1027" s="1" t="s">
        <v>2</v>
      </c>
      <c r="D1027" s="1" t="s">
        <v>3</v>
      </c>
      <c r="E1027" s="1" t="s">
        <v>4</v>
      </c>
      <c r="F1027" s="2" t="s">
        <v>5</v>
      </c>
      <c r="G1027" s="2" t="s">
        <v>6</v>
      </c>
      <c r="H1027" s="1" t="s">
        <v>10</v>
      </c>
      <c r="I1027" s="2" t="s">
        <v>7</v>
      </c>
      <c r="J1027" s="2" t="s">
        <v>8</v>
      </c>
      <c r="K1027" s="2" t="s">
        <v>9</v>
      </c>
    </row>
    <row r="1028" spans="1:11" x14ac:dyDescent="0.25">
      <c r="A1028" s="3">
        <v>45581</v>
      </c>
      <c r="B1028" t="s">
        <v>11</v>
      </c>
      <c r="C1028" t="s">
        <v>29</v>
      </c>
      <c r="D1028" t="s">
        <v>30</v>
      </c>
      <c r="F1028" s="4">
        <v>126455</v>
      </c>
      <c r="G1028" t="s">
        <v>31</v>
      </c>
      <c r="H1028" t="s">
        <v>197</v>
      </c>
      <c r="I1028" s="4">
        <v>150000</v>
      </c>
    </row>
    <row r="1029" spans="1:11" x14ac:dyDescent="0.25">
      <c r="H1029" t="s">
        <v>259</v>
      </c>
      <c r="I1029" s="4">
        <v>80000</v>
      </c>
    </row>
    <row r="1030" spans="1:11" x14ac:dyDescent="0.25">
      <c r="H1030" t="s">
        <v>23</v>
      </c>
      <c r="I1030" s="4">
        <v>116000</v>
      </c>
    </row>
    <row r="1032" spans="1:11" x14ac:dyDescent="0.25">
      <c r="H1032" t="s">
        <v>20</v>
      </c>
      <c r="I1032" s="4">
        <f>SUM(I1028:I1031)</f>
        <v>346000</v>
      </c>
    </row>
    <row r="1034" spans="1:11" ht="13.5" customHeight="1" x14ac:dyDescent="0.25">
      <c r="A1034" s="1" t="s">
        <v>0</v>
      </c>
      <c r="B1034" s="1" t="s">
        <v>1</v>
      </c>
      <c r="C1034" s="1" t="s">
        <v>2</v>
      </c>
      <c r="D1034" s="1" t="s">
        <v>3</v>
      </c>
      <c r="E1034" s="1" t="s">
        <v>4</v>
      </c>
      <c r="F1034" s="2" t="s">
        <v>5</v>
      </c>
      <c r="G1034" s="2" t="s">
        <v>6</v>
      </c>
      <c r="H1034" s="1" t="s">
        <v>10</v>
      </c>
      <c r="I1034" s="2" t="s">
        <v>7</v>
      </c>
      <c r="J1034" s="2" t="s">
        <v>8</v>
      </c>
      <c r="K1034" s="2" t="s">
        <v>9</v>
      </c>
    </row>
    <row r="1035" spans="1:11" x14ac:dyDescent="0.25">
      <c r="A1035" s="3">
        <v>45581</v>
      </c>
      <c r="B1035" t="s">
        <v>1062</v>
      </c>
      <c r="D1035" t="s">
        <v>269</v>
      </c>
      <c r="G1035" t="s">
        <v>1063</v>
      </c>
      <c r="H1035" t="s">
        <v>1064</v>
      </c>
    </row>
    <row r="1037" spans="1:11" x14ac:dyDescent="0.25">
      <c r="H1037" t="s">
        <v>20</v>
      </c>
    </row>
    <row r="1039" spans="1:11" ht="13.5" customHeight="1" x14ac:dyDescent="0.25">
      <c r="A1039" s="1" t="s">
        <v>0</v>
      </c>
      <c r="B1039" s="1" t="s">
        <v>1</v>
      </c>
      <c r="C1039" s="1" t="s">
        <v>2</v>
      </c>
      <c r="D1039" s="1" t="s">
        <v>3</v>
      </c>
      <c r="E1039" s="1" t="s">
        <v>4</v>
      </c>
      <c r="F1039" s="2" t="s">
        <v>5</v>
      </c>
      <c r="G1039" s="2" t="s">
        <v>6</v>
      </c>
      <c r="H1039" s="1" t="s">
        <v>10</v>
      </c>
      <c r="I1039" s="2" t="s">
        <v>7</v>
      </c>
      <c r="J1039" s="2" t="s">
        <v>8</v>
      </c>
      <c r="K1039" s="2" t="s">
        <v>9</v>
      </c>
    </row>
    <row r="1040" spans="1:11" x14ac:dyDescent="0.25">
      <c r="A1040" s="3">
        <v>45582</v>
      </c>
      <c r="B1040" t="s">
        <v>390</v>
      </c>
      <c r="D1040" t="s">
        <v>145</v>
      </c>
      <c r="G1040" t="s">
        <v>501</v>
      </c>
      <c r="H1040" t="s">
        <v>502</v>
      </c>
      <c r="I1040" s="4">
        <v>426000</v>
      </c>
    </row>
    <row r="1041" spans="1:11" x14ac:dyDescent="0.25">
      <c r="H1041" t="s">
        <v>160</v>
      </c>
      <c r="I1041" s="4">
        <v>468600</v>
      </c>
    </row>
    <row r="1042" spans="1:11" x14ac:dyDescent="0.25">
      <c r="H1042" t="s">
        <v>503</v>
      </c>
      <c r="I1042" s="4">
        <v>135000</v>
      </c>
    </row>
    <row r="1043" spans="1:11" x14ac:dyDescent="0.25">
      <c r="H1043" t="s">
        <v>32</v>
      </c>
      <c r="I1043" s="4">
        <v>60000</v>
      </c>
    </row>
    <row r="1044" spans="1:11" x14ac:dyDescent="0.25">
      <c r="H1044" t="s">
        <v>504</v>
      </c>
      <c r="I1044" s="4">
        <v>20000</v>
      </c>
    </row>
    <row r="1046" spans="1:11" x14ac:dyDescent="0.25">
      <c r="H1046" t="s">
        <v>20</v>
      </c>
      <c r="I1046" s="4">
        <f>SUM(I1040:I1045)</f>
        <v>1109600</v>
      </c>
    </row>
    <row r="1048" spans="1:11" ht="13.5" customHeight="1" x14ac:dyDescent="0.25">
      <c r="A1048" s="1" t="s">
        <v>0</v>
      </c>
      <c r="B1048" s="1" t="s">
        <v>1</v>
      </c>
      <c r="C1048" s="1" t="s">
        <v>2</v>
      </c>
      <c r="D1048" s="1" t="s">
        <v>3</v>
      </c>
      <c r="E1048" s="1" t="s">
        <v>4</v>
      </c>
      <c r="F1048" s="2" t="s">
        <v>5</v>
      </c>
      <c r="G1048" s="2" t="s">
        <v>6</v>
      </c>
      <c r="H1048" s="1" t="s">
        <v>10</v>
      </c>
      <c r="I1048" s="2" t="s">
        <v>7</v>
      </c>
      <c r="J1048" s="2" t="s">
        <v>8</v>
      </c>
      <c r="K1048" s="2" t="s">
        <v>9</v>
      </c>
    </row>
    <row r="1049" spans="1:11" x14ac:dyDescent="0.25">
      <c r="A1049" s="3">
        <v>45582</v>
      </c>
      <c r="B1049" t="s">
        <v>505</v>
      </c>
      <c r="C1049" t="s">
        <v>506</v>
      </c>
      <c r="D1049" t="s">
        <v>145</v>
      </c>
      <c r="F1049" s="4">
        <v>27698</v>
      </c>
      <c r="G1049" t="s">
        <v>507</v>
      </c>
      <c r="H1049" t="s">
        <v>18</v>
      </c>
      <c r="I1049" s="4">
        <v>350000</v>
      </c>
    </row>
    <row r="1050" spans="1:11" x14ac:dyDescent="0.25">
      <c r="H1050" t="s">
        <v>19</v>
      </c>
      <c r="I1050" s="4">
        <v>192000</v>
      </c>
    </row>
    <row r="1051" spans="1:11" x14ac:dyDescent="0.25">
      <c r="H1051" t="s">
        <v>25</v>
      </c>
      <c r="I1051" s="4">
        <v>46000</v>
      </c>
    </row>
    <row r="1052" spans="1:11" x14ac:dyDescent="0.25">
      <c r="H1052" t="s">
        <v>101</v>
      </c>
      <c r="I1052" s="4">
        <v>140000</v>
      </c>
    </row>
    <row r="1053" spans="1:11" x14ac:dyDescent="0.25">
      <c r="H1053" t="s">
        <v>102</v>
      </c>
      <c r="I1053" s="4">
        <v>140000</v>
      </c>
    </row>
    <row r="1054" spans="1:11" x14ac:dyDescent="0.25">
      <c r="H1054" t="s">
        <v>453</v>
      </c>
      <c r="I1054" s="4">
        <v>180000</v>
      </c>
    </row>
    <row r="1055" spans="1:11" x14ac:dyDescent="0.25">
      <c r="H1055" t="s">
        <v>123</v>
      </c>
      <c r="I1055" s="4">
        <v>120000</v>
      </c>
    </row>
    <row r="1056" spans="1:11" x14ac:dyDescent="0.25">
      <c r="H1056" t="s">
        <v>74</v>
      </c>
      <c r="I1056" s="4">
        <v>20000</v>
      </c>
    </row>
    <row r="1058" spans="1:11" x14ac:dyDescent="0.25">
      <c r="H1058" t="s">
        <v>20</v>
      </c>
      <c r="I1058" s="4">
        <f>SUM(I1049:I1057)</f>
        <v>1188000</v>
      </c>
    </row>
    <row r="1060" spans="1:11" ht="13.5" customHeight="1" x14ac:dyDescent="0.25">
      <c r="A1060" s="1" t="s">
        <v>0</v>
      </c>
      <c r="B1060" s="1" t="s">
        <v>1</v>
      </c>
      <c r="C1060" s="1" t="s">
        <v>2</v>
      </c>
      <c r="D1060" s="1" t="s">
        <v>3</v>
      </c>
      <c r="E1060" s="1" t="s">
        <v>4</v>
      </c>
      <c r="F1060" s="2" t="s">
        <v>5</v>
      </c>
      <c r="G1060" s="2" t="s">
        <v>6</v>
      </c>
      <c r="H1060" s="1" t="s">
        <v>10</v>
      </c>
      <c r="I1060" s="2" t="s">
        <v>7</v>
      </c>
      <c r="J1060" s="2" t="s">
        <v>8</v>
      </c>
      <c r="K1060" s="2" t="s">
        <v>9</v>
      </c>
    </row>
    <row r="1061" spans="1:11" x14ac:dyDescent="0.25">
      <c r="A1061" s="3">
        <v>45583</v>
      </c>
      <c r="B1061" t="s">
        <v>245</v>
      </c>
      <c r="C1061" t="s">
        <v>508</v>
      </c>
      <c r="D1061" t="s">
        <v>145</v>
      </c>
      <c r="E1061">
        <v>2015</v>
      </c>
      <c r="G1061" t="s">
        <v>509</v>
      </c>
      <c r="H1061" t="s">
        <v>510</v>
      </c>
      <c r="I1061" s="4">
        <v>80000</v>
      </c>
    </row>
    <row r="1062" spans="1:11" x14ac:dyDescent="0.25">
      <c r="H1062" t="s">
        <v>32</v>
      </c>
      <c r="I1062" s="4">
        <v>80000</v>
      </c>
    </row>
    <row r="1063" spans="1:11" x14ac:dyDescent="0.25">
      <c r="H1063" t="s">
        <v>511</v>
      </c>
      <c r="I1063" s="4">
        <v>144000</v>
      </c>
    </row>
    <row r="1064" spans="1:11" x14ac:dyDescent="0.25">
      <c r="H1064" t="s">
        <v>25</v>
      </c>
      <c r="I1064" s="4">
        <v>46000</v>
      </c>
    </row>
    <row r="1065" spans="1:11" x14ac:dyDescent="0.25">
      <c r="H1065" t="s">
        <v>74</v>
      </c>
      <c r="I1065" s="4">
        <v>20000</v>
      </c>
    </row>
    <row r="1067" spans="1:11" x14ac:dyDescent="0.25">
      <c r="H1067" t="s">
        <v>20</v>
      </c>
      <c r="I1067" s="4">
        <f>SUM(I1061:I1066)</f>
        <v>370000</v>
      </c>
    </row>
    <row r="1069" spans="1:11" ht="13.5" customHeight="1" x14ac:dyDescent="0.25">
      <c r="A1069" s="1" t="s">
        <v>0</v>
      </c>
      <c r="B1069" s="1" t="s">
        <v>1</v>
      </c>
      <c r="C1069" s="1" t="s">
        <v>2</v>
      </c>
      <c r="D1069" s="1" t="s">
        <v>3</v>
      </c>
      <c r="E1069" s="1" t="s">
        <v>4</v>
      </c>
      <c r="F1069" s="2" t="s">
        <v>5</v>
      </c>
      <c r="G1069" s="2" t="s">
        <v>6</v>
      </c>
      <c r="H1069" s="1" t="s">
        <v>10</v>
      </c>
      <c r="I1069" s="2" t="s">
        <v>7</v>
      </c>
      <c r="J1069" s="2" t="s">
        <v>8</v>
      </c>
      <c r="K1069" s="2" t="s">
        <v>9</v>
      </c>
    </row>
    <row r="1070" spans="1:11" x14ac:dyDescent="0.25">
      <c r="A1070" s="3">
        <v>45583</v>
      </c>
      <c r="B1070" t="s">
        <v>166</v>
      </c>
      <c r="C1070" t="s">
        <v>512</v>
      </c>
      <c r="D1070" t="s">
        <v>13</v>
      </c>
      <c r="F1070" s="4">
        <v>29849</v>
      </c>
      <c r="G1070" t="s">
        <v>513</v>
      </c>
      <c r="H1070" t="s">
        <v>19</v>
      </c>
      <c r="I1070" s="4">
        <v>50000</v>
      </c>
    </row>
    <row r="1071" spans="1:11" x14ac:dyDescent="0.25">
      <c r="H1071" t="s">
        <v>25</v>
      </c>
      <c r="I1071" s="4">
        <v>16000</v>
      </c>
    </row>
    <row r="1072" spans="1:11" x14ac:dyDescent="0.25">
      <c r="H1072" t="s">
        <v>32</v>
      </c>
      <c r="I1072" s="4">
        <v>10000</v>
      </c>
    </row>
    <row r="1074" spans="1:11" x14ac:dyDescent="0.25">
      <c r="H1074" t="s">
        <v>20</v>
      </c>
      <c r="I1074" s="4">
        <f>SUM(I1070:I1073)</f>
        <v>76000</v>
      </c>
    </row>
    <row r="1076" spans="1:11" ht="13.5" customHeight="1" x14ac:dyDescent="0.25">
      <c r="A1076" s="1" t="s">
        <v>0</v>
      </c>
      <c r="B1076" s="1" t="s">
        <v>1</v>
      </c>
      <c r="C1076" s="1" t="s">
        <v>2</v>
      </c>
      <c r="D1076" s="1" t="s">
        <v>3</v>
      </c>
      <c r="E1076" s="1" t="s">
        <v>4</v>
      </c>
      <c r="F1076" s="2" t="s">
        <v>5</v>
      </c>
      <c r="G1076" s="2" t="s">
        <v>6</v>
      </c>
      <c r="H1076" s="1" t="s">
        <v>10</v>
      </c>
      <c r="I1076" s="2" t="s">
        <v>7</v>
      </c>
      <c r="J1076" s="2" t="s">
        <v>8</v>
      </c>
      <c r="K1076" s="2" t="s">
        <v>9</v>
      </c>
    </row>
    <row r="1077" spans="1:11" x14ac:dyDescent="0.25">
      <c r="A1077" s="3">
        <v>45583</v>
      </c>
      <c r="B1077" t="s">
        <v>283</v>
      </c>
      <c r="C1077" t="s">
        <v>514</v>
      </c>
      <c r="D1077" t="s">
        <v>515</v>
      </c>
      <c r="E1077">
        <v>2021</v>
      </c>
      <c r="F1077" s="4">
        <v>45000</v>
      </c>
      <c r="G1077" t="s">
        <v>516</v>
      </c>
      <c r="H1077" t="s">
        <v>148</v>
      </c>
    </row>
    <row r="1078" spans="1:11" x14ac:dyDescent="0.25">
      <c r="H1078" t="s">
        <v>119</v>
      </c>
    </row>
    <row r="1080" spans="1:11" x14ac:dyDescent="0.25">
      <c r="H1080" t="s">
        <v>20</v>
      </c>
    </row>
    <row r="1082" spans="1:11" ht="13.5" customHeight="1" x14ac:dyDescent="0.25">
      <c r="A1082" s="1" t="s">
        <v>0</v>
      </c>
      <c r="B1082" s="1" t="s">
        <v>1</v>
      </c>
      <c r="C1082" s="1" t="s">
        <v>2</v>
      </c>
      <c r="D1082" s="1" t="s">
        <v>3</v>
      </c>
      <c r="E1082" s="1" t="s">
        <v>4</v>
      </c>
      <c r="F1082" s="2" t="s">
        <v>5</v>
      </c>
      <c r="G1082" s="2" t="s">
        <v>6</v>
      </c>
      <c r="H1082" s="1" t="s">
        <v>10</v>
      </c>
      <c r="I1082" s="2" t="s">
        <v>7</v>
      </c>
      <c r="J1082" s="2" t="s">
        <v>8</v>
      </c>
      <c r="K1082" s="2" t="s">
        <v>9</v>
      </c>
    </row>
    <row r="1083" spans="1:11" x14ac:dyDescent="0.25">
      <c r="A1083" s="3">
        <v>45583</v>
      </c>
      <c r="B1083" t="s">
        <v>135</v>
      </c>
      <c r="C1083" t="s">
        <v>517</v>
      </c>
      <c r="D1083" t="s">
        <v>13</v>
      </c>
      <c r="F1083" s="4">
        <v>123976</v>
      </c>
      <c r="G1083" t="s">
        <v>518</v>
      </c>
      <c r="H1083" t="s">
        <v>148</v>
      </c>
      <c r="I1083" s="4">
        <v>100000</v>
      </c>
    </row>
    <row r="1084" spans="1:11" x14ac:dyDescent="0.25">
      <c r="H1084" t="s">
        <v>519</v>
      </c>
      <c r="I1084" s="4">
        <v>120000</v>
      </c>
    </row>
    <row r="1086" spans="1:11" x14ac:dyDescent="0.25">
      <c r="H1086" t="s">
        <v>20</v>
      </c>
      <c r="I1086" s="4">
        <f>SUM(I1083:I1085)</f>
        <v>220000</v>
      </c>
      <c r="J1086" s="4" t="s">
        <v>520</v>
      </c>
    </row>
    <row r="1088" spans="1:11" ht="13.5" customHeight="1" x14ac:dyDescent="0.25">
      <c r="A1088" s="1" t="s">
        <v>0</v>
      </c>
      <c r="B1088" s="1" t="s">
        <v>1</v>
      </c>
      <c r="C1088" s="1" t="s">
        <v>2</v>
      </c>
      <c r="D1088" s="1" t="s">
        <v>3</v>
      </c>
      <c r="E1088" s="1" t="s">
        <v>4</v>
      </c>
      <c r="F1088" s="2" t="s">
        <v>5</v>
      </c>
      <c r="G1088" s="2" t="s">
        <v>6</v>
      </c>
      <c r="H1088" s="1" t="s">
        <v>10</v>
      </c>
      <c r="I1088" s="2" t="s">
        <v>7</v>
      </c>
      <c r="J1088" s="2" t="s">
        <v>8</v>
      </c>
      <c r="K1088" s="2" t="s">
        <v>9</v>
      </c>
    </row>
    <row r="1089" spans="1:11" x14ac:dyDescent="0.25">
      <c r="A1089" s="3">
        <v>45583</v>
      </c>
      <c r="B1089" t="s">
        <v>11</v>
      </c>
      <c r="C1089" t="s">
        <v>425</v>
      </c>
      <c r="D1089" t="s">
        <v>81</v>
      </c>
      <c r="F1089" s="4">
        <v>97200</v>
      </c>
      <c r="G1089" t="s">
        <v>426</v>
      </c>
      <c r="H1089" t="s">
        <v>521</v>
      </c>
    </row>
    <row r="1090" spans="1:11" x14ac:dyDescent="0.25">
      <c r="H1090" t="s">
        <v>74</v>
      </c>
    </row>
    <row r="1092" spans="1:11" x14ac:dyDescent="0.25">
      <c r="H1092" t="s">
        <v>20</v>
      </c>
    </row>
    <row r="1094" spans="1:11" ht="13.5" customHeight="1" x14ac:dyDescent="0.25">
      <c r="A1094" s="1" t="s">
        <v>0</v>
      </c>
      <c r="B1094" s="1" t="s">
        <v>1</v>
      </c>
      <c r="C1094" s="1" t="s">
        <v>2</v>
      </c>
      <c r="D1094" s="1" t="s">
        <v>3</v>
      </c>
      <c r="E1094" s="1" t="s">
        <v>4</v>
      </c>
      <c r="F1094" s="2" t="s">
        <v>5</v>
      </c>
      <c r="G1094" s="2" t="s">
        <v>6</v>
      </c>
      <c r="H1094" s="1" t="s">
        <v>10</v>
      </c>
      <c r="I1094" s="2" t="s">
        <v>7</v>
      </c>
      <c r="J1094" s="2" t="s">
        <v>8</v>
      </c>
      <c r="K1094" s="2" t="s">
        <v>9</v>
      </c>
    </row>
    <row r="1095" spans="1:11" x14ac:dyDescent="0.25">
      <c r="A1095" s="3">
        <v>45583</v>
      </c>
      <c r="B1095" t="s">
        <v>149</v>
      </c>
      <c r="C1095" t="s">
        <v>535</v>
      </c>
      <c r="D1095" t="s">
        <v>13</v>
      </c>
      <c r="E1095">
        <v>2023</v>
      </c>
      <c r="F1095" s="4">
        <v>18520</v>
      </c>
      <c r="G1095" t="s">
        <v>536</v>
      </c>
      <c r="H1095" t="s">
        <v>537</v>
      </c>
      <c r="I1095" s="4">
        <v>220000</v>
      </c>
    </row>
    <row r="1096" spans="1:11" x14ac:dyDescent="0.25">
      <c r="H1096" t="s">
        <v>19</v>
      </c>
      <c r="I1096" s="4">
        <v>48000</v>
      </c>
    </row>
    <row r="1097" spans="1:11" x14ac:dyDescent="0.25">
      <c r="H1097" t="s">
        <v>25</v>
      </c>
      <c r="I1097" s="4">
        <v>16000</v>
      </c>
    </row>
    <row r="1099" spans="1:11" x14ac:dyDescent="0.25">
      <c r="H1099" t="s">
        <v>20</v>
      </c>
      <c r="I1099" s="4">
        <f>SUM(I1095:I1098)</f>
        <v>284000</v>
      </c>
    </row>
    <row r="1101" spans="1:11" ht="13.5" customHeight="1" x14ac:dyDescent="0.25">
      <c r="A1101" s="1" t="s">
        <v>0</v>
      </c>
      <c r="B1101" s="1" t="s">
        <v>1</v>
      </c>
      <c r="C1101" s="1" t="s">
        <v>2</v>
      </c>
      <c r="D1101" s="1" t="s">
        <v>3</v>
      </c>
      <c r="E1101" s="1" t="s">
        <v>4</v>
      </c>
      <c r="F1101" s="2" t="s">
        <v>5</v>
      </c>
      <c r="G1101" s="2" t="s">
        <v>6</v>
      </c>
      <c r="H1101" s="1" t="s">
        <v>10</v>
      </c>
      <c r="I1101" s="2" t="s">
        <v>7</v>
      </c>
      <c r="J1101" s="2" t="s">
        <v>8</v>
      </c>
      <c r="K1101" s="2" t="s">
        <v>9</v>
      </c>
    </row>
    <row r="1102" spans="1:11" x14ac:dyDescent="0.25">
      <c r="A1102" s="3">
        <v>45584</v>
      </c>
      <c r="B1102" t="s">
        <v>166</v>
      </c>
      <c r="C1102" t="s">
        <v>522</v>
      </c>
      <c r="D1102" t="s">
        <v>13</v>
      </c>
      <c r="F1102" s="4">
        <v>40311</v>
      </c>
      <c r="H1102" t="s">
        <v>19</v>
      </c>
      <c r="I1102" s="4">
        <v>60000</v>
      </c>
    </row>
    <row r="1103" spans="1:11" x14ac:dyDescent="0.25">
      <c r="H1103" t="s">
        <v>25</v>
      </c>
      <c r="I1103" s="4">
        <v>18000</v>
      </c>
    </row>
    <row r="1104" spans="1:11" x14ac:dyDescent="0.25">
      <c r="H1104" t="s">
        <v>523</v>
      </c>
    </row>
    <row r="1105" spans="1:11" x14ac:dyDescent="0.25">
      <c r="H1105" t="s">
        <v>264</v>
      </c>
      <c r="I1105" s="4">
        <v>15000</v>
      </c>
    </row>
    <row r="1106" spans="1:11" x14ac:dyDescent="0.25">
      <c r="H1106" t="s">
        <v>524</v>
      </c>
      <c r="I1106" s="4">
        <v>40000</v>
      </c>
    </row>
    <row r="1108" spans="1:11" x14ac:dyDescent="0.25">
      <c r="H1108" t="s">
        <v>20</v>
      </c>
      <c r="I1108" s="4">
        <f>SUM(I1102:I1107)</f>
        <v>133000</v>
      </c>
    </row>
    <row r="1110" spans="1:11" ht="13.5" customHeight="1" x14ac:dyDescent="0.25">
      <c r="A1110" s="1" t="s">
        <v>0</v>
      </c>
      <c r="B1110" s="1" t="s">
        <v>1</v>
      </c>
      <c r="C1110" s="1" t="s">
        <v>2</v>
      </c>
      <c r="D1110" s="1" t="s">
        <v>3</v>
      </c>
      <c r="E1110" s="1" t="s">
        <v>4</v>
      </c>
      <c r="F1110" s="2" t="s">
        <v>5</v>
      </c>
      <c r="G1110" s="2" t="s">
        <v>6</v>
      </c>
      <c r="H1110" s="1" t="s">
        <v>10</v>
      </c>
      <c r="I1110" s="2" t="s">
        <v>7</v>
      </c>
      <c r="J1110" s="2" t="s">
        <v>8</v>
      </c>
      <c r="K1110" s="2" t="s">
        <v>9</v>
      </c>
    </row>
    <row r="1111" spans="1:11" x14ac:dyDescent="0.25">
      <c r="A1111" s="3">
        <v>45584</v>
      </c>
      <c r="B1111" t="s">
        <v>199</v>
      </c>
      <c r="C1111" t="s">
        <v>525</v>
      </c>
      <c r="E1111">
        <v>2016</v>
      </c>
      <c r="F1111" s="4">
        <v>69072</v>
      </c>
      <c r="G1111" t="s">
        <v>526</v>
      </c>
      <c r="H1111" t="s">
        <v>248</v>
      </c>
      <c r="I1111" s="4">
        <v>183000</v>
      </c>
    </row>
    <row r="1112" spans="1:11" x14ac:dyDescent="0.25">
      <c r="H1112" t="s">
        <v>25</v>
      </c>
      <c r="I1112" s="4">
        <v>67000</v>
      </c>
    </row>
    <row r="1113" spans="1:11" x14ac:dyDescent="0.25">
      <c r="H1113" t="s">
        <v>23</v>
      </c>
      <c r="I1113" s="4">
        <v>105000</v>
      </c>
    </row>
    <row r="1114" spans="1:11" x14ac:dyDescent="0.25">
      <c r="H1114" t="s">
        <v>123</v>
      </c>
      <c r="I1114" s="4">
        <v>120000</v>
      </c>
    </row>
    <row r="1115" spans="1:11" x14ac:dyDescent="0.25">
      <c r="H1115" t="s">
        <v>169</v>
      </c>
      <c r="I1115" s="4">
        <v>850000</v>
      </c>
    </row>
    <row r="1116" spans="1:11" x14ac:dyDescent="0.25">
      <c r="H1116" t="s">
        <v>527</v>
      </c>
    </row>
    <row r="1117" spans="1:11" x14ac:dyDescent="0.25">
      <c r="H1117" t="s">
        <v>528</v>
      </c>
      <c r="I1117" s="4">
        <v>20000</v>
      </c>
    </row>
    <row r="1119" spans="1:11" x14ac:dyDescent="0.25">
      <c r="H1119" t="s">
        <v>20</v>
      </c>
      <c r="I1119" s="4">
        <f>SUM(I1111:I1118)</f>
        <v>1345000</v>
      </c>
    </row>
    <row r="1121" spans="1:11" ht="13.5" customHeight="1" x14ac:dyDescent="0.25">
      <c r="A1121" s="1" t="s">
        <v>0</v>
      </c>
      <c r="B1121" s="1" t="s">
        <v>1</v>
      </c>
      <c r="C1121" s="1" t="s">
        <v>2</v>
      </c>
      <c r="D1121" s="1" t="s">
        <v>3</v>
      </c>
      <c r="E1121" s="1" t="s">
        <v>4</v>
      </c>
      <c r="F1121" s="2" t="s">
        <v>5</v>
      </c>
      <c r="G1121" s="2" t="s">
        <v>6</v>
      </c>
      <c r="H1121" s="1" t="s">
        <v>10</v>
      </c>
      <c r="I1121" s="2" t="s">
        <v>7</v>
      </c>
      <c r="J1121" s="2" t="s">
        <v>8</v>
      </c>
      <c r="K1121" s="2" t="s">
        <v>9</v>
      </c>
    </row>
    <row r="1122" spans="1:11" x14ac:dyDescent="0.25">
      <c r="A1122" s="3">
        <v>45584</v>
      </c>
      <c r="B1122" t="s">
        <v>420</v>
      </c>
      <c r="C1122" t="s">
        <v>529</v>
      </c>
      <c r="D1122" t="s">
        <v>145</v>
      </c>
      <c r="E1122">
        <v>2018</v>
      </c>
      <c r="F1122" s="4">
        <v>25330</v>
      </c>
      <c r="G1122" t="s">
        <v>530</v>
      </c>
      <c r="H1122" t="s">
        <v>197</v>
      </c>
      <c r="I1122" s="4">
        <v>150000</v>
      </c>
    </row>
    <row r="1123" spans="1:11" x14ac:dyDescent="0.25">
      <c r="H1123" t="s">
        <v>19</v>
      </c>
      <c r="I1123" s="4">
        <v>96000</v>
      </c>
    </row>
    <row r="1124" spans="1:11" x14ac:dyDescent="0.25">
      <c r="H1124" t="s">
        <v>25</v>
      </c>
      <c r="I1124" s="4">
        <v>46000</v>
      </c>
    </row>
    <row r="1125" spans="1:11" x14ac:dyDescent="0.25">
      <c r="H1125" t="s">
        <v>74</v>
      </c>
      <c r="I1125" s="4">
        <v>20000</v>
      </c>
    </row>
    <row r="1127" spans="1:11" x14ac:dyDescent="0.25">
      <c r="H1127" t="s">
        <v>20</v>
      </c>
      <c r="I1127" s="4">
        <f>SUM(I1122:I1126)</f>
        <v>312000</v>
      </c>
    </row>
    <row r="1129" spans="1:11" ht="13.5" customHeight="1" x14ac:dyDescent="0.25">
      <c r="A1129" s="1" t="s">
        <v>0</v>
      </c>
      <c r="B1129" s="1" t="s">
        <v>1</v>
      </c>
      <c r="C1129" s="1" t="s">
        <v>2</v>
      </c>
      <c r="D1129" s="1" t="s">
        <v>3</v>
      </c>
      <c r="E1129" s="1" t="s">
        <v>4</v>
      </c>
      <c r="F1129" s="2" t="s">
        <v>5</v>
      </c>
      <c r="G1129" s="2" t="s">
        <v>6</v>
      </c>
      <c r="H1129" s="1" t="s">
        <v>10</v>
      </c>
      <c r="I1129" s="2" t="s">
        <v>7</v>
      </c>
      <c r="J1129" s="2" t="s">
        <v>8</v>
      </c>
      <c r="K1129" s="2" t="s">
        <v>9</v>
      </c>
    </row>
    <row r="1130" spans="1:11" x14ac:dyDescent="0.25">
      <c r="A1130" s="3">
        <v>45584</v>
      </c>
      <c r="B1130" t="s">
        <v>245</v>
      </c>
      <c r="C1130" t="s">
        <v>246</v>
      </c>
      <c r="D1130" t="s">
        <v>145</v>
      </c>
      <c r="F1130" s="4">
        <v>70321</v>
      </c>
      <c r="G1130" t="s">
        <v>531</v>
      </c>
      <c r="H1130" t="s">
        <v>532</v>
      </c>
    </row>
    <row r="1131" spans="1:11" x14ac:dyDescent="0.25">
      <c r="H1131" t="s">
        <v>533</v>
      </c>
    </row>
    <row r="1132" spans="1:11" x14ac:dyDescent="0.25">
      <c r="H1132" t="s">
        <v>83</v>
      </c>
    </row>
    <row r="1133" spans="1:11" x14ac:dyDescent="0.25">
      <c r="H1133" t="s">
        <v>84</v>
      </c>
    </row>
    <row r="1134" spans="1:11" x14ac:dyDescent="0.25">
      <c r="H1134" t="s">
        <v>534</v>
      </c>
    </row>
    <row r="1135" spans="1:11" x14ac:dyDescent="0.25">
      <c r="H1135" t="s">
        <v>74</v>
      </c>
    </row>
    <row r="1137" spans="1:11" x14ac:dyDescent="0.25">
      <c r="H1137" t="s">
        <v>20</v>
      </c>
      <c r="I1137" s="4">
        <v>350000</v>
      </c>
    </row>
    <row r="1139" spans="1:11" ht="13.5" customHeight="1" x14ac:dyDescent="0.25">
      <c r="A1139" s="1" t="s">
        <v>0</v>
      </c>
      <c r="B1139" s="1" t="s">
        <v>1</v>
      </c>
      <c r="C1139" s="1" t="s">
        <v>2</v>
      </c>
      <c r="D1139" s="1" t="s">
        <v>3</v>
      </c>
      <c r="E1139" s="1" t="s">
        <v>4</v>
      </c>
      <c r="F1139" s="2" t="s">
        <v>5</v>
      </c>
      <c r="G1139" s="2" t="s">
        <v>6</v>
      </c>
      <c r="H1139" s="1" t="s">
        <v>10</v>
      </c>
      <c r="I1139" s="2" t="s">
        <v>7</v>
      </c>
      <c r="J1139" s="2" t="s">
        <v>8</v>
      </c>
      <c r="K1139" s="2" t="s">
        <v>9</v>
      </c>
    </row>
    <row r="1140" spans="1:11" x14ac:dyDescent="0.25">
      <c r="A1140" s="3">
        <v>45586</v>
      </c>
      <c r="B1140" t="s">
        <v>358</v>
      </c>
      <c r="C1140" t="s">
        <v>538</v>
      </c>
      <c r="D1140" t="s">
        <v>539</v>
      </c>
      <c r="E1140">
        <v>2023</v>
      </c>
      <c r="F1140" s="4">
        <v>15940</v>
      </c>
      <c r="G1140" t="s">
        <v>540</v>
      </c>
      <c r="H1140" t="s">
        <v>19</v>
      </c>
      <c r="I1140" s="4">
        <v>144000</v>
      </c>
    </row>
    <row r="1141" spans="1:11" x14ac:dyDescent="0.25">
      <c r="H1141" t="s">
        <v>25</v>
      </c>
      <c r="I1141" s="4">
        <v>46000</v>
      </c>
    </row>
    <row r="1142" spans="1:11" x14ac:dyDescent="0.25">
      <c r="H1142" t="s">
        <v>334</v>
      </c>
      <c r="I1142" s="4">
        <v>60000</v>
      </c>
    </row>
    <row r="1143" spans="1:11" x14ac:dyDescent="0.25">
      <c r="H1143" t="s">
        <v>251</v>
      </c>
      <c r="I1143" s="4">
        <v>30000</v>
      </c>
    </row>
    <row r="1144" spans="1:11" x14ac:dyDescent="0.25">
      <c r="H1144" t="s">
        <v>541</v>
      </c>
      <c r="I1144" s="4">
        <v>30000</v>
      </c>
    </row>
    <row r="1146" spans="1:11" x14ac:dyDescent="0.25">
      <c r="H1146" t="s">
        <v>20</v>
      </c>
      <c r="I1146" s="4">
        <f>SUM(I1140:I1145)</f>
        <v>310000</v>
      </c>
    </row>
    <row r="1148" spans="1:11" ht="13.5" customHeight="1" x14ac:dyDescent="0.25">
      <c r="A1148" s="1" t="s">
        <v>0</v>
      </c>
      <c r="B1148" s="1" t="s">
        <v>1</v>
      </c>
      <c r="C1148" s="1" t="s">
        <v>2</v>
      </c>
      <c r="D1148" s="1" t="s">
        <v>3</v>
      </c>
      <c r="E1148" s="1" t="s">
        <v>4</v>
      </c>
      <c r="F1148" s="2" t="s">
        <v>5</v>
      </c>
      <c r="G1148" s="2" t="s">
        <v>6</v>
      </c>
      <c r="H1148" s="1" t="s">
        <v>10</v>
      </c>
      <c r="I1148" s="2" t="s">
        <v>7</v>
      </c>
      <c r="J1148" s="2" t="s">
        <v>8</v>
      </c>
      <c r="K1148" s="2" t="s">
        <v>9</v>
      </c>
    </row>
    <row r="1149" spans="1:11" x14ac:dyDescent="0.25">
      <c r="A1149" s="3">
        <v>45586</v>
      </c>
      <c r="B1149" t="s">
        <v>1072</v>
      </c>
      <c r="C1149" t="s">
        <v>1073</v>
      </c>
      <c r="D1149" t="s">
        <v>72</v>
      </c>
      <c r="G1149" t="s">
        <v>1074</v>
      </c>
      <c r="H1149" t="s">
        <v>1075</v>
      </c>
      <c r="I1149" s="4">
        <v>80000</v>
      </c>
    </row>
    <row r="1150" spans="1:11" x14ac:dyDescent="0.25">
      <c r="H1150" t="s">
        <v>1076</v>
      </c>
      <c r="I1150" s="4">
        <v>30000</v>
      </c>
    </row>
    <row r="1152" spans="1:11" x14ac:dyDescent="0.25">
      <c r="H1152" t="s">
        <v>20</v>
      </c>
      <c r="I1152" s="4">
        <f>SUM(I1149:I1151)</f>
        <v>110000</v>
      </c>
    </row>
    <row r="1154" spans="1:11" ht="13.5" customHeight="1" x14ac:dyDescent="0.25">
      <c r="A1154" s="1" t="s">
        <v>0</v>
      </c>
      <c r="B1154" s="1" t="s">
        <v>1</v>
      </c>
      <c r="C1154" s="1" t="s">
        <v>2</v>
      </c>
      <c r="D1154" s="1" t="s">
        <v>3</v>
      </c>
      <c r="E1154" s="1" t="s">
        <v>4</v>
      </c>
      <c r="F1154" s="2" t="s">
        <v>5</v>
      </c>
      <c r="G1154" s="2" t="s">
        <v>6</v>
      </c>
      <c r="H1154" s="1" t="s">
        <v>10</v>
      </c>
      <c r="I1154" s="2" t="s">
        <v>7</v>
      </c>
      <c r="J1154" s="2" t="s">
        <v>8</v>
      </c>
      <c r="K1154" s="2" t="s">
        <v>9</v>
      </c>
    </row>
    <row r="1155" spans="1:11" x14ac:dyDescent="0.25">
      <c r="A1155" s="3">
        <v>45587</v>
      </c>
      <c r="B1155" t="s">
        <v>11</v>
      </c>
      <c r="C1155" t="s">
        <v>604</v>
      </c>
      <c r="D1155" t="s">
        <v>145</v>
      </c>
      <c r="F1155" s="4">
        <v>83595</v>
      </c>
      <c r="G1155" t="s">
        <v>605</v>
      </c>
      <c r="H1155" t="s">
        <v>18</v>
      </c>
      <c r="I1155" s="4">
        <v>380000</v>
      </c>
    </row>
    <row r="1156" spans="1:11" x14ac:dyDescent="0.25">
      <c r="H1156" t="s">
        <v>606</v>
      </c>
      <c r="I1156" s="4">
        <v>100000</v>
      </c>
    </row>
    <row r="1157" spans="1:11" x14ac:dyDescent="0.25">
      <c r="H1157" t="s">
        <v>22</v>
      </c>
      <c r="I1157" s="4">
        <v>140000</v>
      </c>
    </row>
    <row r="1158" spans="1:11" x14ac:dyDescent="0.25">
      <c r="H1158" t="s">
        <v>607</v>
      </c>
      <c r="I1158" s="4">
        <v>140000</v>
      </c>
    </row>
    <row r="1159" spans="1:11" x14ac:dyDescent="0.25">
      <c r="H1159" t="s">
        <v>608</v>
      </c>
      <c r="I1159" s="4">
        <v>50000</v>
      </c>
    </row>
    <row r="1160" spans="1:11" x14ac:dyDescent="0.25">
      <c r="H1160" t="s">
        <v>395</v>
      </c>
      <c r="I1160" s="4">
        <v>50000</v>
      </c>
    </row>
    <row r="1161" spans="1:11" x14ac:dyDescent="0.25">
      <c r="H1161" t="s">
        <v>119</v>
      </c>
      <c r="I1161" s="4">
        <v>240000</v>
      </c>
    </row>
    <row r="1163" spans="1:11" x14ac:dyDescent="0.25">
      <c r="H1163" t="s">
        <v>20</v>
      </c>
      <c r="I1163" s="4">
        <f>SUM(I1155:I1162)</f>
        <v>1100000</v>
      </c>
    </row>
    <row r="1165" spans="1:11" ht="13.5" customHeight="1" x14ac:dyDescent="0.25">
      <c r="A1165" s="1" t="s">
        <v>0</v>
      </c>
      <c r="B1165" s="1" t="s">
        <v>1</v>
      </c>
      <c r="C1165" s="1" t="s">
        <v>2</v>
      </c>
      <c r="D1165" s="1" t="s">
        <v>3</v>
      </c>
      <c r="E1165" s="1" t="s">
        <v>4</v>
      </c>
      <c r="F1165" s="2" t="s">
        <v>5</v>
      </c>
      <c r="G1165" s="2" t="s">
        <v>6</v>
      </c>
      <c r="H1165" s="1" t="s">
        <v>10</v>
      </c>
      <c r="I1165" s="2" t="s">
        <v>7</v>
      </c>
      <c r="J1165" s="2" t="s">
        <v>8</v>
      </c>
      <c r="K1165" s="2" t="s">
        <v>9</v>
      </c>
    </row>
    <row r="1166" spans="1:11" x14ac:dyDescent="0.25">
      <c r="A1166" s="3">
        <v>45587</v>
      </c>
      <c r="B1166" t="s">
        <v>70</v>
      </c>
      <c r="C1166" t="s">
        <v>609</v>
      </c>
      <c r="F1166" s="4">
        <v>31280</v>
      </c>
      <c r="G1166" t="s">
        <v>610</v>
      </c>
      <c r="H1166" t="s">
        <v>194</v>
      </c>
    </row>
    <row r="1167" spans="1:11" x14ac:dyDescent="0.25">
      <c r="H1167" t="s">
        <v>611</v>
      </c>
    </row>
    <row r="1168" spans="1:11" x14ac:dyDescent="0.25">
      <c r="H1168" t="s">
        <v>92</v>
      </c>
    </row>
    <row r="1169" spans="1:11" x14ac:dyDescent="0.25">
      <c r="H1169" t="s">
        <v>193</v>
      </c>
    </row>
    <row r="1170" spans="1:11" x14ac:dyDescent="0.25">
      <c r="H1170" t="s">
        <v>612</v>
      </c>
    </row>
    <row r="1172" spans="1:11" x14ac:dyDescent="0.25">
      <c r="H1172" t="s">
        <v>20</v>
      </c>
    </row>
    <row r="1174" spans="1:11" ht="13.5" customHeight="1" x14ac:dyDescent="0.25">
      <c r="A1174" s="1" t="s">
        <v>0</v>
      </c>
      <c r="B1174" s="1" t="s">
        <v>1</v>
      </c>
      <c r="C1174" s="1" t="s">
        <v>2</v>
      </c>
      <c r="D1174" s="1" t="s">
        <v>3</v>
      </c>
      <c r="E1174" s="1" t="s">
        <v>4</v>
      </c>
      <c r="F1174" s="2" t="s">
        <v>5</v>
      </c>
      <c r="G1174" s="2" t="s">
        <v>6</v>
      </c>
      <c r="H1174" s="1" t="s">
        <v>10</v>
      </c>
      <c r="I1174" s="2" t="s">
        <v>7</v>
      </c>
      <c r="J1174" s="2" t="s">
        <v>8</v>
      </c>
      <c r="K1174" s="2" t="s">
        <v>9</v>
      </c>
    </row>
    <row r="1175" spans="1:11" x14ac:dyDescent="0.25">
      <c r="A1175" s="3">
        <v>45588</v>
      </c>
      <c r="B1175" t="s">
        <v>613</v>
      </c>
      <c r="C1175" t="s">
        <v>614</v>
      </c>
      <c r="D1175" t="s">
        <v>35</v>
      </c>
      <c r="G1175" t="s">
        <v>615</v>
      </c>
      <c r="H1175" t="s">
        <v>524</v>
      </c>
    </row>
    <row r="1176" spans="1:11" x14ac:dyDescent="0.25">
      <c r="H1176" t="s">
        <v>616</v>
      </c>
    </row>
    <row r="1178" spans="1:11" x14ac:dyDescent="0.25">
      <c r="H1178" t="s">
        <v>20</v>
      </c>
    </row>
    <row r="1180" spans="1:11" ht="13.5" customHeight="1" x14ac:dyDescent="0.25">
      <c r="A1180" s="1" t="s">
        <v>0</v>
      </c>
      <c r="B1180" s="1" t="s">
        <v>1</v>
      </c>
      <c r="C1180" s="1" t="s">
        <v>2</v>
      </c>
      <c r="D1180" s="1" t="s">
        <v>3</v>
      </c>
      <c r="E1180" s="1" t="s">
        <v>4</v>
      </c>
      <c r="F1180" s="2" t="s">
        <v>5</v>
      </c>
      <c r="G1180" s="2" t="s">
        <v>6</v>
      </c>
      <c r="H1180" s="1" t="s">
        <v>10</v>
      </c>
      <c r="I1180" s="2" t="s">
        <v>7</v>
      </c>
      <c r="J1180" s="2" t="s">
        <v>8</v>
      </c>
      <c r="K1180" s="2" t="s">
        <v>9</v>
      </c>
    </row>
    <row r="1181" spans="1:11" x14ac:dyDescent="0.25">
      <c r="A1181" s="3">
        <v>45588</v>
      </c>
      <c r="B1181" t="s">
        <v>283</v>
      </c>
      <c r="D1181" t="s">
        <v>1077</v>
      </c>
      <c r="G1181" t="s">
        <v>516</v>
      </c>
      <c r="H1181" t="s">
        <v>1078</v>
      </c>
    </row>
    <row r="1183" spans="1:11" x14ac:dyDescent="0.25">
      <c r="H1183" t="s">
        <v>20</v>
      </c>
    </row>
    <row r="1185" spans="1:11" ht="13.5" customHeight="1" x14ac:dyDescent="0.25">
      <c r="A1185" s="1" t="s">
        <v>0</v>
      </c>
      <c r="B1185" s="1" t="s">
        <v>1</v>
      </c>
      <c r="C1185" s="1" t="s">
        <v>2</v>
      </c>
      <c r="D1185" s="1" t="s">
        <v>3</v>
      </c>
      <c r="E1185" s="1" t="s">
        <v>4</v>
      </c>
      <c r="F1185" s="2" t="s">
        <v>5</v>
      </c>
      <c r="G1185" s="2" t="s">
        <v>6</v>
      </c>
      <c r="H1185" s="1" t="s">
        <v>10</v>
      </c>
      <c r="I1185" s="2" t="s">
        <v>7</v>
      </c>
      <c r="J1185" s="2" t="s">
        <v>8</v>
      </c>
      <c r="K1185" s="2" t="s">
        <v>9</v>
      </c>
    </row>
    <row r="1186" spans="1:11" x14ac:dyDescent="0.25">
      <c r="A1186" s="3">
        <v>45588</v>
      </c>
      <c r="B1186" t="s">
        <v>283</v>
      </c>
      <c r="C1186" t="s">
        <v>617</v>
      </c>
      <c r="D1186" t="s">
        <v>145</v>
      </c>
      <c r="E1186">
        <v>2022</v>
      </c>
      <c r="F1186" s="4">
        <v>38636</v>
      </c>
      <c r="G1186" t="s">
        <v>618</v>
      </c>
      <c r="H1186" t="s">
        <v>619</v>
      </c>
    </row>
    <row r="1187" spans="1:11" x14ac:dyDescent="0.25">
      <c r="H1187" t="s">
        <v>32</v>
      </c>
    </row>
    <row r="1189" spans="1:11" x14ac:dyDescent="0.25">
      <c r="H1189" t="s">
        <v>20</v>
      </c>
      <c r="I1189" s="4">
        <v>350000</v>
      </c>
    </row>
    <row r="1191" spans="1:11" ht="13.5" customHeight="1" x14ac:dyDescent="0.25">
      <c r="A1191" s="1" t="s">
        <v>0</v>
      </c>
      <c r="B1191" s="1" t="s">
        <v>1</v>
      </c>
      <c r="C1191" s="1" t="s">
        <v>2</v>
      </c>
      <c r="D1191" s="1" t="s">
        <v>3</v>
      </c>
      <c r="E1191" s="1" t="s">
        <v>4</v>
      </c>
      <c r="F1191" s="2" t="s">
        <v>5</v>
      </c>
      <c r="G1191" s="2" t="s">
        <v>6</v>
      </c>
      <c r="H1191" s="1" t="s">
        <v>10</v>
      </c>
      <c r="I1191" s="2" t="s">
        <v>7</v>
      </c>
      <c r="J1191" s="2" t="s">
        <v>8</v>
      </c>
      <c r="K1191" s="2" t="s">
        <v>9</v>
      </c>
    </row>
    <row r="1192" spans="1:11" x14ac:dyDescent="0.25">
      <c r="A1192" s="3">
        <v>45589</v>
      </c>
      <c r="B1192" t="s">
        <v>620</v>
      </c>
      <c r="C1192" t="s">
        <v>621</v>
      </c>
      <c r="F1192" s="4">
        <v>69500</v>
      </c>
      <c r="G1192" t="s">
        <v>622</v>
      </c>
      <c r="H1192" t="s">
        <v>197</v>
      </c>
      <c r="I1192" s="4">
        <v>200000</v>
      </c>
    </row>
    <row r="1193" spans="1:11" x14ac:dyDescent="0.25">
      <c r="H1193" t="s">
        <v>623</v>
      </c>
      <c r="I1193" s="4">
        <v>380000</v>
      </c>
    </row>
    <row r="1195" spans="1:11" x14ac:dyDescent="0.25">
      <c r="H1195" t="s">
        <v>20</v>
      </c>
      <c r="I1195" s="4">
        <f>SUM(I1192:I1194)</f>
        <v>580000</v>
      </c>
    </row>
    <row r="1197" spans="1:11" ht="13.5" customHeight="1" x14ac:dyDescent="0.25">
      <c r="A1197" s="1" t="s">
        <v>0</v>
      </c>
      <c r="B1197" s="1" t="s">
        <v>1</v>
      </c>
      <c r="C1197" s="1" t="s">
        <v>2</v>
      </c>
      <c r="D1197" s="1" t="s">
        <v>3</v>
      </c>
      <c r="E1197" s="1" t="s">
        <v>4</v>
      </c>
      <c r="F1197" s="2" t="s">
        <v>5</v>
      </c>
      <c r="G1197" s="2" t="s">
        <v>6</v>
      </c>
      <c r="H1197" s="1" t="s">
        <v>10</v>
      </c>
      <c r="I1197" s="2" t="s">
        <v>7</v>
      </c>
      <c r="J1197" s="2" t="s">
        <v>8</v>
      </c>
      <c r="K1197" s="2" t="s">
        <v>9</v>
      </c>
    </row>
    <row r="1198" spans="1:11" x14ac:dyDescent="0.25">
      <c r="A1198" s="3">
        <v>45589</v>
      </c>
      <c r="B1198" t="s">
        <v>11</v>
      </c>
      <c r="C1198" t="s">
        <v>624</v>
      </c>
      <c r="D1198" t="s">
        <v>145</v>
      </c>
      <c r="E1198">
        <v>2014</v>
      </c>
      <c r="F1198" s="4">
        <v>76906</v>
      </c>
      <c r="G1198" t="s">
        <v>625</v>
      </c>
      <c r="H1198" t="s">
        <v>177</v>
      </c>
      <c r="I1198" s="4">
        <v>230000</v>
      </c>
    </row>
    <row r="1199" spans="1:11" x14ac:dyDescent="0.25">
      <c r="H1199" t="s">
        <v>626</v>
      </c>
      <c r="I1199" s="4">
        <v>150000</v>
      </c>
    </row>
    <row r="1200" spans="1:11" x14ac:dyDescent="0.25">
      <c r="H1200" t="s">
        <v>316</v>
      </c>
      <c r="I1200" s="4">
        <v>850000</v>
      </c>
    </row>
    <row r="1201" spans="1:11" x14ac:dyDescent="0.25">
      <c r="H1201" t="s">
        <v>627</v>
      </c>
      <c r="I1201" s="4">
        <v>350000</v>
      </c>
    </row>
    <row r="1202" spans="1:11" x14ac:dyDescent="0.25">
      <c r="H1202" t="s">
        <v>628</v>
      </c>
      <c r="I1202" s="4">
        <v>300000</v>
      </c>
    </row>
    <row r="1203" spans="1:11" x14ac:dyDescent="0.25">
      <c r="H1203" t="s">
        <v>74</v>
      </c>
      <c r="I1203" s="4">
        <v>20000</v>
      </c>
    </row>
    <row r="1204" spans="1:11" x14ac:dyDescent="0.25">
      <c r="H1204" t="s">
        <v>629</v>
      </c>
      <c r="I1204" s="4">
        <v>1000000</v>
      </c>
    </row>
    <row r="1205" spans="1:11" x14ac:dyDescent="0.25">
      <c r="H1205" t="s">
        <v>630</v>
      </c>
      <c r="I1205" s="4">
        <v>30000</v>
      </c>
    </row>
    <row r="1206" spans="1:11" x14ac:dyDescent="0.25">
      <c r="H1206" t="s">
        <v>349</v>
      </c>
      <c r="I1206" s="4">
        <v>90000</v>
      </c>
    </row>
    <row r="1207" spans="1:11" x14ac:dyDescent="0.25">
      <c r="H1207" t="s">
        <v>490</v>
      </c>
      <c r="I1207" s="4">
        <v>60000</v>
      </c>
    </row>
    <row r="1208" spans="1:11" x14ac:dyDescent="0.25">
      <c r="H1208" t="s">
        <v>631</v>
      </c>
      <c r="I1208" s="4">
        <v>230000</v>
      </c>
    </row>
    <row r="1210" spans="1:11" x14ac:dyDescent="0.25">
      <c r="H1210" t="s">
        <v>20</v>
      </c>
      <c r="I1210" s="4">
        <f>SUM(I1198:I1209)</f>
        <v>3310000</v>
      </c>
    </row>
    <row r="1212" spans="1:11" ht="13.5" customHeight="1" x14ac:dyDescent="0.25">
      <c r="A1212" s="1" t="s">
        <v>0</v>
      </c>
      <c r="B1212" s="1" t="s">
        <v>1</v>
      </c>
      <c r="C1212" s="1" t="s">
        <v>2</v>
      </c>
      <c r="D1212" s="1" t="s">
        <v>3</v>
      </c>
      <c r="E1212" s="1" t="s">
        <v>4</v>
      </c>
      <c r="F1212" s="2" t="s">
        <v>5</v>
      </c>
      <c r="G1212" s="2" t="s">
        <v>6</v>
      </c>
      <c r="H1212" s="1" t="s">
        <v>10</v>
      </c>
      <c r="I1212" s="2" t="s">
        <v>7</v>
      </c>
      <c r="J1212" s="2" t="s">
        <v>8</v>
      </c>
      <c r="K1212" s="2" t="s">
        <v>9</v>
      </c>
    </row>
    <row r="1213" spans="1:11" x14ac:dyDescent="0.25">
      <c r="A1213" s="3">
        <v>45590</v>
      </c>
      <c r="B1213" t="s">
        <v>632</v>
      </c>
      <c r="C1213" t="s">
        <v>633</v>
      </c>
      <c r="D1213" t="s">
        <v>81</v>
      </c>
      <c r="F1213" s="4">
        <v>20223</v>
      </c>
      <c r="G1213" t="s">
        <v>634</v>
      </c>
      <c r="H1213" t="s">
        <v>32</v>
      </c>
    </row>
    <row r="1214" spans="1:11" x14ac:dyDescent="0.25">
      <c r="H1214" t="s">
        <v>74</v>
      </c>
    </row>
    <row r="1215" spans="1:11" x14ac:dyDescent="0.25">
      <c r="H1215" t="s">
        <v>87</v>
      </c>
    </row>
    <row r="1217" spans="1:11" x14ac:dyDescent="0.25">
      <c r="H1217" t="s">
        <v>20</v>
      </c>
    </row>
    <row r="1219" spans="1:11" ht="13.5" customHeight="1" x14ac:dyDescent="0.25">
      <c r="A1219" s="1" t="s">
        <v>0</v>
      </c>
      <c r="B1219" s="1" t="s">
        <v>1</v>
      </c>
      <c r="C1219" s="1" t="s">
        <v>2</v>
      </c>
      <c r="D1219" s="1" t="s">
        <v>3</v>
      </c>
      <c r="E1219" s="1" t="s">
        <v>4</v>
      </c>
      <c r="F1219" s="2" t="s">
        <v>5</v>
      </c>
      <c r="G1219" s="2" t="s">
        <v>6</v>
      </c>
      <c r="H1219" s="1" t="s">
        <v>10</v>
      </c>
      <c r="I1219" s="2" t="s">
        <v>7</v>
      </c>
      <c r="J1219" s="2" t="s">
        <v>8</v>
      </c>
      <c r="K1219" s="2" t="s">
        <v>9</v>
      </c>
    </row>
    <row r="1220" spans="1:11" x14ac:dyDescent="0.25">
      <c r="A1220" s="3">
        <v>45590</v>
      </c>
      <c r="B1220" t="s">
        <v>635</v>
      </c>
      <c r="D1220" t="s">
        <v>35</v>
      </c>
      <c r="G1220" t="s">
        <v>636</v>
      </c>
      <c r="H1220" t="s">
        <v>32</v>
      </c>
      <c r="I1220" s="4">
        <v>150000</v>
      </c>
    </row>
    <row r="1221" spans="1:11" x14ac:dyDescent="0.25">
      <c r="H1221" t="s">
        <v>637</v>
      </c>
      <c r="I1221" s="4">
        <v>80000</v>
      </c>
    </row>
    <row r="1222" spans="1:11" x14ac:dyDescent="0.25">
      <c r="H1222" t="s">
        <v>87</v>
      </c>
      <c r="I1222" s="4">
        <v>52000</v>
      </c>
    </row>
    <row r="1223" spans="1:11" x14ac:dyDescent="0.25">
      <c r="H1223" t="s">
        <v>25</v>
      </c>
      <c r="I1223" s="4">
        <v>18000</v>
      </c>
    </row>
    <row r="1225" spans="1:11" x14ac:dyDescent="0.25">
      <c r="H1225" t="s">
        <v>20</v>
      </c>
      <c r="I1225" s="4">
        <f>SUM(I1220:I1224)</f>
        <v>300000</v>
      </c>
    </row>
    <row r="1227" spans="1:11" ht="13.5" customHeight="1" x14ac:dyDescent="0.25">
      <c r="A1227" s="1" t="s">
        <v>0</v>
      </c>
      <c r="B1227" s="1" t="s">
        <v>1</v>
      </c>
      <c r="C1227" s="1" t="s">
        <v>2</v>
      </c>
      <c r="D1227" s="1" t="s">
        <v>3</v>
      </c>
      <c r="E1227" s="1" t="s">
        <v>4</v>
      </c>
      <c r="F1227" s="2" t="s">
        <v>5</v>
      </c>
      <c r="G1227" s="2" t="s">
        <v>6</v>
      </c>
      <c r="H1227" s="1" t="s">
        <v>10</v>
      </c>
      <c r="I1227" s="2" t="s">
        <v>7</v>
      </c>
      <c r="J1227" s="2" t="s">
        <v>8</v>
      </c>
      <c r="K1227" s="2" t="s">
        <v>9</v>
      </c>
    </row>
    <row r="1228" spans="1:11" x14ac:dyDescent="0.25">
      <c r="A1228" s="3">
        <v>45591</v>
      </c>
      <c r="B1228" t="s">
        <v>249</v>
      </c>
      <c r="C1228" t="s">
        <v>638</v>
      </c>
      <c r="D1228" t="s">
        <v>16</v>
      </c>
      <c r="F1228" s="4">
        <v>72217</v>
      </c>
      <c r="G1228" t="s">
        <v>639</v>
      </c>
      <c r="H1228" t="s">
        <v>18</v>
      </c>
      <c r="I1228" s="4">
        <v>320000</v>
      </c>
    </row>
    <row r="1229" spans="1:11" x14ac:dyDescent="0.25">
      <c r="H1229" t="s">
        <v>83</v>
      </c>
      <c r="I1229" s="4">
        <v>160000</v>
      </c>
    </row>
    <row r="1230" spans="1:11" x14ac:dyDescent="0.25">
      <c r="H1230" t="s">
        <v>84</v>
      </c>
      <c r="I1230" s="4">
        <v>38000</v>
      </c>
    </row>
    <row r="1231" spans="1:11" x14ac:dyDescent="0.25">
      <c r="H1231" t="s">
        <v>640</v>
      </c>
      <c r="I1231" s="4">
        <v>100000</v>
      </c>
    </row>
    <row r="1232" spans="1:11" x14ac:dyDescent="0.25">
      <c r="H1232" t="s">
        <v>641</v>
      </c>
      <c r="I1232" s="4">
        <v>120000</v>
      </c>
    </row>
    <row r="1233" spans="1:11" x14ac:dyDescent="0.25">
      <c r="H1233" t="s">
        <v>642</v>
      </c>
      <c r="I1233" s="4">
        <v>120000</v>
      </c>
    </row>
    <row r="1234" spans="1:11" x14ac:dyDescent="0.25">
      <c r="H1234" t="s">
        <v>74</v>
      </c>
      <c r="I1234" s="4">
        <v>20000</v>
      </c>
    </row>
    <row r="1235" spans="1:11" x14ac:dyDescent="0.25">
      <c r="H1235" t="s">
        <v>643</v>
      </c>
      <c r="I1235" s="4">
        <v>80000</v>
      </c>
    </row>
    <row r="1236" spans="1:11" x14ac:dyDescent="0.25">
      <c r="H1236" t="s">
        <v>255</v>
      </c>
      <c r="I1236" s="4">
        <v>80000</v>
      </c>
    </row>
    <row r="1237" spans="1:11" x14ac:dyDescent="0.25">
      <c r="H1237" t="s">
        <v>644</v>
      </c>
      <c r="I1237" s="4">
        <v>160000</v>
      </c>
    </row>
    <row r="1239" spans="1:11" x14ac:dyDescent="0.25">
      <c r="H1239" t="s">
        <v>20</v>
      </c>
      <c r="I1239" s="4">
        <f>SUM(I1228:I1238)</f>
        <v>1198000</v>
      </c>
    </row>
    <row r="1241" spans="1:11" ht="13.5" customHeight="1" x14ac:dyDescent="0.25">
      <c r="A1241" s="1" t="s">
        <v>0</v>
      </c>
      <c r="B1241" s="1" t="s">
        <v>1</v>
      </c>
      <c r="C1241" s="1" t="s">
        <v>2</v>
      </c>
      <c r="D1241" s="1" t="s">
        <v>3</v>
      </c>
      <c r="E1241" s="1" t="s">
        <v>4</v>
      </c>
      <c r="F1241" s="2" t="s">
        <v>5</v>
      </c>
      <c r="G1241" s="2" t="s">
        <v>6</v>
      </c>
      <c r="H1241" s="1" t="s">
        <v>10</v>
      </c>
      <c r="I1241" s="2" t="s">
        <v>7</v>
      </c>
      <c r="J1241" s="2" t="s">
        <v>8</v>
      </c>
      <c r="K1241" s="2" t="s">
        <v>9</v>
      </c>
    </row>
    <row r="1242" spans="1:11" x14ac:dyDescent="0.25">
      <c r="A1242" s="3">
        <v>45591</v>
      </c>
      <c r="B1242" t="s">
        <v>216</v>
      </c>
      <c r="C1242" t="s">
        <v>645</v>
      </c>
      <c r="F1242" s="4">
        <v>93955</v>
      </c>
      <c r="H1242" t="s">
        <v>19</v>
      </c>
      <c r="I1242" s="4">
        <v>50000</v>
      </c>
    </row>
    <row r="1243" spans="1:11" x14ac:dyDescent="0.25">
      <c r="H1243" t="s">
        <v>264</v>
      </c>
      <c r="I1243" s="4">
        <v>5000</v>
      </c>
    </row>
    <row r="1244" spans="1:11" x14ac:dyDescent="0.25">
      <c r="H1244" t="s">
        <v>32</v>
      </c>
      <c r="I1244" s="4">
        <v>5000</v>
      </c>
    </row>
    <row r="1246" spans="1:11" x14ac:dyDescent="0.25">
      <c r="H1246" t="s">
        <v>20</v>
      </c>
      <c r="I1246" s="4">
        <f>SUM(I1242:I1245)</f>
        <v>60000</v>
      </c>
    </row>
    <row r="1248" spans="1:11" ht="13.5" customHeight="1" x14ac:dyDescent="0.25">
      <c r="A1248" s="1" t="s">
        <v>0</v>
      </c>
      <c r="B1248" s="1" t="s">
        <v>1</v>
      </c>
      <c r="C1248" s="1" t="s">
        <v>2</v>
      </c>
      <c r="D1248" s="1" t="s">
        <v>3</v>
      </c>
      <c r="E1248" s="1" t="s">
        <v>4</v>
      </c>
      <c r="F1248" s="2" t="s">
        <v>5</v>
      </c>
      <c r="G1248" s="2" t="s">
        <v>6</v>
      </c>
      <c r="H1248" s="1" t="s">
        <v>10</v>
      </c>
      <c r="I1248" s="2" t="s">
        <v>7</v>
      </c>
      <c r="J1248" s="2" t="s">
        <v>8</v>
      </c>
      <c r="K1248" s="2" t="s">
        <v>9</v>
      </c>
    </row>
    <row r="1249" spans="1:11" x14ac:dyDescent="0.25">
      <c r="A1249" s="3">
        <v>45591</v>
      </c>
      <c r="B1249" t="s">
        <v>11</v>
      </c>
      <c r="C1249" t="s">
        <v>646</v>
      </c>
      <c r="D1249" t="s">
        <v>145</v>
      </c>
      <c r="E1249">
        <v>2015</v>
      </c>
      <c r="F1249" s="4">
        <v>79219</v>
      </c>
      <c r="G1249" t="s">
        <v>647</v>
      </c>
      <c r="H1249" t="s">
        <v>109</v>
      </c>
      <c r="I1249" s="4">
        <v>1250000</v>
      </c>
    </row>
    <row r="1250" spans="1:11" x14ac:dyDescent="0.25">
      <c r="H1250" t="s">
        <v>22</v>
      </c>
      <c r="I1250" s="4">
        <v>140000</v>
      </c>
    </row>
    <row r="1251" spans="1:11" x14ac:dyDescent="0.25">
      <c r="H1251" t="s">
        <v>648</v>
      </c>
      <c r="I1251" s="4">
        <v>35000</v>
      </c>
    </row>
    <row r="1252" spans="1:11" x14ac:dyDescent="0.25">
      <c r="H1252" t="s">
        <v>649</v>
      </c>
      <c r="I1252" s="4">
        <v>80000</v>
      </c>
    </row>
    <row r="1253" spans="1:11" x14ac:dyDescent="0.25">
      <c r="H1253" t="s">
        <v>102</v>
      </c>
      <c r="I1253" s="4">
        <v>140000</v>
      </c>
    </row>
    <row r="1254" spans="1:11" x14ac:dyDescent="0.25">
      <c r="H1254" t="s">
        <v>124</v>
      </c>
      <c r="I1254" s="4">
        <v>60000</v>
      </c>
    </row>
    <row r="1256" spans="1:11" x14ac:dyDescent="0.25">
      <c r="H1256" t="s">
        <v>20</v>
      </c>
      <c r="I1256" s="4">
        <f>SUM(I1249:I1255)</f>
        <v>1705000</v>
      </c>
    </row>
    <row r="1258" spans="1:11" ht="13.5" customHeight="1" x14ac:dyDescent="0.25">
      <c r="A1258" s="1" t="s">
        <v>0</v>
      </c>
      <c r="B1258" s="1" t="s">
        <v>1</v>
      </c>
      <c r="C1258" s="1" t="s">
        <v>2</v>
      </c>
      <c r="D1258" s="1" t="s">
        <v>3</v>
      </c>
      <c r="E1258" s="1" t="s">
        <v>4</v>
      </c>
      <c r="F1258" s="2" t="s">
        <v>5</v>
      </c>
      <c r="G1258" s="2" t="s">
        <v>6</v>
      </c>
      <c r="H1258" s="1" t="s">
        <v>10</v>
      </c>
      <c r="I1258" s="2" t="s">
        <v>7</v>
      </c>
      <c r="J1258" s="2" t="s">
        <v>8</v>
      </c>
      <c r="K1258" s="2" t="s">
        <v>9</v>
      </c>
    </row>
    <row r="1259" spans="1:11" x14ac:dyDescent="0.25">
      <c r="A1259" s="3">
        <v>45591</v>
      </c>
      <c r="B1259" t="s">
        <v>11</v>
      </c>
      <c r="C1259" t="s">
        <v>314</v>
      </c>
      <c r="D1259" t="s">
        <v>16</v>
      </c>
      <c r="E1259">
        <v>2018</v>
      </c>
      <c r="F1259" s="4">
        <v>28800</v>
      </c>
      <c r="G1259" t="s">
        <v>315</v>
      </c>
      <c r="H1259" t="s">
        <v>109</v>
      </c>
      <c r="I1259" s="4">
        <v>1270000</v>
      </c>
    </row>
    <row r="1260" spans="1:11" x14ac:dyDescent="0.25">
      <c r="H1260" t="s">
        <v>78</v>
      </c>
      <c r="I1260" s="4">
        <v>110000</v>
      </c>
    </row>
    <row r="1261" spans="1:11" x14ac:dyDescent="0.25">
      <c r="H1261" t="s">
        <v>374</v>
      </c>
      <c r="I1261" s="4">
        <v>90000</v>
      </c>
    </row>
    <row r="1262" spans="1:11" x14ac:dyDescent="0.25">
      <c r="H1262" t="s">
        <v>650</v>
      </c>
      <c r="I1262" s="4">
        <v>180000</v>
      </c>
    </row>
    <row r="1263" spans="1:11" x14ac:dyDescent="0.25">
      <c r="H1263" t="s">
        <v>154</v>
      </c>
      <c r="I1263" s="4">
        <v>100000</v>
      </c>
    </row>
    <row r="1264" spans="1:11" x14ac:dyDescent="0.25">
      <c r="H1264" t="s">
        <v>651</v>
      </c>
      <c r="I1264" s="4">
        <v>140000</v>
      </c>
    </row>
    <row r="1265" spans="1:11" x14ac:dyDescent="0.25">
      <c r="H1265" t="s">
        <v>652</v>
      </c>
      <c r="I1265" s="4">
        <v>226000</v>
      </c>
    </row>
    <row r="1266" spans="1:11" x14ac:dyDescent="0.25">
      <c r="H1266" t="s">
        <v>653</v>
      </c>
      <c r="I1266" s="4">
        <v>80000</v>
      </c>
    </row>
    <row r="1267" spans="1:11" x14ac:dyDescent="0.25">
      <c r="H1267" t="s">
        <v>32</v>
      </c>
      <c r="I1267" s="4">
        <v>150000</v>
      </c>
    </row>
    <row r="1268" spans="1:11" x14ac:dyDescent="0.25">
      <c r="H1268" t="s">
        <v>74</v>
      </c>
      <c r="I1268" s="4">
        <v>20000</v>
      </c>
    </row>
    <row r="1269" spans="1:11" x14ac:dyDescent="0.25">
      <c r="H1269" t="s">
        <v>279</v>
      </c>
      <c r="I1269" s="4">
        <v>15000</v>
      </c>
    </row>
    <row r="1271" spans="1:11" x14ac:dyDescent="0.25">
      <c r="H1271" t="s">
        <v>20</v>
      </c>
      <c r="I1271" s="4">
        <f>SUM(I1259:I1270)</f>
        <v>2381000</v>
      </c>
    </row>
    <row r="1273" spans="1:11" ht="13.5" customHeight="1" x14ac:dyDescent="0.25">
      <c r="A1273" s="1" t="s">
        <v>0</v>
      </c>
      <c r="B1273" s="1" t="s">
        <v>1</v>
      </c>
      <c r="C1273" s="1" t="s">
        <v>2</v>
      </c>
      <c r="D1273" s="1" t="s">
        <v>3</v>
      </c>
      <c r="E1273" s="1" t="s">
        <v>4</v>
      </c>
      <c r="F1273" s="2" t="s">
        <v>5</v>
      </c>
      <c r="G1273" s="2" t="s">
        <v>6</v>
      </c>
      <c r="H1273" s="1" t="s">
        <v>10</v>
      </c>
      <c r="I1273" s="2" t="s">
        <v>7</v>
      </c>
      <c r="J1273" s="2" t="s">
        <v>8</v>
      </c>
      <c r="K1273" s="2" t="s">
        <v>9</v>
      </c>
    </row>
    <row r="1274" spans="1:11" x14ac:dyDescent="0.25">
      <c r="A1274" s="3">
        <v>45593</v>
      </c>
      <c r="B1274" t="s">
        <v>135</v>
      </c>
      <c r="D1274" t="s">
        <v>145</v>
      </c>
      <c r="E1274">
        <v>2018</v>
      </c>
      <c r="G1274" t="s">
        <v>329</v>
      </c>
      <c r="H1274" t="s">
        <v>18</v>
      </c>
      <c r="I1274" s="4">
        <v>350000</v>
      </c>
    </row>
    <row r="1275" spans="1:11" x14ac:dyDescent="0.25">
      <c r="H1275" t="s">
        <v>25</v>
      </c>
      <c r="I1275" s="4">
        <v>46000</v>
      </c>
    </row>
    <row r="1276" spans="1:11" x14ac:dyDescent="0.25">
      <c r="H1276" t="s">
        <v>654</v>
      </c>
      <c r="I1276" s="4">
        <v>60000</v>
      </c>
    </row>
    <row r="1277" spans="1:11" x14ac:dyDescent="0.25">
      <c r="H1277" t="s">
        <v>19</v>
      </c>
      <c r="I1277" s="4">
        <v>30000</v>
      </c>
    </row>
    <row r="1279" spans="1:11" x14ac:dyDescent="0.25">
      <c r="H1279" t="s">
        <v>20</v>
      </c>
      <c r="I1279" s="4">
        <f>SUM(I1274:I1278)</f>
        <v>486000</v>
      </c>
    </row>
    <row r="1281" spans="1:11" ht="13.5" customHeight="1" x14ac:dyDescent="0.25">
      <c r="A1281" s="1" t="s">
        <v>0</v>
      </c>
      <c r="B1281" s="1" t="s">
        <v>1</v>
      </c>
      <c r="C1281" s="1" t="s">
        <v>2</v>
      </c>
      <c r="D1281" s="1" t="s">
        <v>3</v>
      </c>
      <c r="E1281" s="1" t="s">
        <v>4</v>
      </c>
      <c r="F1281" s="2" t="s">
        <v>5</v>
      </c>
      <c r="G1281" s="2" t="s">
        <v>6</v>
      </c>
      <c r="H1281" s="1" t="s">
        <v>10</v>
      </c>
      <c r="I1281" s="2" t="s">
        <v>7</v>
      </c>
      <c r="J1281" s="2" t="s">
        <v>8</v>
      </c>
      <c r="K1281" s="2" t="s">
        <v>9</v>
      </c>
    </row>
    <row r="1282" spans="1:11" x14ac:dyDescent="0.25">
      <c r="A1282" s="3">
        <v>45594</v>
      </c>
      <c r="B1282" t="s">
        <v>655</v>
      </c>
      <c r="C1282" t="s">
        <v>656</v>
      </c>
      <c r="D1282" t="s">
        <v>157</v>
      </c>
      <c r="F1282" s="4">
        <v>27760</v>
      </c>
      <c r="G1282" t="s">
        <v>657</v>
      </c>
      <c r="H1282" t="s">
        <v>19</v>
      </c>
      <c r="I1282" s="4">
        <v>144000</v>
      </c>
    </row>
    <row r="1283" spans="1:11" x14ac:dyDescent="0.25">
      <c r="H1283" t="s">
        <v>25</v>
      </c>
      <c r="I1283" s="4">
        <v>87000</v>
      </c>
    </row>
    <row r="1284" spans="1:11" x14ac:dyDescent="0.25">
      <c r="H1284" t="s">
        <v>23</v>
      </c>
      <c r="I1284" s="4">
        <v>95000</v>
      </c>
    </row>
    <row r="1285" spans="1:11" x14ac:dyDescent="0.25">
      <c r="H1285" t="s">
        <v>74</v>
      </c>
      <c r="I1285" s="4">
        <v>20000</v>
      </c>
    </row>
    <row r="1286" spans="1:11" x14ac:dyDescent="0.25">
      <c r="H1286" t="s">
        <v>32</v>
      </c>
      <c r="I1286" s="4">
        <v>150000</v>
      </c>
    </row>
    <row r="1288" spans="1:11" x14ac:dyDescent="0.25">
      <c r="H1288" t="s">
        <v>20</v>
      </c>
      <c r="I1288" s="4">
        <f>SUM(I1282:I1287)</f>
        <v>496000</v>
      </c>
    </row>
    <row r="1290" spans="1:11" ht="13.5" customHeight="1" x14ac:dyDescent="0.25">
      <c r="A1290" s="1" t="s">
        <v>0</v>
      </c>
      <c r="B1290" s="1" t="s">
        <v>1</v>
      </c>
      <c r="C1290" s="1" t="s">
        <v>2</v>
      </c>
      <c r="D1290" s="1" t="s">
        <v>3</v>
      </c>
      <c r="E1290" s="1" t="s">
        <v>4</v>
      </c>
      <c r="F1290" s="2" t="s">
        <v>5</v>
      </c>
      <c r="G1290" s="2" t="s">
        <v>6</v>
      </c>
      <c r="H1290" s="1" t="s">
        <v>10</v>
      </c>
      <c r="I1290" s="2" t="s">
        <v>7</v>
      </c>
      <c r="J1290" s="2" t="s">
        <v>8</v>
      </c>
      <c r="K1290" s="2" t="s">
        <v>9</v>
      </c>
    </row>
    <row r="1291" spans="1:11" x14ac:dyDescent="0.25">
      <c r="A1291" s="3">
        <v>45595</v>
      </c>
      <c r="B1291" t="s">
        <v>135</v>
      </c>
      <c r="C1291" t="s">
        <v>658</v>
      </c>
      <c r="E1291">
        <v>2007</v>
      </c>
      <c r="F1291" s="4">
        <v>101391</v>
      </c>
      <c r="G1291" t="s">
        <v>659</v>
      </c>
      <c r="H1291" t="s">
        <v>660</v>
      </c>
      <c r="I1291" s="4">
        <v>130000</v>
      </c>
    </row>
    <row r="1292" spans="1:11" x14ac:dyDescent="0.25">
      <c r="H1292" t="s">
        <v>19</v>
      </c>
      <c r="I1292" s="4">
        <v>120000</v>
      </c>
    </row>
    <row r="1293" spans="1:11" x14ac:dyDescent="0.25">
      <c r="H1293" t="s">
        <v>25</v>
      </c>
      <c r="I1293" s="4">
        <v>46000</v>
      </c>
    </row>
    <row r="1294" spans="1:11" x14ac:dyDescent="0.25">
      <c r="H1294" t="s">
        <v>661</v>
      </c>
      <c r="I1294" s="4">
        <v>40000</v>
      </c>
    </row>
    <row r="1295" spans="1:11" x14ac:dyDescent="0.25">
      <c r="H1295" t="s">
        <v>32</v>
      </c>
      <c r="I1295" s="4">
        <v>30000</v>
      </c>
    </row>
    <row r="1297" spans="1:11" x14ac:dyDescent="0.25">
      <c r="H1297" t="s">
        <v>20</v>
      </c>
    </row>
    <row r="1299" spans="1:11" ht="13.5" customHeight="1" x14ac:dyDescent="0.25">
      <c r="A1299" s="1" t="s">
        <v>0</v>
      </c>
      <c r="B1299" s="1" t="s">
        <v>1</v>
      </c>
      <c r="C1299" s="1" t="s">
        <v>2</v>
      </c>
      <c r="D1299" s="1" t="s">
        <v>3</v>
      </c>
      <c r="E1299" s="1" t="s">
        <v>4</v>
      </c>
      <c r="F1299" s="2" t="s">
        <v>5</v>
      </c>
      <c r="G1299" s="2" t="s">
        <v>6</v>
      </c>
      <c r="H1299" s="1" t="s">
        <v>10</v>
      </c>
      <c r="I1299" s="2" t="s">
        <v>7</v>
      </c>
      <c r="J1299" s="2" t="s">
        <v>8</v>
      </c>
      <c r="K1299" s="2" t="s">
        <v>9</v>
      </c>
    </row>
    <row r="1300" spans="1:11" x14ac:dyDescent="0.25">
      <c r="A1300" s="3">
        <v>45595</v>
      </c>
      <c r="B1300" t="s">
        <v>166</v>
      </c>
      <c r="C1300" t="s">
        <v>662</v>
      </c>
      <c r="D1300" t="s">
        <v>13</v>
      </c>
      <c r="F1300" s="4">
        <v>9028</v>
      </c>
      <c r="H1300" t="s">
        <v>19</v>
      </c>
    </row>
    <row r="1301" spans="1:11" x14ac:dyDescent="0.25">
      <c r="H1301" t="s">
        <v>264</v>
      </c>
    </row>
    <row r="1303" spans="1:11" x14ac:dyDescent="0.25">
      <c r="H1303" t="s">
        <v>20</v>
      </c>
      <c r="I1303" s="4">
        <v>60000</v>
      </c>
    </row>
    <row r="1305" spans="1:11" ht="13.5" customHeight="1" x14ac:dyDescent="0.25">
      <c r="A1305" s="1" t="s">
        <v>0</v>
      </c>
      <c r="B1305" s="1" t="s">
        <v>1</v>
      </c>
      <c r="C1305" s="1" t="s">
        <v>2</v>
      </c>
      <c r="D1305" s="1" t="s">
        <v>3</v>
      </c>
      <c r="E1305" s="1" t="s">
        <v>4</v>
      </c>
      <c r="F1305" s="2" t="s">
        <v>5</v>
      </c>
      <c r="G1305" s="2" t="s">
        <v>6</v>
      </c>
      <c r="H1305" s="1" t="s">
        <v>10</v>
      </c>
      <c r="I1305" s="2" t="s">
        <v>7</v>
      </c>
      <c r="J1305" s="2" t="s">
        <v>8</v>
      </c>
      <c r="K1305" s="2" t="s">
        <v>9</v>
      </c>
    </row>
    <row r="1306" spans="1:11" x14ac:dyDescent="0.25">
      <c r="A1306" s="3">
        <v>45595</v>
      </c>
      <c r="B1306" t="s">
        <v>11</v>
      </c>
      <c r="C1306" t="s">
        <v>663</v>
      </c>
      <c r="D1306" t="s">
        <v>145</v>
      </c>
      <c r="F1306" s="4">
        <v>50908</v>
      </c>
      <c r="G1306" t="s">
        <v>664</v>
      </c>
      <c r="H1306" t="s">
        <v>18</v>
      </c>
      <c r="I1306" s="4">
        <v>380000</v>
      </c>
    </row>
    <row r="1307" spans="1:11" x14ac:dyDescent="0.25">
      <c r="H1307" t="s">
        <v>102</v>
      </c>
      <c r="I1307" s="4">
        <v>140000</v>
      </c>
    </row>
    <row r="1308" spans="1:11" x14ac:dyDescent="0.25">
      <c r="H1308" t="s">
        <v>490</v>
      </c>
      <c r="I1308" s="4">
        <v>50000</v>
      </c>
    </row>
    <row r="1309" spans="1:11" x14ac:dyDescent="0.25">
      <c r="H1309" t="s">
        <v>83</v>
      </c>
      <c r="I1309" s="4">
        <v>1500000</v>
      </c>
    </row>
    <row r="1310" spans="1:11" x14ac:dyDescent="0.25">
      <c r="H1310" t="s">
        <v>665</v>
      </c>
      <c r="I1310" s="4">
        <v>150000</v>
      </c>
    </row>
    <row r="1311" spans="1:11" x14ac:dyDescent="0.25">
      <c r="H1311" t="s">
        <v>19</v>
      </c>
      <c r="I1311" s="4">
        <v>192000</v>
      </c>
    </row>
    <row r="1312" spans="1:11" x14ac:dyDescent="0.25">
      <c r="H1312" t="s">
        <v>666</v>
      </c>
      <c r="I1312" s="4">
        <v>46000</v>
      </c>
    </row>
    <row r="1314" spans="1:11" x14ac:dyDescent="0.25">
      <c r="H1314" t="s">
        <v>20</v>
      </c>
      <c r="I1314" s="4">
        <f>SUM(I1306:I1313)</f>
        <v>2458000</v>
      </c>
    </row>
    <row r="1316" spans="1:11" ht="13.5" customHeight="1" x14ac:dyDescent="0.25">
      <c r="A1316" s="1" t="s">
        <v>0</v>
      </c>
      <c r="B1316" s="1" t="s">
        <v>1</v>
      </c>
      <c r="C1316" s="1" t="s">
        <v>2</v>
      </c>
      <c r="D1316" s="1" t="s">
        <v>3</v>
      </c>
      <c r="E1316" s="1" t="s">
        <v>4</v>
      </c>
      <c r="F1316" s="2" t="s">
        <v>5</v>
      </c>
      <c r="G1316" s="2" t="s">
        <v>6</v>
      </c>
      <c r="H1316" s="1" t="s">
        <v>10</v>
      </c>
      <c r="I1316" s="2" t="s">
        <v>7</v>
      </c>
      <c r="J1316" s="2" t="s">
        <v>8</v>
      </c>
      <c r="K1316" s="2" t="s">
        <v>9</v>
      </c>
    </row>
    <row r="1317" spans="1:11" x14ac:dyDescent="0.25">
      <c r="A1317" s="3">
        <v>45595</v>
      </c>
      <c r="B1317" t="s">
        <v>438</v>
      </c>
      <c r="D1317" t="s">
        <v>667</v>
      </c>
      <c r="G1317" t="s">
        <v>368</v>
      </c>
      <c r="H1317" t="s">
        <v>668</v>
      </c>
      <c r="I1317" s="4">
        <v>180000</v>
      </c>
    </row>
    <row r="1318" spans="1:11" x14ac:dyDescent="0.25">
      <c r="H1318" t="s">
        <v>669</v>
      </c>
      <c r="I1318" s="4">
        <v>150000</v>
      </c>
    </row>
    <row r="1319" spans="1:11" x14ac:dyDescent="0.25">
      <c r="H1319" t="s">
        <v>74</v>
      </c>
      <c r="I1319" s="4">
        <v>20000</v>
      </c>
    </row>
    <row r="1320" spans="1:11" x14ac:dyDescent="0.25">
      <c r="H1320" t="s">
        <v>453</v>
      </c>
      <c r="I1320" s="4">
        <v>100000</v>
      </c>
    </row>
    <row r="1321" spans="1:11" x14ac:dyDescent="0.25">
      <c r="H1321" t="s">
        <v>32</v>
      </c>
      <c r="I1321" s="4">
        <v>300000</v>
      </c>
    </row>
    <row r="1322" spans="1:11" x14ac:dyDescent="0.25">
      <c r="H1322" t="s">
        <v>670</v>
      </c>
      <c r="I1322" s="4">
        <v>500000</v>
      </c>
    </row>
    <row r="1324" spans="1:11" x14ac:dyDescent="0.25">
      <c r="H1324" t="s">
        <v>20</v>
      </c>
      <c r="I1324" s="4">
        <f>SUM(I1317:I1323)</f>
        <v>1250000</v>
      </c>
    </row>
    <row r="1326" spans="1:11" ht="13.5" customHeight="1" x14ac:dyDescent="0.25">
      <c r="A1326" s="1" t="s">
        <v>0</v>
      </c>
      <c r="B1326" s="1" t="s">
        <v>1</v>
      </c>
      <c r="C1326" s="1" t="s">
        <v>2</v>
      </c>
      <c r="D1326" s="1" t="s">
        <v>3</v>
      </c>
      <c r="E1326" s="1" t="s">
        <v>4</v>
      </c>
      <c r="F1326" s="2" t="s">
        <v>5</v>
      </c>
      <c r="G1326" s="2" t="s">
        <v>6</v>
      </c>
      <c r="H1326" s="1" t="s">
        <v>10</v>
      </c>
      <c r="I1326" s="2" t="s">
        <v>7</v>
      </c>
      <c r="J1326" s="2" t="s">
        <v>8</v>
      </c>
      <c r="K1326" s="2" t="s">
        <v>9</v>
      </c>
    </row>
    <row r="1327" spans="1:11" x14ac:dyDescent="0.25">
      <c r="A1327" s="3">
        <v>45595</v>
      </c>
      <c r="B1327" t="s">
        <v>671</v>
      </c>
      <c r="C1327" t="s">
        <v>672</v>
      </c>
      <c r="D1327" t="s">
        <v>81</v>
      </c>
      <c r="F1327" s="4">
        <v>15899</v>
      </c>
      <c r="H1327" t="s">
        <v>87</v>
      </c>
      <c r="I1327" s="4">
        <v>120000</v>
      </c>
    </row>
    <row r="1328" spans="1:11" x14ac:dyDescent="0.25">
      <c r="H1328" t="s">
        <v>25</v>
      </c>
      <c r="I1328" s="4">
        <v>46000</v>
      </c>
    </row>
    <row r="1329" spans="1:11" x14ac:dyDescent="0.25">
      <c r="H1329" t="s">
        <v>673</v>
      </c>
      <c r="I1329" s="4">
        <v>380000</v>
      </c>
    </row>
    <row r="1330" spans="1:11" x14ac:dyDescent="0.25">
      <c r="H1330" t="s">
        <v>674</v>
      </c>
      <c r="I1330" s="4">
        <v>25000</v>
      </c>
    </row>
    <row r="1331" spans="1:11" x14ac:dyDescent="0.25">
      <c r="H1331" t="s">
        <v>32</v>
      </c>
      <c r="I1331" s="4">
        <v>120000</v>
      </c>
    </row>
    <row r="1332" spans="1:11" x14ac:dyDescent="0.25">
      <c r="H1332" t="s">
        <v>264</v>
      </c>
      <c r="I1332" s="4">
        <v>10000</v>
      </c>
    </row>
    <row r="1334" spans="1:11" x14ac:dyDescent="0.25">
      <c r="H1334" t="s">
        <v>20</v>
      </c>
      <c r="I1334" s="4">
        <f>SUM(I1327:I1333)</f>
        <v>701000</v>
      </c>
    </row>
    <row r="1336" spans="1:11" ht="13.5" customHeight="1" x14ac:dyDescent="0.25">
      <c r="A1336" s="1" t="s">
        <v>0</v>
      </c>
      <c r="B1336" s="1" t="s">
        <v>1</v>
      </c>
      <c r="C1336" s="1" t="s">
        <v>2</v>
      </c>
      <c r="D1336" s="1" t="s">
        <v>3</v>
      </c>
      <c r="E1336" s="1" t="s">
        <v>4</v>
      </c>
      <c r="F1336" s="2" t="s">
        <v>5</v>
      </c>
      <c r="G1336" s="2" t="s">
        <v>6</v>
      </c>
      <c r="H1336" s="1" t="s">
        <v>10</v>
      </c>
      <c r="I1336" s="2" t="s">
        <v>7</v>
      </c>
      <c r="J1336" s="2" t="s">
        <v>8</v>
      </c>
      <c r="K1336" s="2" t="s">
        <v>9</v>
      </c>
    </row>
    <row r="1337" spans="1:11" x14ac:dyDescent="0.25">
      <c r="A1337" s="3">
        <v>45595</v>
      </c>
      <c r="B1337" t="s">
        <v>11</v>
      </c>
      <c r="C1337" t="s">
        <v>675</v>
      </c>
      <c r="D1337" t="s">
        <v>13</v>
      </c>
      <c r="F1337" s="4">
        <v>66566</v>
      </c>
      <c r="G1337" t="s">
        <v>676</v>
      </c>
      <c r="H1337" t="s">
        <v>677</v>
      </c>
      <c r="I1337" s="4">
        <v>160000</v>
      </c>
    </row>
    <row r="1338" spans="1:11" x14ac:dyDescent="0.25">
      <c r="H1338" t="s">
        <v>74</v>
      </c>
      <c r="I1338" s="4">
        <v>20000</v>
      </c>
    </row>
    <row r="1339" spans="1:11" x14ac:dyDescent="0.25">
      <c r="H1339" t="s">
        <v>271</v>
      </c>
      <c r="I1339" s="4">
        <v>80000</v>
      </c>
    </row>
    <row r="1340" spans="1:11" x14ac:dyDescent="0.25">
      <c r="H1340" t="s">
        <v>678</v>
      </c>
      <c r="I1340" s="4">
        <v>70000</v>
      </c>
    </row>
    <row r="1341" spans="1:11" x14ac:dyDescent="0.25">
      <c r="H1341" t="s">
        <v>679</v>
      </c>
      <c r="I1341" s="4">
        <v>80000</v>
      </c>
    </row>
    <row r="1342" spans="1:11" x14ac:dyDescent="0.25">
      <c r="H1342" t="s">
        <v>680</v>
      </c>
      <c r="I1342" s="4">
        <v>20000</v>
      </c>
    </row>
    <row r="1343" spans="1:11" x14ac:dyDescent="0.25">
      <c r="H1343" t="s">
        <v>681</v>
      </c>
      <c r="I1343" s="4">
        <v>20000</v>
      </c>
    </row>
    <row r="1344" spans="1:11" x14ac:dyDescent="0.25">
      <c r="H1344" t="s">
        <v>234</v>
      </c>
      <c r="I1344" s="4">
        <v>450000</v>
      </c>
    </row>
    <row r="1345" spans="1:11" x14ac:dyDescent="0.25">
      <c r="H1345" t="s">
        <v>317</v>
      </c>
      <c r="I1345" s="4">
        <v>-250000</v>
      </c>
    </row>
    <row r="1347" spans="1:11" x14ac:dyDescent="0.25">
      <c r="H1347" t="s">
        <v>20</v>
      </c>
      <c r="I1347" s="4">
        <f>SUM(I1337:I1346)</f>
        <v>650000</v>
      </c>
    </row>
    <row r="1349" spans="1:11" ht="13.5" customHeight="1" x14ac:dyDescent="0.25">
      <c r="A1349" s="1" t="s">
        <v>0</v>
      </c>
      <c r="B1349" s="1" t="s">
        <v>1</v>
      </c>
      <c r="C1349" s="1" t="s">
        <v>2</v>
      </c>
      <c r="D1349" s="1" t="s">
        <v>3</v>
      </c>
      <c r="E1349" s="1" t="s">
        <v>4</v>
      </c>
      <c r="F1349" s="2" t="s">
        <v>5</v>
      </c>
      <c r="G1349" s="2" t="s">
        <v>6</v>
      </c>
      <c r="H1349" s="1" t="s">
        <v>10</v>
      </c>
      <c r="I1349" s="2" t="s">
        <v>7</v>
      </c>
      <c r="J1349" s="2" t="s">
        <v>8</v>
      </c>
      <c r="K1349" s="2" t="s">
        <v>9</v>
      </c>
    </row>
    <row r="1350" spans="1:11" x14ac:dyDescent="0.25">
      <c r="A1350" s="3">
        <v>45596</v>
      </c>
      <c r="B1350" t="s">
        <v>11</v>
      </c>
      <c r="C1350" t="s">
        <v>682</v>
      </c>
      <c r="D1350" t="s">
        <v>13</v>
      </c>
      <c r="F1350" s="4">
        <v>70177</v>
      </c>
      <c r="H1350" t="s">
        <v>96</v>
      </c>
      <c r="I1350" s="4">
        <v>620000</v>
      </c>
    </row>
    <row r="1351" spans="1:11" x14ac:dyDescent="0.25">
      <c r="H1351" t="s">
        <v>131</v>
      </c>
      <c r="I1351" s="4">
        <v>30000</v>
      </c>
    </row>
    <row r="1352" spans="1:11" x14ac:dyDescent="0.25">
      <c r="H1352" t="s">
        <v>683</v>
      </c>
      <c r="I1352" s="4">
        <v>40000</v>
      </c>
    </row>
    <row r="1353" spans="1:11" x14ac:dyDescent="0.25">
      <c r="H1353" t="s">
        <v>684</v>
      </c>
      <c r="I1353" s="4">
        <v>20000</v>
      </c>
    </row>
    <row r="1355" spans="1:11" x14ac:dyDescent="0.25">
      <c r="H1355" t="s">
        <v>20</v>
      </c>
      <c r="I1355" s="4">
        <f>SUM(I1350:I1354)</f>
        <v>710000</v>
      </c>
    </row>
    <row r="1357" spans="1:11" ht="13.5" customHeight="1" x14ac:dyDescent="0.25">
      <c r="A1357" s="1" t="s">
        <v>0</v>
      </c>
      <c r="B1357" s="1" t="s">
        <v>1</v>
      </c>
      <c r="C1357" s="1" t="s">
        <v>2</v>
      </c>
      <c r="D1357" s="1" t="s">
        <v>3</v>
      </c>
      <c r="E1357" s="1" t="s">
        <v>4</v>
      </c>
      <c r="F1357" s="2" t="s">
        <v>5</v>
      </c>
      <c r="G1357" s="2" t="s">
        <v>6</v>
      </c>
      <c r="H1357" s="1" t="s">
        <v>10</v>
      </c>
      <c r="I1357" s="2" t="s">
        <v>7</v>
      </c>
      <c r="J1357" s="2" t="s">
        <v>8</v>
      </c>
      <c r="K1357" s="2" t="s">
        <v>9</v>
      </c>
    </row>
    <row r="1358" spans="1:11" x14ac:dyDescent="0.25">
      <c r="A1358" s="3">
        <v>45596</v>
      </c>
      <c r="B1358" t="s">
        <v>358</v>
      </c>
      <c r="C1358" t="s">
        <v>685</v>
      </c>
      <c r="E1358">
        <v>2020</v>
      </c>
      <c r="F1358" s="4">
        <v>35903</v>
      </c>
      <c r="G1358" t="s">
        <v>686</v>
      </c>
      <c r="H1358" t="s">
        <v>18</v>
      </c>
      <c r="I1358" s="4">
        <v>350000</v>
      </c>
    </row>
    <row r="1359" spans="1:11" x14ac:dyDescent="0.25">
      <c r="H1359" t="s">
        <v>169</v>
      </c>
      <c r="I1359" s="4">
        <v>710000</v>
      </c>
    </row>
    <row r="1360" spans="1:11" x14ac:dyDescent="0.25">
      <c r="H1360" t="s">
        <v>25</v>
      </c>
      <c r="I1360" s="4">
        <v>46000</v>
      </c>
    </row>
    <row r="1361" spans="1:11" x14ac:dyDescent="0.25">
      <c r="H1361" t="s">
        <v>687</v>
      </c>
      <c r="I1361" s="4">
        <v>120000</v>
      </c>
    </row>
    <row r="1362" spans="1:11" x14ac:dyDescent="0.25">
      <c r="H1362" t="s">
        <v>688</v>
      </c>
      <c r="I1362" s="4">
        <v>40000</v>
      </c>
    </row>
    <row r="1364" spans="1:11" x14ac:dyDescent="0.25">
      <c r="H1364" t="s">
        <v>20</v>
      </c>
      <c r="I1364" s="4">
        <f>SUM(I1358:I1363)</f>
        <v>1266000</v>
      </c>
    </row>
    <row r="1366" spans="1:11" ht="13.5" customHeight="1" x14ac:dyDescent="0.25">
      <c r="A1366" s="1" t="s">
        <v>0</v>
      </c>
      <c r="B1366" s="1" t="s">
        <v>1</v>
      </c>
      <c r="C1366" s="1" t="s">
        <v>2</v>
      </c>
      <c r="D1366" s="1" t="s">
        <v>3</v>
      </c>
      <c r="E1366" s="1" t="s">
        <v>4</v>
      </c>
      <c r="F1366" s="2" t="s">
        <v>5</v>
      </c>
      <c r="G1366" s="2" t="s">
        <v>6</v>
      </c>
      <c r="H1366" s="1" t="s">
        <v>10</v>
      </c>
      <c r="I1366" s="2" t="s">
        <v>7</v>
      </c>
      <c r="J1366" s="2" t="s">
        <v>8</v>
      </c>
      <c r="K1366" s="2" t="s">
        <v>9</v>
      </c>
    </row>
    <row r="1367" spans="1:11" x14ac:dyDescent="0.25">
      <c r="A1367" s="3">
        <v>45596</v>
      </c>
      <c r="B1367" t="s">
        <v>689</v>
      </c>
      <c r="C1367" t="s">
        <v>690</v>
      </c>
      <c r="F1367" s="4">
        <v>48508</v>
      </c>
      <c r="G1367" t="s">
        <v>691</v>
      </c>
      <c r="H1367" t="s">
        <v>19</v>
      </c>
    </row>
    <row r="1369" spans="1:11" x14ac:dyDescent="0.25">
      <c r="H1369" t="s">
        <v>20</v>
      </c>
    </row>
    <row r="1371" spans="1:11" ht="13.5" customHeight="1" x14ac:dyDescent="0.25">
      <c r="A1371" s="1" t="s">
        <v>0</v>
      </c>
      <c r="B1371" s="1" t="s">
        <v>1</v>
      </c>
      <c r="C1371" s="1" t="s">
        <v>2</v>
      </c>
      <c r="D1371" s="1" t="s">
        <v>3</v>
      </c>
      <c r="E1371" s="1" t="s">
        <v>4</v>
      </c>
      <c r="F1371" s="2" t="s">
        <v>5</v>
      </c>
      <c r="G1371" s="2" t="s">
        <v>6</v>
      </c>
      <c r="H1371" s="1" t="s">
        <v>10</v>
      </c>
      <c r="I1371" s="2" t="s">
        <v>7</v>
      </c>
      <c r="J1371" s="2" t="s">
        <v>8</v>
      </c>
      <c r="K1371" s="2" t="s">
        <v>9</v>
      </c>
    </row>
    <row r="1372" spans="1:11" x14ac:dyDescent="0.25">
      <c r="A1372" s="3">
        <v>45597</v>
      </c>
      <c r="B1372" t="s">
        <v>267</v>
      </c>
      <c r="C1372" t="s">
        <v>692</v>
      </c>
      <c r="D1372" t="s">
        <v>72</v>
      </c>
      <c r="E1372">
        <v>2012</v>
      </c>
      <c r="F1372" s="4">
        <v>113075</v>
      </c>
      <c r="G1372" t="s">
        <v>693</v>
      </c>
      <c r="H1372" t="s">
        <v>197</v>
      </c>
      <c r="I1372" s="4">
        <v>160000</v>
      </c>
    </row>
    <row r="1373" spans="1:11" x14ac:dyDescent="0.25">
      <c r="H1373" t="s">
        <v>351</v>
      </c>
      <c r="I1373" s="4">
        <v>170000</v>
      </c>
    </row>
    <row r="1374" spans="1:11" x14ac:dyDescent="0.25">
      <c r="H1374" t="s">
        <v>74</v>
      </c>
      <c r="I1374" s="4">
        <v>20000</v>
      </c>
    </row>
    <row r="1375" spans="1:11" x14ac:dyDescent="0.25">
      <c r="H1375" t="s">
        <v>694</v>
      </c>
      <c r="I1375" s="4">
        <v>30000</v>
      </c>
    </row>
    <row r="1377" spans="1:11" x14ac:dyDescent="0.25">
      <c r="H1377" t="s">
        <v>20</v>
      </c>
      <c r="I1377" s="4">
        <f>SUM(I1372:I1376)</f>
        <v>380000</v>
      </c>
    </row>
    <row r="1379" spans="1:11" ht="13.5" customHeight="1" x14ac:dyDescent="0.25">
      <c r="A1379" s="1" t="s">
        <v>0</v>
      </c>
      <c r="B1379" s="1" t="s">
        <v>1</v>
      </c>
      <c r="C1379" s="1" t="s">
        <v>2</v>
      </c>
      <c r="D1379" s="1" t="s">
        <v>3</v>
      </c>
      <c r="E1379" s="1" t="s">
        <v>4</v>
      </c>
      <c r="F1379" s="2" t="s">
        <v>5</v>
      </c>
      <c r="G1379" s="2" t="s">
        <v>6</v>
      </c>
      <c r="H1379" s="1" t="s">
        <v>10</v>
      </c>
      <c r="I1379" s="2" t="s">
        <v>7</v>
      </c>
      <c r="J1379" s="2" t="s">
        <v>8</v>
      </c>
      <c r="K1379" s="2" t="s">
        <v>9</v>
      </c>
    </row>
    <row r="1380" spans="1:11" x14ac:dyDescent="0.25">
      <c r="A1380" s="3">
        <v>45597</v>
      </c>
      <c r="B1380" t="s">
        <v>695</v>
      </c>
      <c r="C1380" t="s">
        <v>696</v>
      </c>
      <c r="D1380" t="s">
        <v>81</v>
      </c>
      <c r="E1380">
        <v>2020</v>
      </c>
      <c r="F1380" s="4">
        <v>45899</v>
      </c>
      <c r="G1380" t="s">
        <v>697</v>
      </c>
      <c r="H1380" t="s">
        <v>698</v>
      </c>
      <c r="I1380" s="4">
        <v>280000</v>
      </c>
    </row>
    <row r="1381" spans="1:11" x14ac:dyDescent="0.25">
      <c r="H1381" t="s">
        <v>83</v>
      </c>
      <c r="I1381" s="4">
        <v>70000</v>
      </c>
    </row>
    <row r="1382" spans="1:11" x14ac:dyDescent="0.25">
      <c r="H1382" t="s">
        <v>84</v>
      </c>
      <c r="I1382" s="4">
        <v>35000</v>
      </c>
    </row>
    <row r="1383" spans="1:11" x14ac:dyDescent="0.25">
      <c r="H1383" t="s">
        <v>92</v>
      </c>
      <c r="I1383" s="4">
        <v>75000</v>
      </c>
    </row>
    <row r="1384" spans="1:11" x14ac:dyDescent="0.25">
      <c r="H1384" t="s">
        <v>193</v>
      </c>
      <c r="I1384" s="4">
        <v>18000</v>
      </c>
    </row>
    <row r="1385" spans="1:11" x14ac:dyDescent="0.25">
      <c r="H1385" t="s">
        <v>702</v>
      </c>
      <c r="I1385" s="4">
        <v>45000</v>
      </c>
    </row>
    <row r="1386" spans="1:11" x14ac:dyDescent="0.25">
      <c r="H1386" t="s">
        <v>90</v>
      </c>
      <c r="I1386" s="4">
        <v>45000</v>
      </c>
    </row>
    <row r="1387" spans="1:11" x14ac:dyDescent="0.25">
      <c r="H1387" t="s">
        <v>699</v>
      </c>
      <c r="I1387" s="4">
        <v>50000</v>
      </c>
    </row>
    <row r="1388" spans="1:11" x14ac:dyDescent="0.25">
      <c r="H1388" t="s">
        <v>700</v>
      </c>
      <c r="I1388" s="4">
        <v>30000</v>
      </c>
    </row>
    <row r="1389" spans="1:11" x14ac:dyDescent="0.25">
      <c r="H1389" t="s">
        <v>701</v>
      </c>
      <c r="I1389" s="4">
        <v>280000</v>
      </c>
    </row>
    <row r="1390" spans="1:11" x14ac:dyDescent="0.25">
      <c r="H1390" t="s">
        <v>197</v>
      </c>
      <c r="I1390" s="4">
        <v>150000</v>
      </c>
    </row>
    <row r="1392" spans="1:11" x14ac:dyDescent="0.25">
      <c r="H1392" t="s">
        <v>20</v>
      </c>
      <c r="I1392" s="4">
        <f>SUM(I1380:I1391)</f>
        <v>1078000</v>
      </c>
    </row>
    <row r="1394" spans="1:11" ht="13.5" customHeight="1" x14ac:dyDescent="0.25">
      <c r="A1394" s="1" t="s">
        <v>0</v>
      </c>
      <c r="B1394" s="1" t="s">
        <v>1</v>
      </c>
      <c r="C1394" s="1" t="s">
        <v>2</v>
      </c>
      <c r="D1394" s="1" t="s">
        <v>3</v>
      </c>
      <c r="E1394" s="1" t="s">
        <v>4</v>
      </c>
      <c r="F1394" s="2" t="s">
        <v>5</v>
      </c>
      <c r="G1394" s="2" t="s">
        <v>6</v>
      </c>
      <c r="H1394" s="1" t="s">
        <v>10</v>
      </c>
      <c r="I1394" s="2" t="s">
        <v>7</v>
      </c>
      <c r="J1394" s="2" t="s">
        <v>8</v>
      </c>
      <c r="K1394" s="2" t="s">
        <v>9</v>
      </c>
    </row>
    <row r="1395" spans="1:11" x14ac:dyDescent="0.25">
      <c r="A1395" s="3">
        <v>45597</v>
      </c>
      <c r="B1395" t="s">
        <v>245</v>
      </c>
      <c r="C1395" t="s">
        <v>246</v>
      </c>
      <c r="D1395" t="s">
        <v>145</v>
      </c>
      <c r="G1395" t="s">
        <v>1060</v>
      </c>
      <c r="H1395" t="s">
        <v>37</v>
      </c>
    </row>
    <row r="1396" spans="1:11" x14ac:dyDescent="0.25">
      <c r="H1396" t="s">
        <v>1061</v>
      </c>
    </row>
    <row r="1397" spans="1:11" x14ac:dyDescent="0.25">
      <c r="H1397" t="s">
        <v>74</v>
      </c>
    </row>
    <row r="1399" spans="1:11" x14ac:dyDescent="0.25">
      <c r="H1399" t="s">
        <v>20</v>
      </c>
    </row>
    <row r="1401" spans="1:11" ht="13.5" customHeight="1" x14ac:dyDescent="0.25">
      <c r="A1401" s="1" t="s">
        <v>0</v>
      </c>
      <c r="B1401" s="1" t="s">
        <v>1</v>
      </c>
      <c r="C1401" s="1" t="s">
        <v>2</v>
      </c>
      <c r="D1401" s="1" t="s">
        <v>3</v>
      </c>
      <c r="E1401" s="1" t="s">
        <v>4</v>
      </c>
      <c r="F1401" s="2" t="s">
        <v>5</v>
      </c>
      <c r="G1401" s="2" t="s">
        <v>6</v>
      </c>
      <c r="H1401" s="1" t="s">
        <v>10</v>
      </c>
      <c r="I1401" s="2" t="s">
        <v>7</v>
      </c>
      <c r="J1401" s="2" t="s">
        <v>8</v>
      </c>
      <c r="K1401" s="2" t="s">
        <v>9</v>
      </c>
    </row>
    <row r="1402" spans="1:11" x14ac:dyDescent="0.25">
      <c r="A1402" s="3">
        <v>45598</v>
      </c>
      <c r="B1402" t="s">
        <v>135</v>
      </c>
      <c r="C1402" t="s">
        <v>703</v>
      </c>
      <c r="D1402" t="s">
        <v>16</v>
      </c>
      <c r="E1402">
        <v>2020</v>
      </c>
      <c r="F1402" s="4">
        <v>60074</v>
      </c>
      <c r="G1402" t="s">
        <v>704</v>
      </c>
      <c r="H1402" t="s">
        <v>18</v>
      </c>
      <c r="I1402" s="4">
        <v>350000</v>
      </c>
    </row>
    <row r="1403" spans="1:11" x14ac:dyDescent="0.25">
      <c r="H1403" t="s">
        <v>19</v>
      </c>
      <c r="I1403" s="4">
        <v>144000</v>
      </c>
    </row>
    <row r="1404" spans="1:11" x14ac:dyDescent="0.25">
      <c r="H1404" t="s">
        <v>25</v>
      </c>
      <c r="I1404" s="4">
        <v>46000</v>
      </c>
    </row>
    <row r="1405" spans="1:11" x14ac:dyDescent="0.25">
      <c r="H1405" t="s">
        <v>23</v>
      </c>
      <c r="I1405" s="4">
        <v>119000</v>
      </c>
    </row>
    <row r="1406" spans="1:11" x14ac:dyDescent="0.25">
      <c r="H1406" t="s">
        <v>317</v>
      </c>
      <c r="I1406" s="4">
        <v>150000</v>
      </c>
    </row>
    <row r="1408" spans="1:11" x14ac:dyDescent="0.25">
      <c r="H1408" t="s">
        <v>20</v>
      </c>
      <c r="I1408" s="4">
        <f>SUM(I1402:I1407)</f>
        <v>809000</v>
      </c>
    </row>
    <row r="1410" spans="1:11" ht="13.5" customHeight="1" x14ac:dyDescent="0.25">
      <c r="A1410" s="1" t="s">
        <v>0</v>
      </c>
      <c r="B1410" s="1" t="s">
        <v>1</v>
      </c>
      <c r="C1410" s="1" t="s">
        <v>2</v>
      </c>
      <c r="D1410" s="1" t="s">
        <v>3</v>
      </c>
      <c r="E1410" s="1" t="s">
        <v>4</v>
      </c>
      <c r="F1410" s="2" t="s">
        <v>5</v>
      </c>
      <c r="G1410" s="2" t="s">
        <v>6</v>
      </c>
      <c r="H1410" s="1" t="s">
        <v>10</v>
      </c>
      <c r="I1410" s="2" t="s">
        <v>7</v>
      </c>
      <c r="J1410" s="2" t="s">
        <v>8</v>
      </c>
      <c r="K1410" s="2" t="s">
        <v>9</v>
      </c>
    </row>
    <row r="1411" spans="1:11" x14ac:dyDescent="0.25">
      <c r="A1411" s="3">
        <v>45598</v>
      </c>
      <c r="B1411" t="s">
        <v>63</v>
      </c>
      <c r="D1411" t="s">
        <v>13</v>
      </c>
      <c r="H1411" t="s">
        <v>197</v>
      </c>
      <c r="I1411" s="4">
        <v>150000</v>
      </c>
    </row>
    <row r="1412" spans="1:11" x14ac:dyDescent="0.25">
      <c r="H1412" t="s">
        <v>119</v>
      </c>
      <c r="I1412" s="4">
        <v>240000</v>
      </c>
    </row>
    <row r="1413" spans="1:11" x14ac:dyDescent="0.25">
      <c r="H1413" t="s">
        <v>23</v>
      </c>
      <c r="I1413" s="4">
        <v>122000</v>
      </c>
    </row>
    <row r="1415" spans="1:11" x14ac:dyDescent="0.25">
      <c r="H1415" t="s">
        <v>20</v>
      </c>
      <c r="I1415" s="4">
        <f>SUM(I1411:I1414)</f>
        <v>512000</v>
      </c>
    </row>
    <row r="1417" spans="1:11" ht="13.5" customHeight="1" x14ac:dyDescent="0.25">
      <c r="A1417" s="1" t="s">
        <v>0</v>
      </c>
      <c r="B1417" s="1" t="s">
        <v>1</v>
      </c>
      <c r="C1417" s="1" t="s">
        <v>2</v>
      </c>
      <c r="D1417" s="1" t="s">
        <v>3</v>
      </c>
      <c r="E1417" s="1" t="s">
        <v>4</v>
      </c>
      <c r="F1417" s="2" t="s">
        <v>5</v>
      </c>
      <c r="G1417" s="2" t="s">
        <v>6</v>
      </c>
      <c r="H1417" s="1" t="s">
        <v>10</v>
      </c>
      <c r="I1417" s="2" t="s">
        <v>7</v>
      </c>
      <c r="J1417" s="2" t="s">
        <v>8</v>
      </c>
      <c r="K1417" s="2" t="s">
        <v>9</v>
      </c>
    </row>
    <row r="1418" spans="1:11" x14ac:dyDescent="0.25">
      <c r="A1418" s="3">
        <v>45598</v>
      </c>
      <c r="B1418" t="s">
        <v>709</v>
      </c>
      <c r="C1418" t="s">
        <v>710</v>
      </c>
      <c r="D1418" t="s">
        <v>13</v>
      </c>
      <c r="H1418" t="s">
        <v>698</v>
      </c>
      <c r="I1418" s="4">
        <v>250000</v>
      </c>
    </row>
    <row r="1419" spans="1:11" x14ac:dyDescent="0.25">
      <c r="H1419" t="s">
        <v>711</v>
      </c>
      <c r="I1419" s="4">
        <v>240000</v>
      </c>
    </row>
    <row r="1420" spans="1:11" x14ac:dyDescent="0.25">
      <c r="H1420" t="s">
        <v>712</v>
      </c>
      <c r="I1420" s="4">
        <v>50000</v>
      </c>
    </row>
    <row r="1421" spans="1:11" x14ac:dyDescent="0.25">
      <c r="H1421" t="s">
        <v>713</v>
      </c>
      <c r="I1421" s="4">
        <v>28000</v>
      </c>
    </row>
    <row r="1422" spans="1:11" x14ac:dyDescent="0.25">
      <c r="H1422" t="s">
        <v>92</v>
      </c>
      <c r="I1422" s="4">
        <v>35000</v>
      </c>
    </row>
    <row r="1423" spans="1:11" x14ac:dyDescent="0.25">
      <c r="H1423" t="s">
        <v>193</v>
      </c>
      <c r="I1423" s="4">
        <v>19000</v>
      </c>
    </row>
    <row r="1424" spans="1:11" x14ac:dyDescent="0.25">
      <c r="H1424" t="s">
        <v>90</v>
      </c>
      <c r="I1424" s="4">
        <v>40000</v>
      </c>
    </row>
    <row r="1425" spans="1:11" x14ac:dyDescent="0.25">
      <c r="H1425" t="s">
        <v>714</v>
      </c>
      <c r="I1425" s="4">
        <v>20000</v>
      </c>
    </row>
    <row r="1426" spans="1:11" x14ac:dyDescent="0.25">
      <c r="H1426" t="s">
        <v>637</v>
      </c>
      <c r="I1426" s="4">
        <v>38000</v>
      </c>
    </row>
    <row r="1427" spans="1:11" x14ac:dyDescent="0.25">
      <c r="H1427" t="s">
        <v>715</v>
      </c>
      <c r="I1427" s="4">
        <v>26000</v>
      </c>
    </row>
    <row r="1429" spans="1:11" x14ac:dyDescent="0.25">
      <c r="H1429" t="s">
        <v>20</v>
      </c>
      <c r="I1429" s="4">
        <f>SUM(I1418:I1428)</f>
        <v>746000</v>
      </c>
    </row>
    <row r="1431" spans="1:11" ht="13.5" customHeight="1" x14ac:dyDescent="0.25">
      <c r="A1431" s="1" t="s">
        <v>0</v>
      </c>
      <c r="B1431" s="1" t="s">
        <v>1</v>
      </c>
      <c r="C1431" s="1" t="s">
        <v>2</v>
      </c>
      <c r="D1431" s="1" t="s">
        <v>3</v>
      </c>
      <c r="E1431" s="1" t="s">
        <v>4</v>
      </c>
      <c r="F1431" s="2" t="s">
        <v>5</v>
      </c>
      <c r="G1431" s="2" t="s">
        <v>6</v>
      </c>
      <c r="H1431" s="1" t="s">
        <v>10</v>
      </c>
      <c r="I1431" s="2" t="s">
        <v>7</v>
      </c>
      <c r="J1431" s="2" t="s">
        <v>8</v>
      </c>
      <c r="K1431" s="2" t="s">
        <v>9</v>
      </c>
    </row>
    <row r="1432" spans="1:11" x14ac:dyDescent="0.25">
      <c r="A1432" s="3">
        <v>45598</v>
      </c>
      <c r="B1432" t="s">
        <v>11</v>
      </c>
      <c r="C1432" t="s">
        <v>716</v>
      </c>
      <c r="D1432" t="s">
        <v>13</v>
      </c>
      <c r="F1432" s="4">
        <v>33730</v>
      </c>
      <c r="G1432" t="s">
        <v>717</v>
      </c>
      <c r="H1432" t="s">
        <v>19</v>
      </c>
      <c r="I1432" s="4">
        <v>40000</v>
      </c>
    </row>
    <row r="1433" spans="1:11" x14ac:dyDescent="0.25">
      <c r="H1433" t="s">
        <v>25</v>
      </c>
      <c r="I1433" s="4">
        <v>46000</v>
      </c>
    </row>
    <row r="1434" spans="1:11" x14ac:dyDescent="0.25">
      <c r="H1434" t="s">
        <v>718</v>
      </c>
      <c r="I1434" s="4">
        <v>60000</v>
      </c>
    </row>
    <row r="1435" spans="1:11" x14ac:dyDescent="0.25">
      <c r="H1435" t="s">
        <v>719</v>
      </c>
      <c r="I1435" s="4">
        <v>20000</v>
      </c>
    </row>
    <row r="1436" spans="1:11" x14ac:dyDescent="0.25">
      <c r="H1436" t="s">
        <v>131</v>
      </c>
      <c r="I1436" s="4">
        <v>30000</v>
      </c>
    </row>
    <row r="1437" spans="1:11" x14ac:dyDescent="0.25">
      <c r="H1437" t="s">
        <v>720</v>
      </c>
      <c r="I1437" s="4">
        <v>15000</v>
      </c>
    </row>
    <row r="1439" spans="1:11" x14ac:dyDescent="0.25">
      <c r="H1439" t="s">
        <v>20</v>
      </c>
      <c r="I1439" s="4">
        <f>SUM(I1432:I1438)</f>
        <v>211000</v>
      </c>
    </row>
    <row r="1441" spans="1:11" ht="13.5" customHeight="1" x14ac:dyDescent="0.25">
      <c r="A1441" s="1" t="s">
        <v>0</v>
      </c>
      <c r="B1441" s="1" t="s">
        <v>1</v>
      </c>
      <c r="C1441" s="1" t="s">
        <v>2</v>
      </c>
      <c r="D1441" s="1" t="s">
        <v>3</v>
      </c>
      <c r="E1441" s="1" t="s">
        <v>4</v>
      </c>
      <c r="F1441" s="2" t="s">
        <v>5</v>
      </c>
      <c r="G1441" s="2" t="s">
        <v>6</v>
      </c>
      <c r="H1441" s="1" t="s">
        <v>10</v>
      </c>
      <c r="I1441" s="2" t="s">
        <v>7</v>
      </c>
      <c r="J1441" s="2" t="s">
        <v>8</v>
      </c>
      <c r="K1441" s="2" t="s">
        <v>9</v>
      </c>
    </row>
    <row r="1442" spans="1:11" x14ac:dyDescent="0.25">
      <c r="A1442" s="3">
        <v>45601</v>
      </c>
      <c r="B1442" t="s">
        <v>546</v>
      </c>
      <c r="C1442" t="s">
        <v>1065</v>
      </c>
      <c r="D1442" t="s">
        <v>72</v>
      </c>
      <c r="G1442" t="s">
        <v>1066</v>
      </c>
      <c r="H1442" t="s">
        <v>1067</v>
      </c>
    </row>
    <row r="1444" spans="1:11" x14ac:dyDescent="0.25">
      <c r="H1444" t="s">
        <v>20</v>
      </c>
    </row>
    <row r="1446" spans="1:11" ht="13.5" customHeight="1" x14ac:dyDescent="0.25">
      <c r="A1446" s="1" t="s">
        <v>0</v>
      </c>
      <c r="B1446" s="1" t="s">
        <v>1</v>
      </c>
      <c r="C1446" s="1" t="s">
        <v>2</v>
      </c>
      <c r="D1446" s="1" t="s">
        <v>3</v>
      </c>
      <c r="E1446" s="1" t="s">
        <v>4</v>
      </c>
      <c r="F1446" s="2" t="s">
        <v>5</v>
      </c>
      <c r="G1446" s="2" t="s">
        <v>6</v>
      </c>
      <c r="H1446" s="1" t="s">
        <v>10</v>
      </c>
      <c r="I1446" s="2" t="s">
        <v>7</v>
      </c>
      <c r="J1446" s="2" t="s">
        <v>8</v>
      </c>
      <c r="K1446" s="2" t="s">
        <v>9</v>
      </c>
    </row>
    <row r="1447" spans="1:11" x14ac:dyDescent="0.25">
      <c r="A1447" s="3">
        <v>45601</v>
      </c>
      <c r="B1447" t="s">
        <v>613</v>
      </c>
      <c r="C1447" t="s">
        <v>614</v>
      </c>
      <c r="D1447" t="s">
        <v>35</v>
      </c>
      <c r="E1447">
        <v>2017</v>
      </c>
      <c r="F1447" s="4">
        <v>8753</v>
      </c>
      <c r="G1447" t="s">
        <v>705</v>
      </c>
      <c r="H1447" t="s">
        <v>706</v>
      </c>
      <c r="I1447" s="4">
        <v>80000</v>
      </c>
    </row>
    <row r="1448" spans="1:11" x14ac:dyDescent="0.25">
      <c r="H1448" t="s">
        <v>707</v>
      </c>
      <c r="I1448" s="4">
        <v>60000</v>
      </c>
    </row>
    <row r="1449" spans="1:11" x14ac:dyDescent="0.25">
      <c r="H1449" t="s">
        <v>74</v>
      </c>
      <c r="I1449" s="4">
        <v>20000</v>
      </c>
    </row>
    <row r="1450" spans="1:11" x14ac:dyDescent="0.25">
      <c r="H1450" t="s">
        <v>708</v>
      </c>
      <c r="I1450" s="4">
        <v>15000</v>
      </c>
    </row>
    <row r="1451" spans="1:11" x14ac:dyDescent="0.25">
      <c r="H1451" t="s">
        <v>148</v>
      </c>
      <c r="I1451" s="4">
        <v>240000</v>
      </c>
    </row>
    <row r="1453" spans="1:11" x14ac:dyDescent="0.25">
      <c r="H1453" t="s">
        <v>20</v>
      </c>
      <c r="I1453" s="4">
        <f>SUM(I1447:I1452)</f>
        <v>415000</v>
      </c>
    </row>
    <row r="1455" spans="1:11" ht="13.5" customHeight="1" x14ac:dyDescent="0.25">
      <c r="A1455" s="1" t="s">
        <v>0</v>
      </c>
      <c r="B1455" s="1" t="s">
        <v>1</v>
      </c>
      <c r="C1455" s="1" t="s">
        <v>2</v>
      </c>
      <c r="D1455" s="1" t="s">
        <v>3</v>
      </c>
      <c r="E1455" s="1" t="s">
        <v>4</v>
      </c>
      <c r="F1455" s="2" t="s">
        <v>5</v>
      </c>
      <c r="G1455" s="2" t="s">
        <v>6</v>
      </c>
      <c r="H1455" s="1" t="s">
        <v>10</v>
      </c>
      <c r="I1455" s="2" t="s">
        <v>7</v>
      </c>
      <c r="J1455" s="2" t="s">
        <v>8</v>
      </c>
      <c r="K1455" s="2" t="s">
        <v>9</v>
      </c>
    </row>
    <row r="1456" spans="1:11" x14ac:dyDescent="0.25">
      <c r="A1456" s="3">
        <v>45602</v>
      </c>
      <c r="B1456" t="s">
        <v>721</v>
      </c>
      <c r="C1456" t="s">
        <v>722</v>
      </c>
      <c r="D1456" t="s">
        <v>35</v>
      </c>
      <c r="F1456" s="4">
        <v>27881</v>
      </c>
      <c r="G1456" t="s">
        <v>493</v>
      </c>
      <c r="H1456" t="s">
        <v>23</v>
      </c>
      <c r="I1456" s="4">
        <v>147000</v>
      </c>
    </row>
    <row r="1457" spans="1:11" x14ac:dyDescent="0.25">
      <c r="H1457" t="s">
        <v>32</v>
      </c>
      <c r="I1457" s="4">
        <v>70000</v>
      </c>
    </row>
    <row r="1458" spans="1:11" x14ac:dyDescent="0.25">
      <c r="H1458" t="s">
        <v>723</v>
      </c>
      <c r="I1458" s="4">
        <v>60000</v>
      </c>
    </row>
    <row r="1459" spans="1:11" x14ac:dyDescent="0.25">
      <c r="H1459" t="s">
        <v>19</v>
      </c>
      <c r="I1459" s="4">
        <v>315000</v>
      </c>
    </row>
    <row r="1460" spans="1:11" x14ac:dyDescent="0.25">
      <c r="H1460" t="s">
        <v>25</v>
      </c>
      <c r="I1460" s="4">
        <v>68000</v>
      </c>
    </row>
    <row r="1461" spans="1:11" x14ac:dyDescent="0.25">
      <c r="H1461" t="s">
        <v>32</v>
      </c>
      <c r="I1461" s="4">
        <v>60000</v>
      </c>
    </row>
    <row r="1462" spans="1:11" x14ac:dyDescent="0.25">
      <c r="H1462" t="s">
        <v>726</v>
      </c>
      <c r="I1462" s="4">
        <v>60000</v>
      </c>
    </row>
    <row r="1463" spans="1:11" x14ac:dyDescent="0.25">
      <c r="H1463" t="s">
        <v>727</v>
      </c>
      <c r="I1463" s="4">
        <v>100000</v>
      </c>
    </row>
    <row r="1465" spans="1:11" x14ac:dyDescent="0.25">
      <c r="H1465" t="s">
        <v>20</v>
      </c>
      <c r="I1465" s="4">
        <f>SUM(I1456:I1464)</f>
        <v>880000</v>
      </c>
    </row>
    <row r="1467" spans="1:11" ht="13.5" customHeight="1" x14ac:dyDescent="0.25">
      <c r="A1467" s="1" t="s">
        <v>0</v>
      </c>
      <c r="B1467" s="1" t="s">
        <v>1</v>
      </c>
      <c r="C1467" s="1" t="s">
        <v>2</v>
      </c>
      <c r="D1467" s="1" t="s">
        <v>3</v>
      </c>
      <c r="E1467" s="1" t="s">
        <v>4</v>
      </c>
      <c r="F1467" s="2" t="s">
        <v>5</v>
      </c>
      <c r="G1467" s="2" t="s">
        <v>6</v>
      </c>
      <c r="H1467" s="1" t="s">
        <v>10</v>
      </c>
      <c r="I1467" s="2" t="s">
        <v>7</v>
      </c>
      <c r="J1467" s="2" t="s">
        <v>8</v>
      </c>
      <c r="K1467" s="2" t="s">
        <v>9</v>
      </c>
    </row>
    <row r="1468" spans="1:11" x14ac:dyDescent="0.25">
      <c r="A1468" s="3">
        <v>45602</v>
      </c>
      <c r="B1468" t="s">
        <v>1079</v>
      </c>
      <c r="C1468" t="s">
        <v>1080</v>
      </c>
      <c r="E1468">
        <v>2020</v>
      </c>
      <c r="F1468" s="4">
        <v>11872</v>
      </c>
      <c r="G1468" t="s">
        <v>1081</v>
      </c>
      <c r="H1468" t="s">
        <v>26</v>
      </c>
    </row>
    <row r="1470" spans="1:11" x14ac:dyDescent="0.25">
      <c r="H1470" t="s">
        <v>20</v>
      </c>
    </row>
    <row r="1472" spans="1:11" ht="13.5" customHeight="1" x14ac:dyDescent="0.25">
      <c r="A1472" s="1" t="s">
        <v>0</v>
      </c>
      <c r="B1472" s="1" t="s">
        <v>1</v>
      </c>
      <c r="C1472" s="1" t="s">
        <v>2</v>
      </c>
      <c r="D1472" s="1" t="s">
        <v>3</v>
      </c>
      <c r="E1472" s="1" t="s">
        <v>4</v>
      </c>
      <c r="F1472" s="2" t="s">
        <v>5</v>
      </c>
      <c r="G1472" s="2" t="s">
        <v>6</v>
      </c>
      <c r="H1472" s="1" t="s">
        <v>10</v>
      </c>
      <c r="I1472" s="2" t="s">
        <v>7</v>
      </c>
      <c r="J1472" s="2" t="s">
        <v>8</v>
      </c>
      <c r="K1472" s="2" t="s">
        <v>9</v>
      </c>
    </row>
    <row r="1473" spans="1:11" x14ac:dyDescent="0.25">
      <c r="A1473" s="3">
        <v>45602</v>
      </c>
      <c r="B1473" t="s">
        <v>135</v>
      </c>
      <c r="C1473" t="s">
        <v>724</v>
      </c>
      <c r="D1473" t="s">
        <v>16</v>
      </c>
      <c r="F1473" s="4">
        <v>59492</v>
      </c>
      <c r="H1473" t="s">
        <v>19</v>
      </c>
      <c r="I1473" s="4">
        <v>144000</v>
      </c>
    </row>
    <row r="1474" spans="1:11" x14ac:dyDescent="0.25">
      <c r="H1474" t="s">
        <v>25</v>
      </c>
      <c r="I1474" s="4">
        <v>46000</v>
      </c>
    </row>
    <row r="1475" spans="1:11" x14ac:dyDescent="0.25">
      <c r="H1475" t="s">
        <v>725</v>
      </c>
      <c r="I1475" s="4">
        <v>15000</v>
      </c>
    </row>
    <row r="1476" spans="1:11" x14ac:dyDescent="0.25">
      <c r="H1476" t="s">
        <v>32</v>
      </c>
      <c r="I1476" s="4">
        <v>30000</v>
      </c>
    </row>
    <row r="1478" spans="1:11" x14ac:dyDescent="0.25">
      <c r="H1478" t="s">
        <v>20</v>
      </c>
      <c r="I1478" s="4">
        <f>SUM(I1473:I1477)</f>
        <v>235000</v>
      </c>
    </row>
    <row r="1480" spans="1:11" ht="13.5" customHeight="1" x14ac:dyDescent="0.25">
      <c r="A1480" s="1" t="s">
        <v>0</v>
      </c>
      <c r="B1480" s="1" t="s">
        <v>1</v>
      </c>
      <c r="C1480" s="1" t="s">
        <v>2</v>
      </c>
      <c r="D1480" s="1" t="s">
        <v>3</v>
      </c>
      <c r="E1480" s="1" t="s">
        <v>4</v>
      </c>
      <c r="F1480" s="2" t="s">
        <v>5</v>
      </c>
      <c r="G1480" s="2" t="s">
        <v>6</v>
      </c>
      <c r="H1480" s="1" t="s">
        <v>10</v>
      </c>
      <c r="I1480" s="2" t="s">
        <v>7</v>
      </c>
      <c r="J1480" s="2" t="s">
        <v>8</v>
      </c>
      <c r="K1480" s="2" t="s">
        <v>9</v>
      </c>
    </row>
    <row r="1481" spans="1:11" x14ac:dyDescent="0.25">
      <c r="A1481" s="3">
        <v>45603</v>
      </c>
      <c r="B1481" t="s">
        <v>267</v>
      </c>
      <c r="C1481" t="s">
        <v>728</v>
      </c>
      <c r="F1481" s="4">
        <v>5335</v>
      </c>
      <c r="G1481" t="s">
        <v>729</v>
      </c>
      <c r="H1481" t="s">
        <v>19</v>
      </c>
      <c r="I1481" s="4">
        <v>174000</v>
      </c>
    </row>
    <row r="1482" spans="1:11" x14ac:dyDescent="0.25">
      <c r="H1482" t="s">
        <v>25</v>
      </c>
      <c r="I1482" s="4">
        <v>46000</v>
      </c>
    </row>
    <row r="1484" spans="1:11" x14ac:dyDescent="0.25">
      <c r="H1484" t="s">
        <v>20</v>
      </c>
      <c r="I1484" s="4">
        <f>SUM(I1481:I1483)</f>
        <v>220000</v>
      </c>
    </row>
    <row r="1486" spans="1:11" ht="13.5" customHeight="1" x14ac:dyDescent="0.25">
      <c r="A1486" s="1" t="s">
        <v>0</v>
      </c>
      <c r="B1486" s="1" t="s">
        <v>1</v>
      </c>
      <c r="C1486" s="1" t="s">
        <v>2</v>
      </c>
      <c r="D1486" s="1" t="s">
        <v>3</v>
      </c>
      <c r="E1486" s="1" t="s">
        <v>4</v>
      </c>
      <c r="F1486" s="2" t="s">
        <v>5</v>
      </c>
      <c r="G1486" s="2" t="s">
        <v>6</v>
      </c>
      <c r="H1486" s="1" t="s">
        <v>10</v>
      </c>
      <c r="I1486" s="2" t="s">
        <v>7</v>
      </c>
      <c r="J1486" s="2" t="s">
        <v>8</v>
      </c>
      <c r="K1486" s="2" t="s">
        <v>9</v>
      </c>
    </row>
    <row r="1487" spans="1:11" x14ac:dyDescent="0.25">
      <c r="A1487" s="3">
        <v>45603</v>
      </c>
      <c r="B1487" t="s">
        <v>11</v>
      </c>
      <c r="C1487" t="s">
        <v>730</v>
      </c>
      <c r="D1487" t="s">
        <v>145</v>
      </c>
      <c r="F1487" s="4">
        <v>127059</v>
      </c>
      <c r="G1487" t="s">
        <v>731</v>
      </c>
      <c r="H1487" t="s">
        <v>732</v>
      </c>
      <c r="I1487" s="4">
        <v>20000</v>
      </c>
    </row>
    <row r="1488" spans="1:11" x14ac:dyDescent="0.25">
      <c r="H1488" t="s">
        <v>733</v>
      </c>
      <c r="I1488" s="4">
        <v>60000</v>
      </c>
    </row>
    <row r="1489" spans="1:11" x14ac:dyDescent="0.25">
      <c r="H1489" t="s">
        <v>255</v>
      </c>
      <c r="I1489" s="4">
        <v>25000</v>
      </c>
    </row>
    <row r="1491" spans="1:11" x14ac:dyDescent="0.25">
      <c r="H1491" t="s">
        <v>20</v>
      </c>
      <c r="I1491" s="4">
        <f>SUM(I1487:I1490)</f>
        <v>105000</v>
      </c>
    </row>
    <row r="1493" spans="1:11" ht="13.5" customHeight="1" x14ac:dyDescent="0.25">
      <c r="A1493" s="1" t="s">
        <v>0</v>
      </c>
      <c r="B1493" s="1" t="s">
        <v>1</v>
      </c>
      <c r="C1493" s="1" t="s">
        <v>2</v>
      </c>
      <c r="D1493" s="1" t="s">
        <v>3</v>
      </c>
      <c r="E1493" s="1" t="s">
        <v>4</v>
      </c>
      <c r="F1493" s="2" t="s">
        <v>5</v>
      </c>
      <c r="G1493" s="2" t="s">
        <v>6</v>
      </c>
      <c r="H1493" s="1" t="s">
        <v>10</v>
      </c>
      <c r="I1493" s="2" t="s">
        <v>7</v>
      </c>
      <c r="J1493" s="2" t="s">
        <v>8</v>
      </c>
      <c r="K1493" s="2" t="s">
        <v>9</v>
      </c>
    </row>
    <row r="1494" spans="1:11" x14ac:dyDescent="0.25">
      <c r="A1494" s="3">
        <v>45603</v>
      </c>
      <c r="B1494" t="s">
        <v>11</v>
      </c>
      <c r="C1494" t="s">
        <v>734</v>
      </c>
      <c r="D1494" t="s">
        <v>16</v>
      </c>
      <c r="E1494">
        <v>2015</v>
      </c>
      <c r="F1494" s="4">
        <v>78060</v>
      </c>
      <c r="G1494" t="s">
        <v>735</v>
      </c>
      <c r="H1494" t="s">
        <v>736</v>
      </c>
      <c r="I1494" s="4">
        <v>140000</v>
      </c>
    </row>
    <row r="1496" spans="1:11" x14ac:dyDescent="0.25">
      <c r="H1496" t="s">
        <v>20</v>
      </c>
      <c r="I1496" s="4">
        <v>140000</v>
      </c>
    </row>
    <row r="1498" spans="1:11" ht="13.5" customHeight="1" x14ac:dyDescent="0.25">
      <c r="A1498" s="1" t="s">
        <v>0</v>
      </c>
      <c r="B1498" s="1" t="s">
        <v>1</v>
      </c>
      <c r="C1498" s="1" t="s">
        <v>2</v>
      </c>
      <c r="D1498" s="1" t="s">
        <v>3</v>
      </c>
      <c r="E1498" s="1" t="s">
        <v>4</v>
      </c>
      <c r="F1498" s="2" t="s">
        <v>5</v>
      </c>
      <c r="G1498" s="2" t="s">
        <v>6</v>
      </c>
      <c r="H1498" s="1" t="s">
        <v>10</v>
      </c>
      <c r="I1498" s="2" t="s">
        <v>7</v>
      </c>
      <c r="J1498" s="2" t="s">
        <v>8</v>
      </c>
      <c r="K1498" s="2" t="s">
        <v>9</v>
      </c>
    </row>
    <row r="1499" spans="1:11" x14ac:dyDescent="0.25">
      <c r="A1499" s="3">
        <v>45603</v>
      </c>
      <c r="B1499" t="s">
        <v>438</v>
      </c>
      <c r="C1499" t="s">
        <v>1057</v>
      </c>
      <c r="D1499" t="s">
        <v>145</v>
      </c>
      <c r="F1499" s="4">
        <v>49715</v>
      </c>
      <c r="G1499" t="s">
        <v>1058</v>
      </c>
      <c r="H1499" t="s">
        <v>791</v>
      </c>
    </row>
    <row r="1501" spans="1:11" x14ac:dyDescent="0.25">
      <c r="H1501" t="s">
        <v>1059</v>
      </c>
    </row>
    <row r="1503" spans="1:11" ht="13.5" customHeight="1" x14ac:dyDescent="0.25">
      <c r="A1503" s="1" t="s">
        <v>0</v>
      </c>
      <c r="B1503" s="1" t="s">
        <v>1</v>
      </c>
      <c r="C1503" s="1" t="s">
        <v>2</v>
      </c>
      <c r="D1503" s="1" t="s">
        <v>3</v>
      </c>
      <c r="E1503" s="1" t="s">
        <v>4</v>
      </c>
      <c r="F1503" s="2" t="s">
        <v>5</v>
      </c>
      <c r="G1503" s="2" t="s">
        <v>6</v>
      </c>
      <c r="H1503" s="1" t="s">
        <v>10</v>
      </c>
      <c r="I1503" s="2" t="s">
        <v>7</v>
      </c>
      <c r="J1503" s="2" t="s">
        <v>8</v>
      </c>
      <c r="K1503" s="2" t="s">
        <v>9</v>
      </c>
    </row>
    <row r="1504" spans="1:11" x14ac:dyDescent="0.25">
      <c r="A1504" s="3">
        <v>45604</v>
      </c>
      <c r="B1504" t="s">
        <v>496</v>
      </c>
      <c r="C1504" t="s">
        <v>741</v>
      </c>
      <c r="F1504" s="4">
        <v>88355</v>
      </c>
      <c r="H1504" t="s">
        <v>19</v>
      </c>
      <c r="I1504" s="4">
        <v>144000</v>
      </c>
    </row>
    <row r="1505" spans="1:11" x14ac:dyDescent="0.25">
      <c r="H1505" t="s">
        <v>25</v>
      </c>
      <c r="I1505" s="4">
        <v>65000</v>
      </c>
    </row>
    <row r="1506" spans="1:11" x14ac:dyDescent="0.25">
      <c r="H1506" t="s">
        <v>197</v>
      </c>
      <c r="I1506" s="4">
        <v>150000</v>
      </c>
    </row>
    <row r="1507" spans="1:11" x14ac:dyDescent="0.25">
      <c r="H1507" t="s">
        <v>123</v>
      </c>
      <c r="I1507" s="4">
        <v>120000</v>
      </c>
    </row>
    <row r="1509" spans="1:11" x14ac:dyDescent="0.25">
      <c r="H1509" t="s">
        <v>20</v>
      </c>
      <c r="I1509" s="4">
        <f>SUM(I1504:I1508)</f>
        <v>479000</v>
      </c>
    </row>
    <row r="1511" spans="1:11" ht="13.5" customHeight="1" x14ac:dyDescent="0.25">
      <c r="A1511" s="1" t="s">
        <v>0</v>
      </c>
      <c r="B1511" s="1" t="s">
        <v>1</v>
      </c>
      <c r="C1511" s="1" t="s">
        <v>2</v>
      </c>
      <c r="D1511" s="1" t="s">
        <v>3</v>
      </c>
      <c r="E1511" s="1" t="s">
        <v>4</v>
      </c>
      <c r="F1511" s="2" t="s">
        <v>5</v>
      </c>
      <c r="G1511" s="2" t="s">
        <v>6</v>
      </c>
      <c r="H1511" s="1" t="s">
        <v>10</v>
      </c>
      <c r="I1511" s="2" t="s">
        <v>7</v>
      </c>
      <c r="J1511" s="2" t="s">
        <v>8</v>
      </c>
      <c r="K1511" s="2" t="s">
        <v>9</v>
      </c>
    </row>
    <row r="1512" spans="1:11" x14ac:dyDescent="0.25">
      <c r="A1512" s="3">
        <v>45604</v>
      </c>
      <c r="B1512" t="s">
        <v>745</v>
      </c>
      <c r="C1512" t="s">
        <v>746</v>
      </c>
      <c r="F1512" s="4">
        <v>82016</v>
      </c>
      <c r="G1512" t="s">
        <v>747</v>
      </c>
      <c r="H1512" t="s">
        <v>19</v>
      </c>
      <c r="I1512" s="4">
        <v>48000</v>
      </c>
    </row>
    <row r="1513" spans="1:11" x14ac:dyDescent="0.25">
      <c r="H1513" t="s">
        <v>282</v>
      </c>
      <c r="I1513" s="4">
        <v>95000</v>
      </c>
    </row>
    <row r="1514" spans="1:11" x14ac:dyDescent="0.25">
      <c r="H1514" t="s">
        <v>324</v>
      </c>
      <c r="I1514" s="4">
        <v>45000</v>
      </c>
    </row>
    <row r="1515" spans="1:11" x14ac:dyDescent="0.25">
      <c r="H1515" t="s">
        <v>748</v>
      </c>
      <c r="I1515" s="4">
        <v>35000</v>
      </c>
    </row>
    <row r="1516" spans="1:11" x14ac:dyDescent="0.25">
      <c r="H1516" t="s">
        <v>25</v>
      </c>
      <c r="I1516" s="4">
        <v>15000</v>
      </c>
    </row>
    <row r="1517" spans="1:11" x14ac:dyDescent="0.25">
      <c r="H1517" t="s">
        <v>32</v>
      </c>
      <c r="I1517" s="4">
        <v>30000</v>
      </c>
    </row>
    <row r="1519" spans="1:11" x14ac:dyDescent="0.25">
      <c r="H1519" t="s">
        <v>20</v>
      </c>
      <c r="I1519" s="4">
        <f>SUM(I1512:I1518)</f>
        <v>268000</v>
      </c>
    </row>
    <row r="1521" spans="1:11" ht="13.5" customHeight="1" x14ac:dyDescent="0.25">
      <c r="A1521" s="1" t="s">
        <v>0</v>
      </c>
      <c r="B1521" s="1" t="s">
        <v>1</v>
      </c>
      <c r="C1521" s="1" t="s">
        <v>2</v>
      </c>
      <c r="D1521" s="1" t="s">
        <v>3</v>
      </c>
      <c r="E1521" s="1" t="s">
        <v>4</v>
      </c>
      <c r="F1521" s="2" t="s">
        <v>5</v>
      </c>
      <c r="G1521" s="2" t="s">
        <v>6</v>
      </c>
      <c r="H1521" s="1" t="s">
        <v>10</v>
      </c>
      <c r="I1521" s="2" t="s">
        <v>7</v>
      </c>
      <c r="J1521" s="2" t="s">
        <v>8</v>
      </c>
      <c r="K1521" s="2" t="s">
        <v>9</v>
      </c>
    </row>
    <row r="1522" spans="1:11" x14ac:dyDescent="0.25">
      <c r="A1522" s="3">
        <v>45605</v>
      </c>
      <c r="B1522" t="s">
        <v>267</v>
      </c>
      <c r="C1522" t="s">
        <v>737</v>
      </c>
      <c r="D1522" t="s">
        <v>145</v>
      </c>
      <c r="F1522" s="4">
        <v>137412</v>
      </c>
      <c r="G1522" t="s">
        <v>738</v>
      </c>
      <c r="H1522" t="s">
        <v>739</v>
      </c>
      <c r="I1522" s="4">
        <v>160000</v>
      </c>
    </row>
    <row r="1523" spans="1:11" x14ac:dyDescent="0.25">
      <c r="H1523" t="s">
        <v>123</v>
      </c>
      <c r="I1523" s="4">
        <v>80000</v>
      </c>
    </row>
    <row r="1524" spans="1:11" x14ac:dyDescent="0.25">
      <c r="H1524" t="s">
        <v>740</v>
      </c>
      <c r="I1524" s="4">
        <v>46000</v>
      </c>
    </row>
    <row r="1525" spans="1:11" x14ac:dyDescent="0.25">
      <c r="H1525" t="s">
        <v>119</v>
      </c>
      <c r="I1525" s="4">
        <v>240000</v>
      </c>
    </row>
    <row r="1527" spans="1:11" x14ac:dyDescent="0.25">
      <c r="H1527" t="s">
        <v>20</v>
      </c>
      <c r="I1527" s="4">
        <f>SUM(I1522:I1526)</f>
        <v>526000</v>
      </c>
    </row>
    <row r="1529" spans="1:11" ht="13.5" customHeight="1" x14ac:dyDescent="0.25">
      <c r="A1529" s="1" t="s">
        <v>0</v>
      </c>
      <c r="B1529" s="1" t="s">
        <v>1</v>
      </c>
      <c r="C1529" s="1" t="s">
        <v>2</v>
      </c>
      <c r="D1529" s="1" t="s">
        <v>3</v>
      </c>
      <c r="E1529" s="1" t="s">
        <v>4</v>
      </c>
      <c r="F1529" s="2" t="s">
        <v>5</v>
      </c>
      <c r="G1529" s="2" t="s">
        <v>6</v>
      </c>
      <c r="H1529" s="1" t="s">
        <v>10</v>
      </c>
      <c r="I1529" s="2" t="s">
        <v>7</v>
      </c>
      <c r="J1529" s="2" t="s">
        <v>8</v>
      </c>
      <c r="K1529" s="2" t="s">
        <v>9</v>
      </c>
    </row>
    <row r="1530" spans="1:11" x14ac:dyDescent="0.25">
      <c r="A1530" s="3">
        <v>45605</v>
      </c>
      <c r="B1530" t="s">
        <v>245</v>
      </c>
      <c r="C1530" t="s">
        <v>742</v>
      </c>
      <c r="D1530" t="s">
        <v>13</v>
      </c>
      <c r="E1530">
        <v>2018</v>
      </c>
      <c r="F1530" s="4">
        <v>55386</v>
      </c>
      <c r="G1530" t="s">
        <v>743</v>
      </c>
      <c r="H1530" t="s">
        <v>18</v>
      </c>
      <c r="I1530" s="4">
        <v>350000</v>
      </c>
    </row>
    <row r="1531" spans="1:11" x14ac:dyDescent="0.25">
      <c r="H1531" t="s">
        <v>673</v>
      </c>
      <c r="I1531" s="4">
        <v>380000</v>
      </c>
    </row>
    <row r="1532" spans="1:11" x14ac:dyDescent="0.25">
      <c r="H1532" t="s">
        <v>123</v>
      </c>
      <c r="I1532" s="4">
        <v>80000</v>
      </c>
    </row>
    <row r="1533" spans="1:11" x14ac:dyDescent="0.25">
      <c r="H1533" t="s">
        <v>19</v>
      </c>
      <c r="I1533" s="4">
        <v>180000</v>
      </c>
    </row>
    <row r="1534" spans="1:11" x14ac:dyDescent="0.25">
      <c r="H1534" t="s">
        <v>25</v>
      </c>
      <c r="I1534" s="4">
        <v>46000</v>
      </c>
    </row>
    <row r="1535" spans="1:11" x14ac:dyDescent="0.25">
      <c r="H1535" t="s">
        <v>744</v>
      </c>
      <c r="I1535" s="4">
        <v>80000</v>
      </c>
    </row>
    <row r="1536" spans="1:11" x14ac:dyDescent="0.25">
      <c r="H1536" t="s">
        <v>74</v>
      </c>
      <c r="I1536" s="4">
        <v>20000</v>
      </c>
    </row>
    <row r="1538" spans="1:11" x14ac:dyDescent="0.25">
      <c r="H1538" t="s">
        <v>20</v>
      </c>
      <c r="I1538" s="4">
        <f>SUM(I1530:I1537)</f>
        <v>1136000</v>
      </c>
    </row>
    <row r="1540" spans="1:11" ht="13.5" customHeight="1" x14ac:dyDescent="0.25">
      <c r="A1540" s="1" t="s">
        <v>0</v>
      </c>
      <c r="B1540" s="1" t="s">
        <v>1</v>
      </c>
      <c r="C1540" s="1" t="s">
        <v>2</v>
      </c>
      <c r="D1540" s="1" t="s">
        <v>3</v>
      </c>
      <c r="E1540" s="1" t="s">
        <v>4</v>
      </c>
      <c r="F1540" s="2" t="s">
        <v>5</v>
      </c>
      <c r="G1540" s="2" t="s">
        <v>6</v>
      </c>
      <c r="H1540" s="1" t="s">
        <v>10</v>
      </c>
      <c r="I1540" s="2" t="s">
        <v>7</v>
      </c>
      <c r="J1540" s="2" t="s">
        <v>8</v>
      </c>
      <c r="K1540" s="2" t="s">
        <v>9</v>
      </c>
    </row>
    <row r="1541" spans="1:11" x14ac:dyDescent="0.25">
      <c r="A1541" s="3">
        <v>45605</v>
      </c>
      <c r="B1541" t="s">
        <v>1082</v>
      </c>
      <c r="D1541" t="s">
        <v>13</v>
      </c>
      <c r="E1541">
        <v>2023</v>
      </c>
      <c r="G1541" t="s">
        <v>1083</v>
      </c>
      <c r="H1541" t="s">
        <v>19</v>
      </c>
    </row>
    <row r="1542" spans="1:11" x14ac:dyDescent="0.25">
      <c r="H1542" t="s">
        <v>1084</v>
      </c>
    </row>
    <row r="1543" spans="1:11" x14ac:dyDescent="0.25">
      <c r="H1543" t="s">
        <v>1085</v>
      </c>
    </row>
    <row r="1544" spans="1:11" x14ac:dyDescent="0.25">
      <c r="H1544" t="s">
        <v>1086</v>
      </c>
    </row>
    <row r="1546" spans="1:11" x14ac:dyDescent="0.25">
      <c r="H1546" t="s">
        <v>20</v>
      </c>
    </row>
    <row r="1548" spans="1:11" ht="13.5" customHeight="1" x14ac:dyDescent="0.25">
      <c r="A1548" s="1" t="s">
        <v>0</v>
      </c>
      <c r="B1548" s="1" t="s">
        <v>1</v>
      </c>
      <c r="C1548" s="1" t="s">
        <v>2</v>
      </c>
      <c r="D1548" s="1" t="s">
        <v>3</v>
      </c>
      <c r="E1548" s="1" t="s">
        <v>4</v>
      </c>
      <c r="F1548" s="2" t="s">
        <v>5</v>
      </c>
      <c r="G1548" s="2" t="s">
        <v>6</v>
      </c>
      <c r="H1548" s="1" t="s">
        <v>10</v>
      </c>
      <c r="I1548" s="2" t="s">
        <v>7</v>
      </c>
      <c r="J1548" s="2" t="s">
        <v>8</v>
      </c>
      <c r="K1548" s="2" t="s">
        <v>9</v>
      </c>
    </row>
    <row r="1549" spans="1:11" x14ac:dyDescent="0.25">
      <c r="A1549" s="3">
        <v>45605</v>
      </c>
      <c r="B1549" t="s">
        <v>1087</v>
      </c>
      <c r="C1549" t="s">
        <v>1088</v>
      </c>
      <c r="D1549" t="s">
        <v>269</v>
      </c>
      <c r="G1549" t="s">
        <v>1089</v>
      </c>
      <c r="H1549" t="s">
        <v>197</v>
      </c>
    </row>
    <row r="1551" spans="1:11" x14ac:dyDescent="0.25">
      <c r="H1551" t="s">
        <v>20</v>
      </c>
    </row>
    <row r="1553" spans="1:11" ht="13.5" customHeight="1" x14ac:dyDescent="0.25">
      <c r="A1553" s="1" t="s">
        <v>0</v>
      </c>
      <c r="B1553" s="1" t="s">
        <v>1</v>
      </c>
      <c r="C1553" s="1" t="s">
        <v>2</v>
      </c>
      <c r="D1553" s="1" t="s">
        <v>3</v>
      </c>
      <c r="E1553" s="1" t="s">
        <v>4</v>
      </c>
      <c r="F1553" s="2" t="s">
        <v>5</v>
      </c>
      <c r="G1553" s="2" t="s">
        <v>6</v>
      </c>
      <c r="H1553" s="1" t="s">
        <v>10</v>
      </c>
      <c r="I1553" s="2" t="s">
        <v>7</v>
      </c>
      <c r="J1553" s="2" t="s">
        <v>8</v>
      </c>
      <c r="K1553" s="2" t="s">
        <v>9</v>
      </c>
    </row>
    <row r="1554" spans="1:11" x14ac:dyDescent="0.25">
      <c r="A1554" s="3">
        <v>45605</v>
      </c>
      <c r="B1554" t="s">
        <v>166</v>
      </c>
      <c r="C1554" t="s">
        <v>1090</v>
      </c>
      <c r="D1554" t="s">
        <v>13</v>
      </c>
      <c r="E1554">
        <v>2023</v>
      </c>
      <c r="F1554" s="4">
        <v>23536</v>
      </c>
      <c r="G1554" t="s">
        <v>1091</v>
      </c>
      <c r="H1554" t="s">
        <v>19</v>
      </c>
    </row>
    <row r="1555" spans="1:11" x14ac:dyDescent="0.25">
      <c r="H1555" t="s">
        <v>25</v>
      </c>
    </row>
    <row r="1556" spans="1:11" x14ac:dyDescent="0.25">
      <c r="H1556" t="s">
        <v>23</v>
      </c>
    </row>
    <row r="1557" spans="1:11" x14ac:dyDescent="0.25">
      <c r="H1557" t="s">
        <v>18</v>
      </c>
    </row>
    <row r="1559" spans="1:11" x14ac:dyDescent="0.25">
      <c r="H1559" t="s">
        <v>20</v>
      </c>
    </row>
    <row r="1561" spans="1:11" ht="13.5" customHeight="1" x14ac:dyDescent="0.25">
      <c r="A1561" s="1" t="s">
        <v>0</v>
      </c>
      <c r="B1561" s="1" t="s">
        <v>1</v>
      </c>
      <c r="C1561" s="1" t="s">
        <v>2</v>
      </c>
      <c r="D1561" s="1" t="s">
        <v>3</v>
      </c>
      <c r="E1561" s="1" t="s">
        <v>4</v>
      </c>
      <c r="F1561" s="2" t="s">
        <v>5</v>
      </c>
      <c r="G1561" s="2" t="s">
        <v>6</v>
      </c>
      <c r="H1561" s="1" t="s">
        <v>10</v>
      </c>
      <c r="I1561" s="2" t="s">
        <v>7</v>
      </c>
      <c r="J1561" s="2" t="s">
        <v>8</v>
      </c>
      <c r="K1561" s="2" t="s">
        <v>9</v>
      </c>
    </row>
    <row r="1562" spans="1:11" x14ac:dyDescent="0.25">
      <c r="A1562" s="3">
        <v>45605</v>
      </c>
      <c r="B1562" t="s">
        <v>11</v>
      </c>
      <c r="C1562" t="s">
        <v>624</v>
      </c>
      <c r="D1562" t="s">
        <v>145</v>
      </c>
      <c r="F1562" s="4">
        <v>68186</v>
      </c>
      <c r="H1562" t="s">
        <v>749</v>
      </c>
      <c r="I1562" s="4">
        <v>192000</v>
      </c>
    </row>
    <row r="1563" spans="1:11" x14ac:dyDescent="0.25">
      <c r="H1563" t="s">
        <v>25</v>
      </c>
      <c r="I1563" s="4">
        <v>46000</v>
      </c>
    </row>
    <row r="1564" spans="1:11" x14ac:dyDescent="0.25">
      <c r="H1564" t="s">
        <v>32</v>
      </c>
      <c r="I1564" s="4">
        <v>40000</v>
      </c>
    </row>
    <row r="1565" spans="1:11" x14ac:dyDescent="0.25">
      <c r="H1565" t="s">
        <v>119</v>
      </c>
      <c r="I1565" s="4">
        <v>240000</v>
      </c>
    </row>
    <row r="1567" spans="1:11" x14ac:dyDescent="0.25">
      <c r="H1567" t="s">
        <v>20</v>
      </c>
      <c r="I1567" s="4">
        <f>SUM(I1562:I1566)</f>
        <v>518000</v>
      </c>
    </row>
    <row r="1569" spans="1:11" ht="13.5" customHeight="1" x14ac:dyDescent="0.25">
      <c r="A1569" s="1" t="s">
        <v>0</v>
      </c>
      <c r="B1569" s="1" t="s">
        <v>1</v>
      </c>
      <c r="C1569" s="1" t="s">
        <v>2</v>
      </c>
      <c r="D1569" s="1" t="s">
        <v>3</v>
      </c>
      <c r="E1569" s="1" t="s">
        <v>4</v>
      </c>
      <c r="F1569" s="2" t="s">
        <v>5</v>
      </c>
      <c r="G1569" s="2" t="s">
        <v>6</v>
      </c>
      <c r="H1569" s="1" t="s">
        <v>10</v>
      </c>
      <c r="I1569" s="2" t="s">
        <v>7</v>
      </c>
      <c r="J1569" s="2" t="s">
        <v>8</v>
      </c>
      <c r="K1569" s="2" t="s">
        <v>9</v>
      </c>
    </row>
    <row r="1570" spans="1:11" x14ac:dyDescent="0.25">
      <c r="A1570" s="3">
        <v>45605</v>
      </c>
      <c r="B1570" t="s">
        <v>750</v>
      </c>
      <c r="C1570" t="s">
        <v>751</v>
      </c>
      <c r="F1570" s="4">
        <v>37130</v>
      </c>
      <c r="H1570" t="s">
        <v>19</v>
      </c>
      <c r="I1570" s="4">
        <v>80000</v>
      </c>
    </row>
    <row r="1571" spans="1:11" x14ac:dyDescent="0.25">
      <c r="H1571" t="s">
        <v>683</v>
      </c>
      <c r="I1571" s="4">
        <v>50000</v>
      </c>
    </row>
    <row r="1572" spans="1:11" x14ac:dyDescent="0.25">
      <c r="H1572" t="s">
        <v>32</v>
      </c>
      <c r="I1572" s="4">
        <v>40000</v>
      </c>
    </row>
    <row r="1573" spans="1:11" x14ac:dyDescent="0.25">
      <c r="H1573" t="s">
        <v>752</v>
      </c>
      <c r="I1573" s="4">
        <v>26000</v>
      </c>
    </row>
    <row r="1575" spans="1:11" x14ac:dyDescent="0.25">
      <c r="H1575" t="s">
        <v>20</v>
      </c>
      <c r="I1575" s="4">
        <f>SUM(I1570:I1574)</f>
        <v>196000</v>
      </c>
    </row>
    <row r="1577" spans="1:11" ht="13.5" customHeight="1" x14ac:dyDescent="0.25">
      <c r="A1577" s="1" t="s">
        <v>0</v>
      </c>
      <c r="B1577" s="1" t="s">
        <v>1</v>
      </c>
      <c r="C1577" s="1" t="s">
        <v>2</v>
      </c>
      <c r="D1577" s="1" t="s">
        <v>3</v>
      </c>
      <c r="E1577" s="1" t="s">
        <v>4</v>
      </c>
      <c r="F1577" s="2" t="s">
        <v>5</v>
      </c>
      <c r="G1577" s="2" t="s">
        <v>6</v>
      </c>
      <c r="H1577" s="1" t="s">
        <v>10</v>
      </c>
      <c r="I1577" s="2" t="s">
        <v>7</v>
      </c>
      <c r="J1577" s="2" t="s">
        <v>8</v>
      </c>
      <c r="K1577" s="2" t="s">
        <v>9</v>
      </c>
    </row>
    <row r="1578" spans="1:11" x14ac:dyDescent="0.25">
      <c r="A1578" s="3">
        <v>45605</v>
      </c>
      <c r="B1578" t="s">
        <v>11</v>
      </c>
      <c r="C1578" t="s">
        <v>753</v>
      </c>
      <c r="D1578" t="s">
        <v>16</v>
      </c>
      <c r="G1578" t="s">
        <v>754</v>
      </c>
      <c r="H1578" t="s">
        <v>83</v>
      </c>
      <c r="I1578" s="4">
        <v>160000</v>
      </c>
    </row>
    <row r="1579" spans="1:11" x14ac:dyDescent="0.25">
      <c r="H1579" t="s">
        <v>87</v>
      </c>
    </row>
    <row r="1580" spans="1:11" x14ac:dyDescent="0.25">
      <c r="H1580" t="s">
        <v>755</v>
      </c>
      <c r="I1580" s="4">
        <v>104000</v>
      </c>
    </row>
    <row r="1581" spans="1:11" x14ac:dyDescent="0.25">
      <c r="H1581" t="s">
        <v>756</v>
      </c>
      <c r="I1581" s="4">
        <v>80000</v>
      </c>
    </row>
    <row r="1582" spans="1:11" x14ac:dyDescent="0.25">
      <c r="H1582" t="s">
        <v>757</v>
      </c>
      <c r="I1582" s="4">
        <v>120000</v>
      </c>
    </row>
    <row r="1584" spans="1:11" x14ac:dyDescent="0.25">
      <c r="H1584" t="s">
        <v>20</v>
      </c>
      <c r="I1584" s="4">
        <f>SUM(I1578:I1583)</f>
        <v>464000</v>
      </c>
    </row>
    <row r="1586" spans="1:11" ht="13.5" customHeight="1" x14ac:dyDescent="0.25">
      <c r="A1586" s="1" t="s">
        <v>0</v>
      </c>
      <c r="B1586" s="1" t="s">
        <v>1</v>
      </c>
      <c r="C1586" s="1" t="s">
        <v>2</v>
      </c>
      <c r="D1586" s="1" t="s">
        <v>3</v>
      </c>
      <c r="E1586" s="1" t="s">
        <v>4</v>
      </c>
      <c r="F1586" s="2" t="s">
        <v>5</v>
      </c>
      <c r="G1586" s="2" t="s">
        <v>6</v>
      </c>
      <c r="H1586" s="1" t="s">
        <v>10</v>
      </c>
      <c r="I1586" s="2" t="s">
        <v>7</v>
      </c>
      <c r="J1586" s="2" t="s">
        <v>8</v>
      </c>
      <c r="K1586" s="2" t="s">
        <v>9</v>
      </c>
    </row>
    <row r="1587" spans="1:11" x14ac:dyDescent="0.25">
      <c r="A1587" s="3">
        <v>45608</v>
      </c>
      <c r="B1587" t="s">
        <v>758</v>
      </c>
      <c r="C1587" t="s">
        <v>759</v>
      </c>
      <c r="H1587" t="s">
        <v>711</v>
      </c>
      <c r="I1587" s="4">
        <v>680000</v>
      </c>
    </row>
    <row r="1588" spans="1:11" x14ac:dyDescent="0.25">
      <c r="H1588" t="s">
        <v>92</v>
      </c>
      <c r="I1588" s="4">
        <v>120000</v>
      </c>
    </row>
    <row r="1589" spans="1:11" x14ac:dyDescent="0.25">
      <c r="H1589" t="s">
        <v>193</v>
      </c>
      <c r="I1589" s="4">
        <v>32000</v>
      </c>
    </row>
    <row r="1590" spans="1:11" x14ac:dyDescent="0.25">
      <c r="H1590" t="s">
        <v>32</v>
      </c>
      <c r="I1590" s="4">
        <v>380000</v>
      </c>
    </row>
    <row r="1591" spans="1:11" x14ac:dyDescent="0.25">
      <c r="H1591" t="s">
        <v>19</v>
      </c>
      <c r="I1591" s="4">
        <v>50000</v>
      </c>
    </row>
    <row r="1592" spans="1:11" x14ac:dyDescent="0.25">
      <c r="H1592" t="s">
        <v>25</v>
      </c>
      <c r="I1592" s="4">
        <v>18000</v>
      </c>
    </row>
    <row r="1594" spans="1:11" x14ac:dyDescent="0.25">
      <c r="H1594" t="s">
        <v>20</v>
      </c>
      <c r="I1594" s="4">
        <f>SUM(I1587:I1593)</f>
        <v>1280000</v>
      </c>
    </row>
    <row r="1596" spans="1:11" ht="13.5" customHeight="1" x14ac:dyDescent="0.25">
      <c r="A1596" s="1" t="s">
        <v>0</v>
      </c>
      <c r="B1596" s="1" t="s">
        <v>1</v>
      </c>
      <c r="C1596" s="1" t="s">
        <v>2</v>
      </c>
      <c r="D1596" s="1" t="s">
        <v>3</v>
      </c>
      <c r="E1596" s="1" t="s">
        <v>4</v>
      </c>
      <c r="F1596" s="2" t="s">
        <v>5</v>
      </c>
      <c r="G1596" s="2" t="s">
        <v>6</v>
      </c>
      <c r="H1596" s="1" t="s">
        <v>10</v>
      </c>
      <c r="I1596" s="2" t="s">
        <v>7</v>
      </c>
      <c r="J1596" s="2" t="s">
        <v>8</v>
      </c>
      <c r="K1596" s="2" t="s">
        <v>9</v>
      </c>
    </row>
    <row r="1597" spans="1:11" x14ac:dyDescent="0.25">
      <c r="A1597" s="3">
        <v>45608</v>
      </c>
      <c r="B1597" t="s">
        <v>438</v>
      </c>
      <c r="C1597" t="s">
        <v>760</v>
      </c>
      <c r="F1597" s="4">
        <v>76156</v>
      </c>
      <c r="H1597" t="s">
        <v>197</v>
      </c>
      <c r="I1597" s="4">
        <v>180000</v>
      </c>
    </row>
    <row r="1598" spans="1:11" x14ac:dyDescent="0.25">
      <c r="H1598" t="s">
        <v>123</v>
      </c>
      <c r="I1598" s="4">
        <v>120000</v>
      </c>
    </row>
    <row r="1599" spans="1:11" x14ac:dyDescent="0.25">
      <c r="H1599" t="s">
        <v>19</v>
      </c>
      <c r="I1599" s="4">
        <v>192000</v>
      </c>
    </row>
    <row r="1600" spans="1:11" x14ac:dyDescent="0.25">
      <c r="H1600" t="s">
        <v>25</v>
      </c>
      <c r="I1600" s="4">
        <v>64000</v>
      </c>
    </row>
    <row r="1602" spans="1:11" x14ac:dyDescent="0.25">
      <c r="H1602" t="s">
        <v>20</v>
      </c>
      <c r="I1602" s="4">
        <f>SUM(I1597:I1601)</f>
        <v>556000</v>
      </c>
    </row>
    <row r="1604" spans="1:11" ht="13.5" customHeight="1" x14ac:dyDescent="0.25">
      <c r="A1604" s="1" t="s">
        <v>0</v>
      </c>
      <c r="B1604" s="1" t="s">
        <v>1</v>
      </c>
      <c r="C1604" s="1" t="s">
        <v>2</v>
      </c>
      <c r="D1604" s="1" t="s">
        <v>3</v>
      </c>
      <c r="E1604" s="1" t="s">
        <v>4</v>
      </c>
      <c r="F1604" s="2" t="s">
        <v>5</v>
      </c>
      <c r="G1604" s="2" t="s">
        <v>6</v>
      </c>
      <c r="H1604" s="1" t="s">
        <v>10</v>
      </c>
      <c r="I1604" s="2" t="s">
        <v>7</v>
      </c>
      <c r="J1604" s="2" t="s">
        <v>8</v>
      </c>
      <c r="K1604" s="2" t="s">
        <v>9</v>
      </c>
    </row>
    <row r="1605" spans="1:11" x14ac:dyDescent="0.25">
      <c r="A1605" s="3">
        <v>45608</v>
      </c>
      <c r="B1605" t="s">
        <v>761</v>
      </c>
      <c r="C1605" t="s">
        <v>762</v>
      </c>
      <c r="D1605" t="s">
        <v>72</v>
      </c>
      <c r="F1605" s="4">
        <v>82526</v>
      </c>
      <c r="G1605" t="s">
        <v>763</v>
      </c>
      <c r="H1605" t="s">
        <v>19</v>
      </c>
      <c r="I1605" s="4">
        <v>144000</v>
      </c>
    </row>
    <row r="1606" spans="1:11" x14ac:dyDescent="0.25">
      <c r="H1606" t="s">
        <v>25</v>
      </c>
      <c r="I1606" s="4">
        <v>46000</v>
      </c>
    </row>
    <row r="1607" spans="1:11" x14ac:dyDescent="0.25">
      <c r="H1607" t="s">
        <v>764</v>
      </c>
      <c r="I1607" s="4">
        <v>70000</v>
      </c>
    </row>
    <row r="1608" spans="1:11" x14ac:dyDescent="0.25">
      <c r="H1608" t="s">
        <v>765</v>
      </c>
      <c r="I1608" s="4">
        <v>60000</v>
      </c>
    </row>
    <row r="1610" spans="1:11" x14ac:dyDescent="0.25">
      <c r="H1610" t="s">
        <v>20</v>
      </c>
      <c r="I1610" s="4">
        <f>SUM(I1605:I1609)</f>
        <v>320000</v>
      </c>
    </row>
    <row r="1612" spans="1:11" ht="13.5" customHeight="1" x14ac:dyDescent="0.25">
      <c r="A1612" s="1" t="s">
        <v>0</v>
      </c>
      <c r="B1612" s="1" t="s">
        <v>1</v>
      </c>
      <c r="C1612" s="1" t="s">
        <v>2</v>
      </c>
      <c r="D1612" s="1" t="s">
        <v>3</v>
      </c>
      <c r="E1612" s="1" t="s">
        <v>4</v>
      </c>
      <c r="F1612" s="2" t="s">
        <v>5</v>
      </c>
      <c r="G1612" s="2" t="s">
        <v>6</v>
      </c>
      <c r="H1612" s="1" t="s">
        <v>10</v>
      </c>
      <c r="I1612" s="2" t="s">
        <v>7</v>
      </c>
      <c r="J1612" s="2" t="s">
        <v>8</v>
      </c>
      <c r="K1612" s="2" t="s">
        <v>9</v>
      </c>
    </row>
    <row r="1613" spans="1:11" x14ac:dyDescent="0.25">
      <c r="A1613" s="3">
        <v>45608</v>
      </c>
      <c r="B1613" t="s">
        <v>283</v>
      </c>
      <c r="C1613" t="s">
        <v>514</v>
      </c>
      <c r="D1613" t="s">
        <v>515</v>
      </c>
      <c r="E1613">
        <v>2021</v>
      </c>
      <c r="G1613" t="s">
        <v>516</v>
      </c>
      <c r="H1613" t="s">
        <v>18</v>
      </c>
      <c r="I1613" s="4">
        <v>250000</v>
      </c>
    </row>
    <row r="1614" spans="1:11" x14ac:dyDescent="0.25">
      <c r="H1614" t="s">
        <v>766</v>
      </c>
      <c r="I1614" s="4">
        <v>80000</v>
      </c>
    </row>
    <row r="1615" spans="1:11" x14ac:dyDescent="0.25">
      <c r="H1615" t="s">
        <v>767</v>
      </c>
      <c r="I1615" s="4">
        <v>40000</v>
      </c>
    </row>
    <row r="1617" spans="1:11" x14ac:dyDescent="0.25">
      <c r="H1617" t="s">
        <v>20</v>
      </c>
      <c r="I1617" s="4">
        <f>SUM(I1613:I1616)</f>
        <v>370000</v>
      </c>
    </row>
    <row r="1619" spans="1:11" ht="13.5" customHeight="1" x14ac:dyDescent="0.25">
      <c r="A1619" s="1" t="s">
        <v>0</v>
      </c>
      <c r="B1619" s="1" t="s">
        <v>1</v>
      </c>
      <c r="C1619" s="1" t="s">
        <v>2</v>
      </c>
      <c r="D1619" s="1" t="s">
        <v>3</v>
      </c>
      <c r="E1619" s="1" t="s">
        <v>4</v>
      </c>
      <c r="F1619" s="2" t="s">
        <v>5</v>
      </c>
      <c r="G1619" s="2" t="s">
        <v>6</v>
      </c>
      <c r="H1619" s="1" t="s">
        <v>10</v>
      </c>
      <c r="I1619" s="2" t="s">
        <v>7</v>
      </c>
      <c r="J1619" s="2" t="s">
        <v>8</v>
      </c>
      <c r="K1619" s="2" t="s">
        <v>9</v>
      </c>
    </row>
    <row r="1620" spans="1:11" x14ac:dyDescent="0.25">
      <c r="A1620" s="3">
        <v>45610</v>
      </c>
      <c r="B1620" t="s">
        <v>63</v>
      </c>
      <c r="D1620" t="s">
        <v>16</v>
      </c>
      <c r="G1620" t="s">
        <v>65</v>
      </c>
      <c r="H1620" t="s">
        <v>18</v>
      </c>
      <c r="I1620" s="4">
        <v>320000</v>
      </c>
    </row>
    <row r="1621" spans="1:11" x14ac:dyDescent="0.25">
      <c r="H1621" t="s">
        <v>19</v>
      </c>
      <c r="I1621" s="4">
        <v>120000</v>
      </c>
    </row>
    <row r="1622" spans="1:11" x14ac:dyDescent="0.25">
      <c r="H1622" t="s">
        <v>25</v>
      </c>
      <c r="I1622" s="4">
        <v>46000</v>
      </c>
    </row>
    <row r="1623" spans="1:11" x14ac:dyDescent="0.25">
      <c r="H1623" t="s">
        <v>23</v>
      </c>
      <c r="I1623" s="4">
        <v>102000</v>
      </c>
    </row>
    <row r="1624" spans="1:11" x14ac:dyDescent="0.25">
      <c r="H1624" t="s">
        <v>768</v>
      </c>
      <c r="I1624" s="4">
        <v>10000</v>
      </c>
    </row>
    <row r="1626" spans="1:11" x14ac:dyDescent="0.25">
      <c r="H1626" t="s">
        <v>20</v>
      </c>
      <c r="I1626" s="4">
        <f>SUM(I1620:I1625)</f>
        <v>598000</v>
      </c>
    </row>
    <row r="1628" spans="1:11" ht="13.5" customHeight="1" x14ac:dyDescent="0.25">
      <c r="A1628" s="1" t="s">
        <v>0</v>
      </c>
      <c r="B1628" s="1" t="s">
        <v>1</v>
      </c>
      <c r="C1628" s="1" t="s">
        <v>2</v>
      </c>
      <c r="D1628" s="1" t="s">
        <v>3</v>
      </c>
      <c r="E1628" s="1" t="s">
        <v>4</v>
      </c>
      <c r="F1628" s="2" t="s">
        <v>5</v>
      </c>
      <c r="G1628" s="2" t="s">
        <v>6</v>
      </c>
      <c r="H1628" s="1" t="s">
        <v>10</v>
      </c>
      <c r="I1628" s="2" t="s">
        <v>7</v>
      </c>
      <c r="J1628" s="2" t="s">
        <v>8</v>
      </c>
      <c r="K1628" s="2" t="s">
        <v>9</v>
      </c>
    </row>
    <row r="1629" spans="1:11" x14ac:dyDescent="0.25">
      <c r="A1629" s="3">
        <v>45610</v>
      </c>
      <c r="B1629" t="s">
        <v>249</v>
      </c>
      <c r="C1629" t="s">
        <v>1096</v>
      </c>
      <c r="D1629" t="s">
        <v>13</v>
      </c>
      <c r="G1629" t="s">
        <v>482</v>
      </c>
      <c r="H1629" t="s">
        <v>1097</v>
      </c>
    </row>
    <row r="1630" spans="1:11" x14ac:dyDescent="0.25">
      <c r="H1630" t="s">
        <v>1098</v>
      </c>
    </row>
    <row r="1631" spans="1:11" x14ac:dyDescent="0.25">
      <c r="H1631" t="s">
        <v>1099</v>
      </c>
    </row>
    <row r="1632" spans="1:11" x14ac:dyDescent="0.25">
      <c r="H1632" t="s">
        <v>87</v>
      </c>
    </row>
    <row r="1633" spans="1:11" x14ac:dyDescent="0.25">
      <c r="H1633" t="s">
        <v>32</v>
      </c>
    </row>
    <row r="1635" spans="1:11" x14ac:dyDescent="0.25">
      <c r="H1635" t="s">
        <v>1100</v>
      </c>
    </row>
    <row r="1637" spans="1:11" ht="13.5" customHeight="1" x14ac:dyDescent="0.25">
      <c r="A1637" s="1" t="s">
        <v>0</v>
      </c>
      <c r="B1637" s="1" t="s">
        <v>1</v>
      </c>
      <c r="C1637" s="1" t="s">
        <v>2</v>
      </c>
      <c r="D1637" s="1" t="s">
        <v>3</v>
      </c>
      <c r="E1637" s="1" t="s">
        <v>4</v>
      </c>
      <c r="F1637" s="2" t="s">
        <v>5</v>
      </c>
      <c r="G1637" s="2" t="s">
        <v>6</v>
      </c>
      <c r="H1637" s="1" t="s">
        <v>10</v>
      </c>
      <c r="I1637" s="2" t="s">
        <v>7</v>
      </c>
      <c r="J1637" s="2" t="s">
        <v>8</v>
      </c>
      <c r="K1637" s="2" t="s">
        <v>9</v>
      </c>
    </row>
    <row r="1638" spans="1:11" x14ac:dyDescent="0.25">
      <c r="A1638" s="3">
        <v>45611</v>
      </c>
      <c r="B1638" t="s">
        <v>772</v>
      </c>
      <c r="C1638" t="s">
        <v>771</v>
      </c>
      <c r="D1638" t="s">
        <v>16</v>
      </c>
      <c r="F1638" s="4">
        <v>18719</v>
      </c>
      <c r="G1638" t="s">
        <v>600</v>
      </c>
      <c r="H1638" t="s">
        <v>19</v>
      </c>
      <c r="I1638" s="4">
        <v>260000</v>
      </c>
    </row>
    <row r="1639" spans="1:11" x14ac:dyDescent="0.25">
      <c r="H1639" t="s">
        <v>25</v>
      </c>
      <c r="I1639" s="4">
        <v>62000</v>
      </c>
    </row>
    <row r="1640" spans="1:11" x14ac:dyDescent="0.25">
      <c r="H1640" t="s">
        <v>197</v>
      </c>
      <c r="I1640" s="4">
        <v>180000</v>
      </c>
    </row>
    <row r="1642" spans="1:11" x14ac:dyDescent="0.25">
      <c r="H1642" t="s">
        <v>20</v>
      </c>
      <c r="I1642" s="4">
        <f>SUM(I1638:I1641)</f>
        <v>502000</v>
      </c>
    </row>
    <row r="1644" spans="1:11" ht="13.5" customHeight="1" x14ac:dyDescent="0.25">
      <c r="A1644" s="1" t="s">
        <v>0</v>
      </c>
      <c r="B1644" s="1" t="s">
        <v>1</v>
      </c>
      <c r="C1644" s="1" t="s">
        <v>2</v>
      </c>
      <c r="D1644" s="1" t="s">
        <v>3</v>
      </c>
      <c r="E1644" s="1" t="s">
        <v>4</v>
      </c>
      <c r="F1644" s="2" t="s">
        <v>5</v>
      </c>
      <c r="G1644" s="2" t="s">
        <v>6</v>
      </c>
      <c r="H1644" s="1" t="s">
        <v>10</v>
      </c>
      <c r="I1644" s="2" t="s">
        <v>7</v>
      </c>
      <c r="J1644" s="2" t="s">
        <v>8</v>
      </c>
      <c r="K1644" s="2" t="s">
        <v>9</v>
      </c>
    </row>
    <row r="1645" spans="1:11" x14ac:dyDescent="0.25">
      <c r="A1645" s="3">
        <v>45611</v>
      </c>
      <c r="B1645" t="s">
        <v>199</v>
      </c>
      <c r="H1645" t="s">
        <v>619</v>
      </c>
      <c r="I1645" s="4">
        <v>380000</v>
      </c>
    </row>
    <row r="1646" spans="1:11" x14ac:dyDescent="0.25">
      <c r="H1646" t="s">
        <v>32</v>
      </c>
      <c r="I1646" s="4">
        <v>80000</v>
      </c>
    </row>
    <row r="1647" spans="1:11" x14ac:dyDescent="0.25">
      <c r="H1647" t="s">
        <v>74</v>
      </c>
      <c r="I1647" s="4">
        <v>20000</v>
      </c>
    </row>
    <row r="1648" spans="1:11" x14ac:dyDescent="0.25">
      <c r="H1648" t="s">
        <v>773</v>
      </c>
      <c r="I1648" s="4">
        <v>70000</v>
      </c>
    </row>
    <row r="1649" spans="1:11" x14ac:dyDescent="0.25">
      <c r="H1649" t="s">
        <v>674</v>
      </c>
      <c r="I1649" s="4">
        <v>25000</v>
      </c>
    </row>
    <row r="1651" spans="1:11" x14ac:dyDescent="0.25">
      <c r="H1651" t="s">
        <v>20</v>
      </c>
      <c r="I1651" s="4">
        <f>SUM(I1645:I1650)</f>
        <v>575000</v>
      </c>
    </row>
    <row r="1653" spans="1:11" ht="13.5" customHeight="1" x14ac:dyDescent="0.25">
      <c r="A1653" s="1" t="s">
        <v>0</v>
      </c>
      <c r="B1653" s="1" t="s">
        <v>1</v>
      </c>
      <c r="C1653" s="1" t="s">
        <v>2</v>
      </c>
      <c r="D1653" s="1" t="s">
        <v>3</v>
      </c>
      <c r="E1653" s="1" t="s">
        <v>4</v>
      </c>
      <c r="F1653" s="2" t="s">
        <v>5</v>
      </c>
      <c r="G1653" s="2" t="s">
        <v>6</v>
      </c>
      <c r="H1653" s="1" t="s">
        <v>10</v>
      </c>
      <c r="I1653" s="2" t="s">
        <v>7</v>
      </c>
      <c r="J1653" s="2" t="s">
        <v>8</v>
      </c>
      <c r="K1653" s="2" t="s">
        <v>9</v>
      </c>
    </row>
    <row r="1654" spans="1:11" x14ac:dyDescent="0.25">
      <c r="A1654" s="3">
        <v>45612</v>
      </c>
      <c r="B1654" t="s">
        <v>11</v>
      </c>
      <c r="C1654" t="s">
        <v>769</v>
      </c>
      <c r="D1654" t="s">
        <v>16</v>
      </c>
      <c r="E1654">
        <v>2018</v>
      </c>
      <c r="F1654" s="4">
        <v>28118</v>
      </c>
      <c r="G1654" t="s">
        <v>770</v>
      </c>
      <c r="H1654" t="s">
        <v>18</v>
      </c>
      <c r="I1654" s="4">
        <v>350000</v>
      </c>
    </row>
    <row r="1655" spans="1:11" x14ac:dyDescent="0.25">
      <c r="H1655" t="s">
        <v>23</v>
      </c>
      <c r="I1655" s="4">
        <v>120000</v>
      </c>
    </row>
    <row r="1656" spans="1:11" x14ac:dyDescent="0.25">
      <c r="H1656" t="s">
        <v>19</v>
      </c>
      <c r="I1656" s="4">
        <v>208000</v>
      </c>
    </row>
    <row r="1657" spans="1:11" x14ac:dyDescent="0.25">
      <c r="H1657" t="s">
        <v>25</v>
      </c>
      <c r="I1657" s="4">
        <v>46000</v>
      </c>
    </row>
    <row r="1658" spans="1:11" x14ac:dyDescent="0.25">
      <c r="H1658" t="s">
        <v>22</v>
      </c>
      <c r="I1658" s="4">
        <v>140000</v>
      </c>
    </row>
    <row r="1659" spans="1:11" x14ac:dyDescent="0.25">
      <c r="H1659" t="s">
        <v>102</v>
      </c>
      <c r="I1659" s="4">
        <v>140000</v>
      </c>
    </row>
    <row r="1660" spans="1:11" x14ac:dyDescent="0.25">
      <c r="H1660" t="s">
        <v>119</v>
      </c>
    </row>
    <row r="1662" spans="1:11" x14ac:dyDescent="0.25">
      <c r="H1662" t="s">
        <v>20</v>
      </c>
      <c r="I1662" s="4">
        <f>SUM(I1654:I1661)</f>
        <v>1004000</v>
      </c>
    </row>
    <row r="1664" spans="1:11" ht="13.5" customHeight="1" x14ac:dyDescent="0.25">
      <c r="A1664" s="1" t="s">
        <v>0</v>
      </c>
      <c r="B1664" s="1" t="s">
        <v>1</v>
      </c>
      <c r="C1664" s="1" t="s">
        <v>2</v>
      </c>
      <c r="D1664" s="1" t="s">
        <v>3</v>
      </c>
      <c r="E1664" s="1" t="s">
        <v>4</v>
      </c>
      <c r="F1664" s="2" t="s">
        <v>5</v>
      </c>
      <c r="G1664" s="2" t="s">
        <v>6</v>
      </c>
      <c r="H1664" s="1" t="s">
        <v>10</v>
      </c>
      <c r="I1664" s="2" t="s">
        <v>7</v>
      </c>
      <c r="J1664" s="2" t="s">
        <v>8</v>
      </c>
      <c r="K1664" s="2" t="s">
        <v>9</v>
      </c>
    </row>
    <row r="1665" spans="1:11" x14ac:dyDescent="0.25">
      <c r="A1665" s="3">
        <v>45612</v>
      </c>
      <c r="B1665" t="s">
        <v>11</v>
      </c>
      <c r="C1665" t="s">
        <v>144</v>
      </c>
      <c r="D1665" t="s">
        <v>145</v>
      </c>
      <c r="F1665" s="4">
        <v>91576</v>
      </c>
      <c r="G1665" t="s">
        <v>146</v>
      </c>
      <c r="H1665" t="s">
        <v>774</v>
      </c>
      <c r="I1665" s="4">
        <v>160000</v>
      </c>
    </row>
    <row r="1666" spans="1:11" x14ac:dyDescent="0.25">
      <c r="H1666" t="s">
        <v>25</v>
      </c>
      <c r="I1666" s="4">
        <v>46000</v>
      </c>
    </row>
    <row r="1667" spans="1:11" x14ac:dyDescent="0.25">
      <c r="H1667" t="s">
        <v>775</v>
      </c>
      <c r="I1667" s="4">
        <v>80000</v>
      </c>
    </row>
    <row r="1668" spans="1:11" x14ac:dyDescent="0.25">
      <c r="H1668" t="s">
        <v>333</v>
      </c>
      <c r="I1668" s="4">
        <v>20000</v>
      </c>
    </row>
    <row r="1669" spans="1:11" x14ac:dyDescent="0.25">
      <c r="H1669" t="s">
        <v>84</v>
      </c>
      <c r="I1669" s="4">
        <v>35000</v>
      </c>
    </row>
    <row r="1670" spans="1:11" x14ac:dyDescent="0.25">
      <c r="H1670" t="s">
        <v>251</v>
      </c>
      <c r="I1670" s="4">
        <v>40000</v>
      </c>
    </row>
    <row r="1671" spans="1:11" x14ac:dyDescent="0.25">
      <c r="H1671" t="s">
        <v>123</v>
      </c>
      <c r="I1671" s="4">
        <v>120000</v>
      </c>
    </row>
    <row r="1672" spans="1:11" x14ac:dyDescent="0.25">
      <c r="H1672" t="s">
        <v>776</v>
      </c>
      <c r="I1672" s="4">
        <v>18000</v>
      </c>
    </row>
    <row r="1673" spans="1:11" x14ac:dyDescent="0.25">
      <c r="H1673" t="s">
        <v>678</v>
      </c>
      <c r="I1673" s="4">
        <v>70000</v>
      </c>
    </row>
    <row r="1675" spans="1:11" x14ac:dyDescent="0.25">
      <c r="H1675" t="s">
        <v>20</v>
      </c>
      <c r="I1675" s="4">
        <f>SUM(I1665:I1674)</f>
        <v>589000</v>
      </c>
    </row>
    <row r="1677" spans="1:11" ht="13.5" customHeight="1" x14ac:dyDescent="0.25">
      <c r="A1677" s="1" t="s">
        <v>0</v>
      </c>
      <c r="B1677" s="1" t="s">
        <v>1</v>
      </c>
      <c r="C1677" s="1" t="s">
        <v>2</v>
      </c>
      <c r="D1677" s="1" t="s">
        <v>3</v>
      </c>
      <c r="E1677" s="1" t="s">
        <v>4</v>
      </c>
      <c r="F1677" s="2" t="s">
        <v>5</v>
      </c>
      <c r="G1677" s="2" t="s">
        <v>6</v>
      </c>
      <c r="H1677" s="1" t="s">
        <v>10</v>
      </c>
      <c r="I1677" s="2" t="s">
        <v>7</v>
      </c>
      <c r="J1677" s="2" t="s">
        <v>8</v>
      </c>
      <c r="K1677" s="2" t="s">
        <v>9</v>
      </c>
    </row>
    <row r="1678" spans="1:11" x14ac:dyDescent="0.25">
      <c r="A1678" s="3">
        <v>45612</v>
      </c>
      <c r="B1678" t="s">
        <v>11</v>
      </c>
      <c r="C1678" t="s">
        <v>191</v>
      </c>
      <c r="D1678" t="s">
        <v>777</v>
      </c>
      <c r="G1678" t="s">
        <v>192</v>
      </c>
      <c r="H1678" t="s">
        <v>779</v>
      </c>
      <c r="I1678" s="4">
        <v>30000</v>
      </c>
    </row>
    <row r="1679" spans="1:11" x14ac:dyDescent="0.25">
      <c r="G1679" t="s">
        <v>778</v>
      </c>
      <c r="H1679" t="s">
        <v>780</v>
      </c>
      <c r="I1679" s="4">
        <v>120000</v>
      </c>
    </row>
    <row r="1680" spans="1:11" x14ac:dyDescent="0.25">
      <c r="H1680" t="s">
        <v>781</v>
      </c>
      <c r="I1680" s="4">
        <v>30000</v>
      </c>
    </row>
    <row r="1681" spans="1:11" x14ac:dyDescent="0.25">
      <c r="H1681" t="s">
        <v>733</v>
      </c>
      <c r="I1681" s="4">
        <v>60000</v>
      </c>
    </row>
    <row r="1682" spans="1:11" x14ac:dyDescent="0.25">
      <c r="H1682" t="s">
        <v>782</v>
      </c>
      <c r="I1682" s="4">
        <v>30000</v>
      </c>
    </row>
    <row r="1683" spans="1:11" x14ac:dyDescent="0.25">
      <c r="H1683" t="s">
        <v>123</v>
      </c>
      <c r="I1683" s="4">
        <v>120000</v>
      </c>
    </row>
    <row r="1684" spans="1:11" x14ac:dyDescent="0.25">
      <c r="H1684" t="s">
        <v>783</v>
      </c>
      <c r="I1684" s="4">
        <v>20000</v>
      </c>
    </row>
    <row r="1685" spans="1:11" x14ac:dyDescent="0.25">
      <c r="H1685" t="s">
        <v>74</v>
      </c>
      <c r="I1685" s="4">
        <v>20000</v>
      </c>
    </row>
    <row r="1686" spans="1:11" x14ac:dyDescent="0.25">
      <c r="H1686" t="s">
        <v>784</v>
      </c>
      <c r="I1686" s="4">
        <v>170000</v>
      </c>
    </row>
    <row r="1687" spans="1:11" x14ac:dyDescent="0.25">
      <c r="H1687" t="s">
        <v>785</v>
      </c>
      <c r="I1687" s="4">
        <v>180000</v>
      </c>
    </row>
    <row r="1688" spans="1:11" x14ac:dyDescent="0.25">
      <c r="H1688" t="s">
        <v>786</v>
      </c>
      <c r="I1688" s="4">
        <v>30000</v>
      </c>
    </row>
    <row r="1689" spans="1:11" x14ac:dyDescent="0.25">
      <c r="H1689" t="s">
        <v>154</v>
      </c>
      <c r="I1689" s="4">
        <v>140000</v>
      </c>
    </row>
    <row r="1691" spans="1:11" x14ac:dyDescent="0.25">
      <c r="H1691" t="s">
        <v>20</v>
      </c>
      <c r="I1691" s="4">
        <f>SUM(I1678:I1690)</f>
        <v>950000</v>
      </c>
    </row>
    <row r="1693" spans="1:11" ht="13.5" customHeight="1" x14ac:dyDescent="0.25">
      <c r="A1693" s="1" t="s">
        <v>0</v>
      </c>
      <c r="B1693" s="1" t="s">
        <v>1</v>
      </c>
      <c r="C1693" s="1" t="s">
        <v>2</v>
      </c>
      <c r="D1693" s="1" t="s">
        <v>3</v>
      </c>
      <c r="E1693" s="1" t="s">
        <v>4</v>
      </c>
      <c r="F1693" s="2" t="s">
        <v>5</v>
      </c>
      <c r="G1693" s="2" t="s">
        <v>6</v>
      </c>
      <c r="H1693" s="1" t="s">
        <v>10</v>
      </c>
      <c r="I1693" s="2" t="s">
        <v>7</v>
      </c>
      <c r="J1693" s="2" t="s">
        <v>8</v>
      </c>
      <c r="K1693" s="2" t="s">
        <v>9</v>
      </c>
    </row>
    <row r="1694" spans="1:11" x14ac:dyDescent="0.25">
      <c r="A1694" s="3">
        <v>45612</v>
      </c>
      <c r="B1694" t="s">
        <v>11</v>
      </c>
      <c r="C1694" t="s">
        <v>787</v>
      </c>
      <c r="D1694" t="s">
        <v>145</v>
      </c>
      <c r="F1694" s="4">
        <v>179547</v>
      </c>
      <c r="G1694" t="s">
        <v>788</v>
      </c>
      <c r="H1694" t="s">
        <v>123</v>
      </c>
      <c r="I1694" s="4">
        <v>120000</v>
      </c>
    </row>
    <row r="1696" spans="1:11" x14ac:dyDescent="0.25">
      <c r="H1696" t="s">
        <v>20</v>
      </c>
      <c r="I1696" s="4">
        <v>120000</v>
      </c>
    </row>
    <row r="1698" spans="1:11" ht="13.5" customHeight="1" x14ac:dyDescent="0.25">
      <c r="A1698" s="1" t="s">
        <v>0</v>
      </c>
      <c r="B1698" s="1" t="s">
        <v>1</v>
      </c>
      <c r="C1698" s="1" t="s">
        <v>2</v>
      </c>
      <c r="D1698" s="1" t="s">
        <v>3</v>
      </c>
      <c r="E1698" s="1" t="s">
        <v>4</v>
      </c>
      <c r="F1698" s="2" t="s">
        <v>5</v>
      </c>
      <c r="G1698" s="2" t="s">
        <v>6</v>
      </c>
      <c r="H1698" s="1" t="s">
        <v>10</v>
      </c>
      <c r="I1698" s="2" t="s">
        <v>7</v>
      </c>
      <c r="J1698" s="2" t="s">
        <v>8</v>
      </c>
      <c r="K1698" s="2" t="s">
        <v>9</v>
      </c>
    </row>
    <row r="1699" spans="1:11" x14ac:dyDescent="0.25">
      <c r="A1699" s="3">
        <v>45614</v>
      </c>
      <c r="B1699" t="s">
        <v>283</v>
      </c>
      <c r="C1699" t="s">
        <v>1068</v>
      </c>
      <c r="G1699" t="s">
        <v>1069</v>
      </c>
      <c r="H1699" t="s">
        <v>1070</v>
      </c>
    </row>
    <row r="1700" spans="1:11" x14ac:dyDescent="0.25">
      <c r="H1700" t="s">
        <v>1071</v>
      </c>
    </row>
    <row r="1701" spans="1:11" x14ac:dyDescent="0.25">
      <c r="H1701" t="s">
        <v>87</v>
      </c>
    </row>
    <row r="1703" spans="1:11" x14ac:dyDescent="0.25">
      <c r="H1703" t="s">
        <v>20</v>
      </c>
    </row>
    <row r="1705" spans="1:11" ht="13.5" customHeight="1" x14ac:dyDescent="0.25">
      <c r="A1705" s="1" t="s">
        <v>0</v>
      </c>
      <c r="B1705" s="1" t="s">
        <v>1</v>
      </c>
      <c r="C1705" s="1" t="s">
        <v>2</v>
      </c>
      <c r="D1705" s="1" t="s">
        <v>3</v>
      </c>
      <c r="E1705" s="1" t="s">
        <v>4</v>
      </c>
      <c r="F1705" s="2" t="s">
        <v>5</v>
      </c>
      <c r="G1705" s="2" t="s">
        <v>6</v>
      </c>
      <c r="H1705" s="1" t="s">
        <v>10</v>
      </c>
      <c r="I1705" s="2" t="s">
        <v>7</v>
      </c>
      <c r="J1705" s="2" t="s">
        <v>8</v>
      </c>
      <c r="K1705" s="2" t="s">
        <v>9</v>
      </c>
    </row>
    <row r="1706" spans="1:11" x14ac:dyDescent="0.25">
      <c r="A1706" s="3">
        <v>45615</v>
      </c>
      <c r="B1706" t="s">
        <v>75</v>
      </c>
      <c r="C1706" t="s">
        <v>789</v>
      </c>
      <c r="F1706" s="4">
        <v>108231</v>
      </c>
      <c r="G1706" t="s">
        <v>790</v>
      </c>
      <c r="H1706" t="s">
        <v>98</v>
      </c>
      <c r="I1706" s="4">
        <v>1200000</v>
      </c>
    </row>
    <row r="1707" spans="1:11" x14ac:dyDescent="0.25">
      <c r="H1707" t="s">
        <v>791</v>
      </c>
      <c r="I1707" s="4">
        <v>180000</v>
      </c>
    </row>
    <row r="1708" spans="1:11" x14ac:dyDescent="0.25">
      <c r="H1708" t="s">
        <v>23</v>
      </c>
      <c r="I1708" s="4">
        <v>134000</v>
      </c>
    </row>
    <row r="1710" spans="1:11" x14ac:dyDescent="0.25">
      <c r="H1710" t="s">
        <v>20</v>
      </c>
      <c r="I1710" s="4">
        <f>SUM(I1706:I1709)</f>
        <v>1514000</v>
      </c>
    </row>
    <row r="1712" spans="1:11" ht="13.5" customHeight="1" x14ac:dyDescent="0.25">
      <c r="A1712" s="1" t="s">
        <v>0</v>
      </c>
      <c r="B1712" s="1" t="s">
        <v>1</v>
      </c>
      <c r="C1712" s="1" t="s">
        <v>2</v>
      </c>
      <c r="D1712" s="1" t="s">
        <v>3</v>
      </c>
      <c r="E1712" s="1" t="s">
        <v>4</v>
      </c>
      <c r="F1712" s="2" t="s">
        <v>5</v>
      </c>
      <c r="G1712" s="2" t="s">
        <v>6</v>
      </c>
      <c r="H1712" s="1" t="s">
        <v>10</v>
      </c>
      <c r="I1712" s="2" t="s">
        <v>7</v>
      </c>
      <c r="J1712" s="2" t="s">
        <v>8</v>
      </c>
      <c r="K1712" s="2" t="s">
        <v>9</v>
      </c>
    </row>
    <row r="1713" spans="1:11" x14ac:dyDescent="0.25">
      <c r="A1713" s="3">
        <v>45615</v>
      </c>
      <c r="B1713" t="s">
        <v>11</v>
      </c>
      <c r="C1713" t="s">
        <v>792</v>
      </c>
      <c r="D1713" t="s">
        <v>13</v>
      </c>
      <c r="F1713" s="4">
        <v>129146</v>
      </c>
      <c r="G1713" t="s">
        <v>793</v>
      </c>
      <c r="H1713" t="s">
        <v>148</v>
      </c>
      <c r="I1713" s="4">
        <v>80000</v>
      </c>
    </row>
    <row r="1714" spans="1:11" x14ac:dyDescent="0.25">
      <c r="H1714" t="s">
        <v>232</v>
      </c>
      <c r="I1714" s="4">
        <v>42000</v>
      </c>
    </row>
    <row r="1715" spans="1:11" x14ac:dyDescent="0.25">
      <c r="H1715" t="s">
        <v>84</v>
      </c>
      <c r="I1715" s="4">
        <v>35000</v>
      </c>
    </row>
    <row r="1716" spans="1:11" x14ac:dyDescent="0.25">
      <c r="H1716" t="s">
        <v>816</v>
      </c>
      <c r="I1716" s="4">
        <v>690000</v>
      </c>
    </row>
    <row r="1717" spans="1:11" x14ac:dyDescent="0.25">
      <c r="H1717" t="s">
        <v>817</v>
      </c>
      <c r="I1717" s="4">
        <v>400000</v>
      </c>
    </row>
    <row r="1718" spans="1:11" x14ac:dyDescent="0.25">
      <c r="H1718" t="s">
        <v>818</v>
      </c>
      <c r="I1718" s="4">
        <v>140000</v>
      </c>
    </row>
    <row r="1719" spans="1:11" x14ac:dyDescent="0.25">
      <c r="H1719" t="s">
        <v>131</v>
      </c>
      <c r="I1719" s="4">
        <v>40000</v>
      </c>
    </row>
    <row r="1720" spans="1:11" x14ac:dyDescent="0.25">
      <c r="H1720" t="s">
        <v>355</v>
      </c>
    </row>
    <row r="1722" spans="1:11" x14ac:dyDescent="0.25">
      <c r="H1722" t="s">
        <v>20</v>
      </c>
      <c r="I1722" s="4">
        <f>SUM(I1713:I1721)</f>
        <v>1427000</v>
      </c>
    </row>
    <row r="1724" spans="1:11" ht="13.5" customHeight="1" x14ac:dyDescent="0.25">
      <c r="A1724" s="1" t="s">
        <v>0</v>
      </c>
      <c r="B1724" s="1" t="s">
        <v>1</v>
      </c>
      <c r="C1724" s="1" t="s">
        <v>2</v>
      </c>
      <c r="D1724" s="1" t="s">
        <v>3</v>
      </c>
      <c r="E1724" s="1" t="s">
        <v>4</v>
      </c>
      <c r="F1724" s="2" t="s">
        <v>5</v>
      </c>
      <c r="G1724" s="2" t="s">
        <v>6</v>
      </c>
      <c r="H1724" s="1" t="s">
        <v>10</v>
      </c>
      <c r="I1724" s="2" t="s">
        <v>7</v>
      </c>
      <c r="J1724" s="2" t="s">
        <v>8</v>
      </c>
      <c r="K1724" s="2" t="s">
        <v>9</v>
      </c>
    </row>
    <row r="1725" spans="1:11" x14ac:dyDescent="0.25">
      <c r="A1725" s="3">
        <v>45615</v>
      </c>
      <c r="B1725" t="s">
        <v>11</v>
      </c>
      <c r="C1725" t="s">
        <v>603</v>
      </c>
      <c r="D1725" t="s">
        <v>145</v>
      </c>
      <c r="F1725" s="4">
        <v>71619</v>
      </c>
      <c r="G1725" t="s">
        <v>602</v>
      </c>
      <c r="H1725" t="s">
        <v>19</v>
      </c>
    </row>
    <row r="1726" spans="1:11" x14ac:dyDescent="0.25">
      <c r="H1726" t="s">
        <v>601</v>
      </c>
    </row>
    <row r="1728" spans="1:11" x14ac:dyDescent="0.25">
      <c r="H1728" t="s">
        <v>20</v>
      </c>
      <c r="I1728" s="4">
        <v>236000</v>
      </c>
    </row>
    <row r="1730" spans="1:11" ht="13.5" customHeight="1" x14ac:dyDescent="0.25">
      <c r="A1730" s="1" t="s">
        <v>0</v>
      </c>
      <c r="B1730" s="1" t="s">
        <v>1</v>
      </c>
      <c r="C1730" s="1" t="s">
        <v>2</v>
      </c>
      <c r="D1730" s="1" t="s">
        <v>3</v>
      </c>
      <c r="E1730" s="1" t="s">
        <v>4</v>
      </c>
      <c r="F1730" s="2" t="s">
        <v>5</v>
      </c>
      <c r="G1730" s="2" t="s">
        <v>6</v>
      </c>
      <c r="H1730" s="1" t="s">
        <v>10</v>
      </c>
      <c r="I1730" s="2" t="s">
        <v>7</v>
      </c>
      <c r="J1730" s="2" t="s">
        <v>8</v>
      </c>
      <c r="K1730" s="2" t="s">
        <v>9</v>
      </c>
    </row>
    <row r="1731" spans="1:11" x14ac:dyDescent="0.25">
      <c r="A1731" s="3">
        <v>45615</v>
      </c>
      <c r="B1731" t="s">
        <v>75</v>
      </c>
      <c r="C1731" t="s">
        <v>1053</v>
      </c>
      <c r="D1731" t="s">
        <v>145</v>
      </c>
      <c r="E1731">
        <v>2014</v>
      </c>
      <c r="F1731" s="4">
        <v>76000</v>
      </c>
      <c r="G1731" t="s">
        <v>1054</v>
      </c>
      <c r="H1731" t="s">
        <v>1055</v>
      </c>
    </row>
    <row r="1732" spans="1:11" x14ac:dyDescent="0.25">
      <c r="H1732" t="s">
        <v>1056</v>
      </c>
    </row>
    <row r="1734" spans="1:11" x14ac:dyDescent="0.25">
      <c r="H1734" t="s">
        <v>20</v>
      </c>
    </row>
    <row r="1736" spans="1:11" ht="13.5" customHeight="1" x14ac:dyDescent="0.25">
      <c r="A1736" s="1" t="s">
        <v>0</v>
      </c>
      <c r="B1736" s="1" t="s">
        <v>1</v>
      </c>
      <c r="C1736" s="1" t="s">
        <v>2</v>
      </c>
      <c r="D1736" s="1" t="s">
        <v>3</v>
      </c>
      <c r="E1736" s="1" t="s">
        <v>4</v>
      </c>
      <c r="F1736" s="2" t="s">
        <v>5</v>
      </c>
      <c r="G1736" s="2" t="s">
        <v>6</v>
      </c>
      <c r="H1736" s="1" t="s">
        <v>10</v>
      </c>
      <c r="I1736" s="2" t="s">
        <v>7</v>
      </c>
      <c r="J1736" s="2" t="s">
        <v>8</v>
      </c>
      <c r="K1736" s="2" t="s">
        <v>9</v>
      </c>
    </row>
    <row r="1737" spans="1:11" x14ac:dyDescent="0.25">
      <c r="A1737" s="3">
        <v>45616</v>
      </c>
      <c r="B1737" t="s">
        <v>11</v>
      </c>
      <c r="C1737" t="s">
        <v>869</v>
      </c>
      <c r="D1737" t="s">
        <v>13</v>
      </c>
      <c r="F1737" s="4">
        <v>65811</v>
      </c>
      <c r="G1737" t="s">
        <v>870</v>
      </c>
      <c r="H1737" t="s">
        <v>19</v>
      </c>
      <c r="I1737" s="4">
        <v>192000</v>
      </c>
    </row>
    <row r="1738" spans="1:11" x14ac:dyDescent="0.25">
      <c r="H1738" t="s">
        <v>25</v>
      </c>
      <c r="I1738" s="4">
        <v>46000</v>
      </c>
    </row>
    <row r="1739" spans="1:11" x14ac:dyDescent="0.25">
      <c r="H1739" t="s">
        <v>260</v>
      </c>
      <c r="I1739" s="4">
        <v>70000</v>
      </c>
    </row>
    <row r="1740" spans="1:11" x14ac:dyDescent="0.25">
      <c r="H1740" t="s">
        <v>32</v>
      </c>
      <c r="I1740" s="4">
        <v>40000</v>
      </c>
    </row>
    <row r="1741" spans="1:11" x14ac:dyDescent="0.25">
      <c r="H1741" t="s">
        <v>829</v>
      </c>
      <c r="I1741" s="4">
        <v>12000</v>
      </c>
    </row>
    <row r="1743" spans="1:11" x14ac:dyDescent="0.25">
      <c r="H1743" t="s">
        <v>20</v>
      </c>
      <c r="I1743" s="4">
        <f>SUM(I1737:I1742)</f>
        <v>360000</v>
      </c>
    </row>
    <row r="1745" spans="1:11" ht="13.5" customHeight="1" x14ac:dyDescent="0.25">
      <c r="A1745" s="1" t="s">
        <v>0</v>
      </c>
      <c r="B1745" s="1" t="s">
        <v>1</v>
      </c>
      <c r="C1745" s="1" t="s">
        <v>2</v>
      </c>
      <c r="D1745" s="1" t="s">
        <v>3</v>
      </c>
      <c r="E1745" s="1" t="s">
        <v>4</v>
      </c>
      <c r="F1745" s="2" t="s">
        <v>5</v>
      </c>
      <c r="G1745" s="2" t="s">
        <v>6</v>
      </c>
      <c r="H1745" s="1" t="s">
        <v>10</v>
      </c>
      <c r="I1745" s="2" t="s">
        <v>7</v>
      </c>
      <c r="J1745" s="2" t="s">
        <v>8</v>
      </c>
      <c r="K1745" s="2" t="s">
        <v>9</v>
      </c>
    </row>
    <row r="1746" spans="1:11" x14ac:dyDescent="0.25">
      <c r="A1746" s="3">
        <v>45618</v>
      </c>
      <c r="B1746" t="s">
        <v>819</v>
      </c>
      <c r="C1746" t="s">
        <v>820</v>
      </c>
      <c r="D1746" t="s">
        <v>16</v>
      </c>
      <c r="E1746">
        <v>2011</v>
      </c>
      <c r="F1746" s="4">
        <v>65378</v>
      </c>
      <c r="G1746" t="s">
        <v>821</v>
      </c>
      <c r="H1746" t="s">
        <v>241</v>
      </c>
    </row>
    <row r="1747" spans="1:11" x14ac:dyDescent="0.25">
      <c r="H1747" t="s">
        <v>334</v>
      </c>
    </row>
    <row r="1748" spans="1:11" x14ac:dyDescent="0.25">
      <c r="H1748" t="s">
        <v>74</v>
      </c>
    </row>
    <row r="1749" spans="1:11" x14ac:dyDescent="0.25">
      <c r="H1749" t="s">
        <v>822</v>
      </c>
    </row>
    <row r="1751" spans="1:11" x14ac:dyDescent="0.25">
      <c r="H1751" t="s">
        <v>20</v>
      </c>
      <c r="I1751" s="4">
        <v>260000</v>
      </c>
    </row>
    <row r="1753" spans="1:11" ht="13.5" customHeight="1" x14ac:dyDescent="0.25">
      <c r="A1753" s="1" t="s">
        <v>0</v>
      </c>
      <c r="B1753" s="1" t="s">
        <v>1</v>
      </c>
      <c r="C1753" s="1" t="s">
        <v>2</v>
      </c>
      <c r="D1753" s="1" t="s">
        <v>3</v>
      </c>
      <c r="E1753" s="1" t="s">
        <v>4</v>
      </c>
      <c r="F1753" s="2" t="s">
        <v>5</v>
      </c>
      <c r="G1753" s="2" t="s">
        <v>6</v>
      </c>
      <c r="H1753" s="1" t="s">
        <v>10</v>
      </c>
      <c r="I1753" s="2" t="s">
        <v>7</v>
      </c>
      <c r="J1753" s="2" t="s">
        <v>8</v>
      </c>
      <c r="K1753" s="2" t="s">
        <v>9</v>
      </c>
    </row>
    <row r="1754" spans="1:11" x14ac:dyDescent="0.25">
      <c r="A1754" s="3">
        <v>45618</v>
      </c>
      <c r="B1754" t="s">
        <v>823</v>
      </c>
      <c r="C1754" t="s">
        <v>824</v>
      </c>
      <c r="D1754" t="s">
        <v>145</v>
      </c>
      <c r="F1754" s="4">
        <v>71425</v>
      </c>
      <c r="G1754" t="s">
        <v>825</v>
      </c>
      <c r="H1754" t="s">
        <v>18</v>
      </c>
      <c r="I1754" s="4">
        <v>380000</v>
      </c>
    </row>
    <row r="1755" spans="1:11" x14ac:dyDescent="0.25">
      <c r="H1755" t="s">
        <v>826</v>
      </c>
      <c r="I1755" s="4">
        <v>30000</v>
      </c>
    </row>
    <row r="1756" spans="1:11" x14ac:dyDescent="0.25">
      <c r="H1756" t="s">
        <v>23</v>
      </c>
      <c r="I1756" s="4">
        <v>130000</v>
      </c>
    </row>
    <row r="1757" spans="1:11" x14ac:dyDescent="0.25">
      <c r="H1757" t="s">
        <v>124</v>
      </c>
      <c r="I1757" s="4">
        <v>70000</v>
      </c>
    </row>
    <row r="1758" spans="1:11" x14ac:dyDescent="0.25">
      <c r="H1758" t="s">
        <v>271</v>
      </c>
      <c r="I1758" s="4">
        <v>20000</v>
      </c>
    </row>
    <row r="1759" spans="1:11" x14ac:dyDescent="0.25">
      <c r="H1759" t="s">
        <v>255</v>
      </c>
      <c r="I1759" s="4">
        <v>50000</v>
      </c>
    </row>
    <row r="1760" spans="1:11" x14ac:dyDescent="0.25">
      <c r="H1760" t="s">
        <v>74</v>
      </c>
      <c r="I1760" s="4">
        <v>20000</v>
      </c>
    </row>
    <row r="1762" spans="1:11" x14ac:dyDescent="0.25">
      <c r="H1762" t="s">
        <v>20</v>
      </c>
      <c r="I1762" s="4">
        <f>SUM(I1754:I1761)</f>
        <v>700000</v>
      </c>
    </row>
    <row r="1764" spans="1:11" ht="13.5" customHeight="1" x14ac:dyDescent="0.25">
      <c r="A1764" s="1" t="s">
        <v>0</v>
      </c>
      <c r="B1764" s="1" t="s">
        <v>1</v>
      </c>
      <c r="C1764" s="1" t="s">
        <v>2</v>
      </c>
      <c r="D1764" s="1" t="s">
        <v>3</v>
      </c>
      <c r="E1764" s="1" t="s">
        <v>4</v>
      </c>
      <c r="F1764" s="2" t="s">
        <v>5</v>
      </c>
      <c r="G1764" s="2" t="s">
        <v>6</v>
      </c>
      <c r="H1764" s="1" t="s">
        <v>10</v>
      </c>
      <c r="I1764" s="2" t="s">
        <v>7</v>
      </c>
      <c r="J1764" s="2" t="s">
        <v>8</v>
      </c>
      <c r="K1764" s="2" t="s">
        <v>9</v>
      </c>
    </row>
    <row r="1765" spans="1:11" x14ac:dyDescent="0.25">
      <c r="A1765" s="3">
        <v>45618</v>
      </c>
      <c r="B1765" t="s">
        <v>11</v>
      </c>
      <c r="C1765" t="s">
        <v>405</v>
      </c>
      <c r="D1765" t="s">
        <v>16</v>
      </c>
      <c r="F1765" s="4">
        <v>118984</v>
      </c>
      <c r="G1765" t="s">
        <v>406</v>
      </c>
      <c r="H1765" t="s">
        <v>197</v>
      </c>
      <c r="I1765" s="4">
        <v>180000</v>
      </c>
    </row>
    <row r="1766" spans="1:11" x14ac:dyDescent="0.25">
      <c r="H1766" t="s">
        <v>827</v>
      </c>
      <c r="I1766" s="4">
        <v>40000</v>
      </c>
    </row>
    <row r="1767" spans="1:11" x14ac:dyDescent="0.25">
      <c r="H1767" t="s">
        <v>828</v>
      </c>
      <c r="I1767" s="4">
        <v>50000</v>
      </c>
    </row>
    <row r="1768" spans="1:11" x14ac:dyDescent="0.25">
      <c r="H1768" t="s">
        <v>74</v>
      </c>
      <c r="I1768" s="4">
        <v>20000</v>
      </c>
    </row>
    <row r="1769" spans="1:11" x14ac:dyDescent="0.25">
      <c r="H1769" t="s">
        <v>829</v>
      </c>
      <c r="I1769" s="4">
        <v>50000</v>
      </c>
    </row>
    <row r="1771" spans="1:11" x14ac:dyDescent="0.25">
      <c r="H1771" t="s">
        <v>20</v>
      </c>
      <c r="I1771" s="4">
        <f>SUM(I1765:I1770)</f>
        <v>340000</v>
      </c>
    </row>
    <row r="1773" spans="1:11" ht="13.5" customHeight="1" x14ac:dyDescent="0.25">
      <c r="A1773" s="1" t="s">
        <v>0</v>
      </c>
      <c r="B1773" s="1" t="s">
        <v>1</v>
      </c>
      <c r="C1773" s="1" t="s">
        <v>2</v>
      </c>
      <c r="D1773" s="1" t="s">
        <v>3</v>
      </c>
      <c r="E1773" s="1" t="s">
        <v>4</v>
      </c>
      <c r="F1773" s="2" t="s">
        <v>5</v>
      </c>
      <c r="G1773" s="2" t="s">
        <v>6</v>
      </c>
      <c r="H1773" s="1" t="s">
        <v>10</v>
      </c>
      <c r="I1773" s="2" t="s">
        <v>7</v>
      </c>
      <c r="J1773" s="2" t="s">
        <v>8</v>
      </c>
      <c r="K1773" s="2" t="s">
        <v>9</v>
      </c>
    </row>
    <row r="1774" spans="1:11" x14ac:dyDescent="0.25">
      <c r="A1774" s="3">
        <v>45618</v>
      </c>
      <c r="B1774" t="s">
        <v>11</v>
      </c>
      <c r="C1774" t="s">
        <v>472</v>
      </c>
      <c r="D1774" t="s">
        <v>269</v>
      </c>
      <c r="G1774" t="s">
        <v>473</v>
      </c>
      <c r="H1774" t="s">
        <v>830</v>
      </c>
      <c r="I1774" s="4">
        <v>434000</v>
      </c>
    </row>
    <row r="1775" spans="1:11" x14ac:dyDescent="0.25">
      <c r="H1775" t="s">
        <v>74</v>
      </c>
      <c r="I1775" s="4">
        <v>20000</v>
      </c>
    </row>
    <row r="1776" spans="1:11" x14ac:dyDescent="0.25">
      <c r="H1776" t="s">
        <v>831</v>
      </c>
      <c r="I1776" s="4">
        <v>40000</v>
      </c>
    </row>
    <row r="1777" spans="1:11" x14ac:dyDescent="0.25">
      <c r="H1777" t="s">
        <v>832</v>
      </c>
      <c r="I1777" s="4">
        <v>120000</v>
      </c>
    </row>
    <row r="1778" spans="1:11" x14ac:dyDescent="0.25">
      <c r="H1778" t="s">
        <v>833</v>
      </c>
      <c r="I1778" s="4">
        <v>40000</v>
      </c>
    </row>
    <row r="1779" spans="1:11" x14ac:dyDescent="0.25">
      <c r="H1779" t="s">
        <v>834</v>
      </c>
      <c r="I1779" s="4">
        <v>80000</v>
      </c>
    </row>
    <row r="1780" spans="1:11" x14ac:dyDescent="0.25">
      <c r="H1780" t="s">
        <v>835</v>
      </c>
      <c r="I1780" s="4">
        <v>25000</v>
      </c>
    </row>
    <row r="1782" spans="1:11" x14ac:dyDescent="0.25">
      <c r="H1782" t="s">
        <v>20</v>
      </c>
      <c r="I1782" s="4">
        <f>SUM(I1774:I1781)</f>
        <v>759000</v>
      </c>
    </row>
    <row r="1784" spans="1:11" ht="13.5" customHeight="1" x14ac:dyDescent="0.25">
      <c r="A1784" s="1" t="s">
        <v>0</v>
      </c>
      <c r="B1784" s="1" t="s">
        <v>1</v>
      </c>
      <c r="C1784" s="1" t="s">
        <v>2</v>
      </c>
      <c r="D1784" s="1" t="s">
        <v>3</v>
      </c>
      <c r="E1784" s="1" t="s">
        <v>4</v>
      </c>
      <c r="F1784" s="2" t="s">
        <v>5</v>
      </c>
      <c r="G1784" s="2" t="s">
        <v>6</v>
      </c>
      <c r="H1784" s="1" t="s">
        <v>10</v>
      </c>
      <c r="I1784" s="2" t="s">
        <v>7</v>
      </c>
      <c r="J1784" s="2" t="s">
        <v>8</v>
      </c>
      <c r="K1784" s="2" t="s">
        <v>9</v>
      </c>
    </row>
    <row r="1785" spans="1:11" x14ac:dyDescent="0.25">
      <c r="A1785" s="3">
        <v>45618</v>
      </c>
      <c r="B1785" t="s">
        <v>546</v>
      </c>
      <c r="C1785" t="s">
        <v>572</v>
      </c>
      <c r="E1785">
        <v>2016</v>
      </c>
      <c r="F1785" s="4">
        <v>107017</v>
      </c>
      <c r="G1785" t="s">
        <v>573</v>
      </c>
      <c r="H1785" t="s">
        <v>1046</v>
      </c>
    </row>
    <row r="1786" spans="1:11" x14ac:dyDescent="0.25">
      <c r="H1786" t="s">
        <v>355</v>
      </c>
    </row>
    <row r="1787" spans="1:11" x14ac:dyDescent="0.25">
      <c r="H1787" t="s">
        <v>878</v>
      </c>
    </row>
    <row r="1789" spans="1:11" x14ac:dyDescent="0.25">
      <c r="H1789" t="s">
        <v>20</v>
      </c>
    </row>
    <row r="1791" spans="1:11" ht="13.5" customHeight="1" x14ac:dyDescent="0.25">
      <c r="A1791" s="1" t="s">
        <v>0</v>
      </c>
      <c r="B1791" s="1" t="s">
        <v>1</v>
      </c>
      <c r="C1791" s="1" t="s">
        <v>2</v>
      </c>
      <c r="D1791" s="1" t="s">
        <v>3</v>
      </c>
      <c r="E1791" s="1" t="s">
        <v>4</v>
      </c>
      <c r="F1791" s="2" t="s">
        <v>5</v>
      </c>
      <c r="G1791" s="2" t="s">
        <v>6</v>
      </c>
      <c r="H1791" s="1" t="s">
        <v>10</v>
      </c>
      <c r="I1791" s="2" t="s">
        <v>7</v>
      </c>
      <c r="J1791" s="2" t="s">
        <v>8</v>
      </c>
      <c r="K1791" s="2" t="s">
        <v>9</v>
      </c>
    </row>
    <row r="1792" spans="1:11" x14ac:dyDescent="0.25">
      <c r="A1792" s="3">
        <v>45618</v>
      </c>
      <c r="B1792" t="s">
        <v>11</v>
      </c>
      <c r="C1792" t="s">
        <v>183</v>
      </c>
      <c r="D1792" t="s">
        <v>145</v>
      </c>
      <c r="G1792" t="s">
        <v>836</v>
      </c>
      <c r="H1792" t="s">
        <v>837</v>
      </c>
      <c r="I1792" s="4">
        <v>1250000</v>
      </c>
    </row>
    <row r="1793" spans="1:11" x14ac:dyDescent="0.25">
      <c r="H1793" t="s">
        <v>18</v>
      </c>
      <c r="I1793" s="4">
        <v>350000</v>
      </c>
    </row>
    <row r="1794" spans="1:11" x14ac:dyDescent="0.25">
      <c r="H1794" t="s">
        <v>838</v>
      </c>
      <c r="I1794" s="4">
        <v>140000</v>
      </c>
    </row>
    <row r="1795" spans="1:11" x14ac:dyDescent="0.25">
      <c r="H1795" t="s">
        <v>175</v>
      </c>
      <c r="I1795" s="4">
        <v>140000</v>
      </c>
    </row>
    <row r="1796" spans="1:11" x14ac:dyDescent="0.25">
      <c r="H1796" t="s">
        <v>104</v>
      </c>
      <c r="I1796" s="4">
        <v>1600000</v>
      </c>
    </row>
    <row r="1797" spans="1:11" x14ac:dyDescent="0.25">
      <c r="H1797" t="s">
        <v>839</v>
      </c>
      <c r="I1797" s="4">
        <v>90000</v>
      </c>
    </row>
    <row r="1798" spans="1:11" x14ac:dyDescent="0.25">
      <c r="H1798" t="s">
        <v>840</v>
      </c>
      <c r="I1798" s="4">
        <v>180000</v>
      </c>
    </row>
    <row r="1800" spans="1:11" x14ac:dyDescent="0.25">
      <c r="H1800" t="s">
        <v>20</v>
      </c>
      <c r="I1800" s="4">
        <f>SUM(I1792:I1799)</f>
        <v>3750000</v>
      </c>
    </row>
    <row r="1802" spans="1:11" ht="13.5" customHeight="1" x14ac:dyDescent="0.25">
      <c r="A1802" s="1" t="s">
        <v>0</v>
      </c>
      <c r="B1802" s="1" t="s">
        <v>1</v>
      </c>
      <c r="C1802" s="1" t="s">
        <v>2</v>
      </c>
      <c r="D1802" s="1" t="s">
        <v>3</v>
      </c>
      <c r="E1802" s="1" t="s">
        <v>4</v>
      </c>
      <c r="F1802" s="2" t="s">
        <v>5</v>
      </c>
      <c r="G1802" s="2" t="s">
        <v>6</v>
      </c>
      <c r="H1802" s="1" t="s">
        <v>10</v>
      </c>
      <c r="I1802" s="2" t="s">
        <v>7</v>
      </c>
      <c r="J1802" s="2" t="s">
        <v>8</v>
      </c>
      <c r="K1802" s="2" t="s">
        <v>9</v>
      </c>
    </row>
    <row r="1803" spans="1:11" x14ac:dyDescent="0.25">
      <c r="A1803" s="3">
        <v>45618</v>
      </c>
      <c r="B1803" t="s">
        <v>11</v>
      </c>
      <c r="C1803" t="s">
        <v>841</v>
      </c>
      <c r="D1803" t="s">
        <v>16</v>
      </c>
      <c r="E1803">
        <v>2018</v>
      </c>
      <c r="F1803" s="4">
        <v>80159</v>
      </c>
      <c r="G1803" t="s">
        <v>842</v>
      </c>
      <c r="H1803" t="s">
        <v>18</v>
      </c>
      <c r="I1803" s="4">
        <v>390000</v>
      </c>
    </row>
    <row r="1804" spans="1:11" x14ac:dyDescent="0.25">
      <c r="H1804" t="s">
        <v>175</v>
      </c>
      <c r="I1804" s="4">
        <v>140000</v>
      </c>
    </row>
    <row r="1805" spans="1:11" x14ac:dyDescent="0.25">
      <c r="H1805" t="s">
        <v>22</v>
      </c>
      <c r="I1805" s="4">
        <v>140000</v>
      </c>
    </row>
    <row r="1806" spans="1:11" x14ac:dyDescent="0.25">
      <c r="H1806" t="s">
        <v>19</v>
      </c>
      <c r="I1806" s="4">
        <v>192000</v>
      </c>
    </row>
    <row r="1807" spans="1:11" x14ac:dyDescent="0.25">
      <c r="H1807" t="s">
        <v>25</v>
      </c>
      <c r="I1807" s="4">
        <v>46000</v>
      </c>
    </row>
    <row r="1808" spans="1:11" x14ac:dyDescent="0.25">
      <c r="H1808" t="s">
        <v>23</v>
      </c>
      <c r="I1808" s="4">
        <v>120000</v>
      </c>
    </row>
    <row r="1809" spans="1:11" x14ac:dyDescent="0.25">
      <c r="H1809" t="s">
        <v>299</v>
      </c>
      <c r="I1809" s="4">
        <v>90000</v>
      </c>
    </row>
    <row r="1811" spans="1:11" x14ac:dyDescent="0.25">
      <c r="H1811" t="s">
        <v>20</v>
      </c>
      <c r="I1811" s="4">
        <f>SUM(I1803:I1810)</f>
        <v>1118000</v>
      </c>
    </row>
    <row r="1813" spans="1:11" ht="13.5" customHeight="1" x14ac:dyDescent="0.25">
      <c r="A1813" s="1" t="s">
        <v>0</v>
      </c>
      <c r="B1813" s="1" t="s">
        <v>1</v>
      </c>
      <c r="C1813" s="1" t="s">
        <v>2</v>
      </c>
      <c r="D1813" s="1" t="s">
        <v>3</v>
      </c>
      <c r="E1813" s="1" t="s">
        <v>4</v>
      </c>
      <c r="F1813" s="2" t="s">
        <v>5</v>
      </c>
      <c r="G1813" s="2" t="s">
        <v>6</v>
      </c>
      <c r="H1813" s="1" t="s">
        <v>10</v>
      </c>
      <c r="I1813" s="2" t="s">
        <v>7</v>
      </c>
      <c r="J1813" s="2" t="s">
        <v>8</v>
      </c>
      <c r="K1813" s="2" t="s">
        <v>9</v>
      </c>
    </row>
    <row r="1814" spans="1:11" x14ac:dyDescent="0.25">
      <c r="A1814" s="3">
        <v>45621</v>
      </c>
      <c r="B1814" t="s">
        <v>843</v>
      </c>
      <c r="C1814" t="s">
        <v>844</v>
      </c>
      <c r="D1814" t="s">
        <v>13</v>
      </c>
      <c r="F1814" s="4">
        <v>82545</v>
      </c>
      <c r="G1814" t="s">
        <v>845</v>
      </c>
      <c r="H1814" t="s">
        <v>101</v>
      </c>
      <c r="I1814" s="4">
        <v>150000</v>
      </c>
    </row>
    <row r="1815" spans="1:11" x14ac:dyDescent="0.25">
      <c r="H1815" t="s">
        <v>102</v>
      </c>
      <c r="I1815" s="4">
        <v>30000</v>
      </c>
    </row>
    <row r="1816" spans="1:11" x14ac:dyDescent="0.25">
      <c r="H1816" t="s">
        <v>19</v>
      </c>
      <c r="I1816" s="4">
        <v>156000</v>
      </c>
    </row>
    <row r="1817" spans="1:11" x14ac:dyDescent="0.25">
      <c r="H1817" t="s">
        <v>334</v>
      </c>
      <c r="I1817" s="4">
        <v>40000</v>
      </c>
    </row>
    <row r="1818" spans="1:11" x14ac:dyDescent="0.25">
      <c r="H1818" t="s">
        <v>25</v>
      </c>
      <c r="I1818" s="4">
        <v>46000</v>
      </c>
    </row>
    <row r="1820" spans="1:11" x14ac:dyDescent="0.25">
      <c r="H1820" t="s">
        <v>20</v>
      </c>
      <c r="I1820" s="4">
        <f>SUM(I1814:I1819)</f>
        <v>422000</v>
      </c>
    </row>
    <row r="1822" spans="1:11" ht="13.5" customHeight="1" x14ac:dyDescent="0.25">
      <c r="A1822" s="1" t="s">
        <v>0</v>
      </c>
      <c r="B1822" s="1" t="s">
        <v>1</v>
      </c>
      <c r="C1822" s="1" t="s">
        <v>2</v>
      </c>
      <c r="D1822" s="1" t="s">
        <v>3</v>
      </c>
      <c r="E1822" s="1" t="s">
        <v>4</v>
      </c>
      <c r="F1822" s="2" t="s">
        <v>5</v>
      </c>
      <c r="G1822" s="2" t="s">
        <v>6</v>
      </c>
      <c r="H1822" s="1" t="s">
        <v>10</v>
      </c>
      <c r="I1822" s="2" t="s">
        <v>7</v>
      </c>
      <c r="J1822" s="2" t="s">
        <v>8</v>
      </c>
      <c r="K1822" s="2" t="s">
        <v>9</v>
      </c>
    </row>
    <row r="1823" spans="1:11" x14ac:dyDescent="0.25">
      <c r="A1823" s="3">
        <v>45622</v>
      </c>
      <c r="B1823" t="s">
        <v>846</v>
      </c>
      <c r="C1823" t="s">
        <v>847</v>
      </c>
      <c r="D1823" t="s">
        <v>35</v>
      </c>
      <c r="E1823">
        <v>2020</v>
      </c>
      <c r="F1823" s="4">
        <v>41900</v>
      </c>
      <c r="G1823" t="s">
        <v>848</v>
      </c>
      <c r="H1823" t="s">
        <v>176</v>
      </c>
      <c r="I1823" s="4">
        <v>15000</v>
      </c>
    </row>
    <row r="1824" spans="1:11" x14ac:dyDescent="0.25">
      <c r="H1824" t="s">
        <v>74</v>
      </c>
      <c r="I1824" s="4">
        <v>20000</v>
      </c>
    </row>
    <row r="1825" spans="8:9" x14ac:dyDescent="0.25">
      <c r="H1825" t="s">
        <v>711</v>
      </c>
      <c r="I1825" s="4">
        <v>260000</v>
      </c>
    </row>
    <row r="1826" spans="8:9" x14ac:dyDescent="0.25">
      <c r="H1826" t="s">
        <v>90</v>
      </c>
      <c r="I1826" s="4">
        <v>45000</v>
      </c>
    </row>
    <row r="1827" spans="8:9" x14ac:dyDescent="0.25">
      <c r="H1827" t="s">
        <v>18</v>
      </c>
      <c r="I1827" s="4">
        <v>190000</v>
      </c>
    </row>
    <row r="1828" spans="8:9" x14ac:dyDescent="0.25">
      <c r="H1828" t="s">
        <v>713</v>
      </c>
      <c r="I1828" s="4">
        <v>38000</v>
      </c>
    </row>
    <row r="1829" spans="8:9" x14ac:dyDescent="0.25">
      <c r="H1829" t="s">
        <v>92</v>
      </c>
      <c r="I1829" s="4">
        <v>80000</v>
      </c>
    </row>
    <row r="1830" spans="8:9" x14ac:dyDescent="0.25">
      <c r="H1830" t="s">
        <v>702</v>
      </c>
      <c r="I1830" s="4">
        <v>100000</v>
      </c>
    </row>
    <row r="1831" spans="8:9" x14ac:dyDescent="0.25">
      <c r="H1831" t="s">
        <v>193</v>
      </c>
      <c r="I1831" s="4">
        <v>40000</v>
      </c>
    </row>
    <row r="1832" spans="8:9" x14ac:dyDescent="0.25">
      <c r="H1832" t="s">
        <v>637</v>
      </c>
      <c r="I1832" s="4">
        <v>95000</v>
      </c>
    </row>
    <row r="1833" spans="8:9" x14ac:dyDescent="0.25">
      <c r="H1833" t="s">
        <v>849</v>
      </c>
      <c r="I1833" s="4">
        <v>28000</v>
      </c>
    </row>
    <row r="1834" spans="8:9" x14ac:dyDescent="0.25">
      <c r="H1834" t="s">
        <v>87</v>
      </c>
      <c r="I1834" s="4">
        <v>40000</v>
      </c>
    </row>
    <row r="1835" spans="8:9" x14ac:dyDescent="0.25">
      <c r="H1835" t="s">
        <v>850</v>
      </c>
      <c r="I1835" s="4">
        <v>50000</v>
      </c>
    </row>
    <row r="1836" spans="8:9" x14ac:dyDescent="0.25">
      <c r="H1836" t="s">
        <v>851</v>
      </c>
      <c r="I1836" s="4">
        <v>41000</v>
      </c>
    </row>
    <row r="1837" spans="8:9" x14ac:dyDescent="0.25">
      <c r="H1837" t="s">
        <v>852</v>
      </c>
      <c r="I1837" s="4">
        <v>65000</v>
      </c>
    </row>
    <row r="1839" spans="8:9" x14ac:dyDescent="0.25">
      <c r="H1839" t="s">
        <v>20</v>
      </c>
      <c r="I1839" s="4">
        <f>SUM(I1823:I1838)</f>
        <v>1107000</v>
      </c>
    </row>
    <row r="1841" spans="1:11" ht="13.5" customHeight="1" x14ac:dyDescent="0.25">
      <c r="A1841" s="1" t="s">
        <v>0</v>
      </c>
      <c r="B1841" s="1" t="s">
        <v>1</v>
      </c>
      <c r="C1841" s="1" t="s">
        <v>2</v>
      </c>
      <c r="D1841" s="1" t="s">
        <v>3</v>
      </c>
      <c r="E1841" s="1" t="s">
        <v>4</v>
      </c>
      <c r="F1841" s="2" t="s">
        <v>5</v>
      </c>
      <c r="G1841" s="2" t="s">
        <v>6</v>
      </c>
      <c r="H1841" s="1" t="s">
        <v>10</v>
      </c>
      <c r="I1841" s="2" t="s">
        <v>7</v>
      </c>
      <c r="J1841" s="2" t="s">
        <v>8</v>
      </c>
      <c r="K1841" s="2" t="s">
        <v>9</v>
      </c>
    </row>
    <row r="1842" spans="1:11" x14ac:dyDescent="0.25">
      <c r="A1842" s="3">
        <v>45622</v>
      </c>
      <c r="B1842" t="s">
        <v>11</v>
      </c>
      <c r="C1842" t="s">
        <v>853</v>
      </c>
      <c r="D1842" t="s">
        <v>13</v>
      </c>
      <c r="E1842">
        <v>2014</v>
      </c>
      <c r="F1842" s="4">
        <v>75524</v>
      </c>
      <c r="G1842" t="s">
        <v>854</v>
      </c>
      <c r="H1842" t="s">
        <v>18</v>
      </c>
      <c r="I1842" s="4">
        <v>390000</v>
      </c>
    </row>
    <row r="1843" spans="1:11" x14ac:dyDescent="0.25">
      <c r="H1843" t="s">
        <v>818</v>
      </c>
      <c r="I1843" s="4">
        <v>140000</v>
      </c>
    </row>
    <row r="1844" spans="1:11" x14ac:dyDescent="0.25">
      <c r="H1844" t="s">
        <v>855</v>
      </c>
      <c r="I1844" s="4">
        <v>100000</v>
      </c>
    </row>
    <row r="1845" spans="1:11" x14ac:dyDescent="0.25">
      <c r="H1845" t="s">
        <v>354</v>
      </c>
      <c r="I1845" s="4">
        <v>40000</v>
      </c>
    </row>
    <row r="1846" spans="1:11" x14ac:dyDescent="0.25">
      <c r="H1846" t="s">
        <v>856</v>
      </c>
      <c r="I1846" s="4">
        <v>580000</v>
      </c>
    </row>
    <row r="1847" spans="1:11" x14ac:dyDescent="0.25">
      <c r="H1847" t="s">
        <v>131</v>
      </c>
    </row>
    <row r="1849" spans="1:11" x14ac:dyDescent="0.25">
      <c r="H1849" t="s">
        <v>20</v>
      </c>
      <c r="I1849" s="4">
        <f>SUM(I1842:I1848)</f>
        <v>1250000</v>
      </c>
    </row>
    <row r="1851" spans="1:11" ht="13.5" customHeight="1" x14ac:dyDescent="0.25">
      <c r="A1851" s="1" t="s">
        <v>0</v>
      </c>
      <c r="B1851" s="1" t="s">
        <v>1</v>
      </c>
      <c r="C1851" s="1" t="s">
        <v>2</v>
      </c>
      <c r="D1851" s="1" t="s">
        <v>3</v>
      </c>
      <c r="E1851" s="1" t="s">
        <v>4</v>
      </c>
      <c r="F1851" s="2" t="s">
        <v>5</v>
      </c>
      <c r="G1851" s="2" t="s">
        <v>6</v>
      </c>
      <c r="H1851" s="1" t="s">
        <v>10</v>
      </c>
      <c r="I1851" s="2" t="s">
        <v>7</v>
      </c>
      <c r="J1851" s="2" t="s">
        <v>8</v>
      </c>
      <c r="K1851" s="2" t="s">
        <v>9</v>
      </c>
    </row>
    <row r="1852" spans="1:11" x14ac:dyDescent="0.25">
      <c r="A1852" s="3">
        <v>45622</v>
      </c>
      <c r="B1852" t="s">
        <v>709</v>
      </c>
      <c r="D1852" t="s">
        <v>13</v>
      </c>
      <c r="H1852" t="s">
        <v>119</v>
      </c>
      <c r="I1852" s="4">
        <v>35000</v>
      </c>
    </row>
    <row r="1853" spans="1:11" x14ac:dyDescent="0.25">
      <c r="H1853" t="s">
        <v>123</v>
      </c>
      <c r="I1853" s="4">
        <v>35000</v>
      </c>
    </row>
    <row r="1854" spans="1:11" x14ac:dyDescent="0.25">
      <c r="H1854" t="s">
        <v>454</v>
      </c>
      <c r="I1854" s="4">
        <v>40000</v>
      </c>
    </row>
    <row r="1855" spans="1:11" x14ac:dyDescent="0.25">
      <c r="H1855" t="s">
        <v>169</v>
      </c>
      <c r="I1855" s="4">
        <v>120000</v>
      </c>
    </row>
    <row r="1857" spans="1:11" x14ac:dyDescent="0.25">
      <c r="H1857" t="s">
        <v>20</v>
      </c>
      <c r="I1857" s="4">
        <f>SUM(I1852:I1856)</f>
        <v>230000</v>
      </c>
    </row>
    <row r="1858" spans="1:11" ht="15.75" customHeight="1" x14ac:dyDescent="0.25"/>
    <row r="1859" spans="1:11" ht="13.5" customHeight="1" x14ac:dyDescent="0.25">
      <c r="A1859" s="1" t="s">
        <v>0</v>
      </c>
      <c r="B1859" s="1" t="s">
        <v>1</v>
      </c>
      <c r="C1859" s="1" t="s">
        <v>2</v>
      </c>
      <c r="D1859" s="1" t="s">
        <v>3</v>
      </c>
      <c r="E1859" s="1" t="s">
        <v>4</v>
      </c>
      <c r="F1859" s="2" t="s">
        <v>5</v>
      </c>
      <c r="G1859" s="2" t="s">
        <v>6</v>
      </c>
      <c r="H1859" s="1" t="s">
        <v>10</v>
      </c>
      <c r="I1859" s="2" t="s">
        <v>7</v>
      </c>
      <c r="J1859" s="2" t="s">
        <v>8</v>
      </c>
      <c r="K1859" s="2" t="s">
        <v>9</v>
      </c>
    </row>
    <row r="1860" spans="1:11" x14ac:dyDescent="0.25">
      <c r="A1860" s="3">
        <v>45622</v>
      </c>
      <c r="B1860" t="s">
        <v>11</v>
      </c>
      <c r="C1860" t="s">
        <v>857</v>
      </c>
      <c r="D1860" t="s">
        <v>145</v>
      </c>
      <c r="G1860" t="s">
        <v>858</v>
      </c>
      <c r="H1860" t="s">
        <v>859</v>
      </c>
      <c r="I1860" s="4">
        <v>1100000</v>
      </c>
    </row>
    <row r="1861" spans="1:11" x14ac:dyDescent="0.25">
      <c r="H1861" t="s">
        <v>860</v>
      </c>
      <c r="I1861" s="4">
        <v>17000</v>
      </c>
    </row>
    <row r="1862" spans="1:11" x14ac:dyDescent="0.25">
      <c r="H1862" t="s">
        <v>861</v>
      </c>
      <c r="I1862" s="4">
        <v>56000</v>
      </c>
    </row>
    <row r="1863" spans="1:11" x14ac:dyDescent="0.25">
      <c r="H1863" t="s">
        <v>862</v>
      </c>
      <c r="I1863" s="4">
        <v>19000</v>
      </c>
    </row>
    <row r="1865" spans="1:11" x14ac:dyDescent="0.25">
      <c r="H1865" t="s">
        <v>20</v>
      </c>
      <c r="I1865" s="4">
        <f>SUM(I1860:I1864)</f>
        <v>1192000</v>
      </c>
    </row>
    <row r="1867" spans="1:11" ht="13.5" customHeight="1" x14ac:dyDescent="0.25">
      <c r="A1867" s="1" t="s">
        <v>0</v>
      </c>
      <c r="B1867" s="1" t="s">
        <v>1</v>
      </c>
      <c r="C1867" s="1" t="s">
        <v>2</v>
      </c>
      <c r="D1867" s="1" t="s">
        <v>3</v>
      </c>
      <c r="E1867" s="1" t="s">
        <v>4</v>
      </c>
      <c r="F1867" s="2" t="s">
        <v>5</v>
      </c>
      <c r="G1867" s="2" t="s">
        <v>6</v>
      </c>
      <c r="H1867" s="1" t="s">
        <v>10</v>
      </c>
      <c r="I1867" s="2" t="s">
        <v>7</v>
      </c>
      <c r="J1867" s="2" t="s">
        <v>8</v>
      </c>
      <c r="K1867" s="2" t="s">
        <v>9</v>
      </c>
    </row>
    <row r="1868" spans="1:11" ht="13.5" customHeight="1" x14ac:dyDescent="0.25">
      <c r="A1868" s="3">
        <v>45622</v>
      </c>
      <c r="B1868" t="s">
        <v>166</v>
      </c>
      <c r="C1868" t="s">
        <v>522</v>
      </c>
      <c r="D1868" t="s">
        <v>13</v>
      </c>
      <c r="F1868" s="4">
        <v>41411</v>
      </c>
      <c r="H1868" t="s">
        <v>19</v>
      </c>
      <c r="I1868" s="4">
        <v>60000</v>
      </c>
    </row>
    <row r="1869" spans="1:11" x14ac:dyDescent="0.25">
      <c r="H1869" t="s">
        <v>25</v>
      </c>
      <c r="I1869" s="4">
        <v>18000</v>
      </c>
    </row>
    <row r="1870" spans="1:11" x14ac:dyDescent="0.25">
      <c r="H1870" t="s">
        <v>863</v>
      </c>
      <c r="I1870" s="4">
        <v>70000</v>
      </c>
    </row>
    <row r="1871" spans="1:11" x14ac:dyDescent="0.25">
      <c r="H1871" t="s">
        <v>864</v>
      </c>
      <c r="I1871" s="4">
        <v>70000</v>
      </c>
    </row>
    <row r="1872" spans="1:11" x14ac:dyDescent="0.25">
      <c r="H1872" t="s">
        <v>264</v>
      </c>
      <c r="I1872" s="4">
        <v>20000</v>
      </c>
    </row>
    <row r="1873" spans="1:11" x14ac:dyDescent="0.25">
      <c r="H1873" t="s">
        <v>23</v>
      </c>
    </row>
    <row r="1875" spans="1:11" x14ac:dyDescent="0.25">
      <c r="H1875" t="s">
        <v>20</v>
      </c>
      <c r="I1875" s="4">
        <f>SUM(I1868:I1874)</f>
        <v>238000</v>
      </c>
    </row>
    <row r="1877" spans="1:11" ht="13.5" customHeight="1" x14ac:dyDescent="0.25">
      <c r="A1877" s="1" t="s">
        <v>0</v>
      </c>
      <c r="B1877" s="1" t="s">
        <v>1</v>
      </c>
      <c r="C1877" s="1" t="s">
        <v>2</v>
      </c>
      <c r="D1877" s="1" t="s">
        <v>3</v>
      </c>
      <c r="E1877" s="1" t="s">
        <v>4</v>
      </c>
      <c r="F1877" s="2" t="s">
        <v>5</v>
      </c>
      <c r="G1877" s="2" t="s">
        <v>6</v>
      </c>
      <c r="H1877" s="1" t="s">
        <v>10</v>
      </c>
      <c r="I1877" s="2" t="s">
        <v>7</v>
      </c>
      <c r="J1877" s="2" t="s">
        <v>8</v>
      </c>
      <c r="K1877" s="2" t="s">
        <v>9</v>
      </c>
    </row>
    <row r="1878" spans="1:11" x14ac:dyDescent="0.25">
      <c r="A1878" s="3">
        <v>45623</v>
      </c>
      <c r="B1878" t="s">
        <v>865</v>
      </c>
      <c r="C1878" t="s">
        <v>866</v>
      </c>
      <c r="D1878" t="s">
        <v>16</v>
      </c>
      <c r="F1878" s="4">
        <v>70988</v>
      </c>
      <c r="H1878" t="s">
        <v>19</v>
      </c>
      <c r="I1878" s="4">
        <v>120000</v>
      </c>
    </row>
    <row r="1879" spans="1:11" x14ac:dyDescent="0.25">
      <c r="H1879" t="s">
        <v>25</v>
      </c>
      <c r="I1879" s="4">
        <v>30000</v>
      </c>
    </row>
    <row r="1880" spans="1:11" x14ac:dyDescent="0.25">
      <c r="H1880" t="s">
        <v>867</v>
      </c>
      <c r="I1880" s="4">
        <v>100000</v>
      </c>
    </row>
    <row r="1881" spans="1:11" x14ac:dyDescent="0.25">
      <c r="H1881" t="s">
        <v>32</v>
      </c>
      <c r="I1881" s="4">
        <v>30000</v>
      </c>
    </row>
    <row r="1882" spans="1:11" x14ac:dyDescent="0.25">
      <c r="H1882" t="s">
        <v>120</v>
      </c>
      <c r="I1882" s="4">
        <v>20000</v>
      </c>
    </row>
    <row r="1883" spans="1:11" x14ac:dyDescent="0.25">
      <c r="H1883" t="s">
        <v>868</v>
      </c>
      <c r="I1883" s="4">
        <v>10000</v>
      </c>
    </row>
    <row r="1885" spans="1:11" x14ac:dyDescent="0.25">
      <c r="H1885" t="s">
        <v>20</v>
      </c>
      <c r="I1885" s="4">
        <f>SUM(I1878:I1884)</f>
        <v>310000</v>
      </c>
    </row>
    <row r="1887" spans="1:11" ht="13.5" customHeight="1" x14ac:dyDescent="0.25">
      <c r="A1887" s="1" t="s">
        <v>0</v>
      </c>
      <c r="B1887" s="1" t="s">
        <v>1</v>
      </c>
      <c r="C1887" s="1" t="s">
        <v>2</v>
      </c>
      <c r="D1887" s="1" t="s">
        <v>3</v>
      </c>
      <c r="E1887" s="1" t="s">
        <v>4</v>
      </c>
      <c r="F1887" s="2" t="s">
        <v>5</v>
      </c>
      <c r="G1887" s="2" t="s">
        <v>6</v>
      </c>
      <c r="H1887" s="1" t="s">
        <v>10</v>
      </c>
      <c r="I1887" s="2" t="s">
        <v>7</v>
      </c>
      <c r="J1887" s="2" t="s">
        <v>8</v>
      </c>
      <c r="K1887" s="2" t="s">
        <v>9</v>
      </c>
    </row>
    <row r="1888" spans="1:11" x14ac:dyDescent="0.25">
      <c r="A1888" s="3">
        <v>45623</v>
      </c>
      <c r="B1888" t="s">
        <v>721</v>
      </c>
      <c r="C1888" t="s">
        <v>871</v>
      </c>
      <c r="F1888" s="4">
        <v>23634</v>
      </c>
      <c r="G1888" t="s">
        <v>872</v>
      </c>
      <c r="H1888" t="s">
        <v>873</v>
      </c>
    </row>
    <row r="1889" spans="1:11" x14ac:dyDescent="0.25">
      <c r="H1889" t="s">
        <v>74</v>
      </c>
    </row>
    <row r="1890" spans="1:11" x14ac:dyDescent="0.25">
      <c r="H1890" t="s">
        <v>484</v>
      </c>
    </row>
    <row r="1892" spans="1:11" x14ac:dyDescent="0.25">
      <c r="H1892" t="s">
        <v>20</v>
      </c>
      <c r="I1892" s="4">
        <v>300000</v>
      </c>
    </row>
    <row r="1894" spans="1:11" x14ac:dyDescent="0.25">
      <c r="A1894" s="1" t="s">
        <v>0</v>
      </c>
      <c r="B1894" s="1" t="s">
        <v>1</v>
      </c>
      <c r="C1894" s="1" t="s">
        <v>2</v>
      </c>
      <c r="D1894" s="1" t="s">
        <v>3</v>
      </c>
      <c r="E1894" s="1" t="s">
        <v>4</v>
      </c>
      <c r="F1894" s="2" t="s">
        <v>5</v>
      </c>
      <c r="G1894" s="2" t="s">
        <v>6</v>
      </c>
      <c r="H1894" s="1" t="s">
        <v>10</v>
      </c>
      <c r="I1894" s="2" t="s">
        <v>7</v>
      </c>
      <c r="J1894" s="2" t="s">
        <v>8</v>
      </c>
      <c r="K1894" s="2" t="s">
        <v>7</v>
      </c>
    </row>
    <row r="1895" spans="1:11" x14ac:dyDescent="0.25">
      <c r="A1895" s="3">
        <v>45624</v>
      </c>
      <c r="B1895" t="s">
        <v>1092</v>
      </c>
      <c r="C1895" t="s">
        <v>522</v>
      </c>
      <c r="F1895" s="4">
        <v>41485</v>
      </c>
      <c r="G1895" t="s">
        <v>1093</v>
      </c>
      <c r="H1895" t="s">
        <v>1094</v>
      </c>
    </row>
    <row r="1896" spans="1:11" x14ac:dyDescent="0.25">
      <c r="H1896" t="s">
        <v>1095</v>
      </c>
    </row>
    <row r="1897" spans="1:11" x14ac:dyDescent="0.25">
      <c r="H1897" t="s">
        <v>74</v>
      </c>
    </row>
    <row r="1899" spans="1:11" x14ac:dyDescent="0.25">
      <c r="H1899" t="s">
        <v>20</v>
      </c>
    </row>
    <row r="1901" spans="1:11" x14ac:dyDescent="0.25">
      <c r="A1901" s="1" t="s">
        <v>0</v>
      </c>
      <c r="B1901" s="1" t="s">
        <v>1</v>
      </c>
      <c r="C1901" s="1" t="s">
        <v>2</v>
      </c>
      <c r="D1901" s="1" t="s">
        <v>3</v>
      </c>
      <c r="E1901" s="1" t="s">
        <v>4</v>
      </c>
      <c r="F1901" s="2" t="s">
        <v>5</v>
      </c>
      <c r="G1901" s="2" t="s">
        <v>6</v>
      </c>
      <c r="H1901" s="1" t="s">
        <v>10</v>
      </c>
      <c r="I1901" s="2" t="s">
        <v>7</v>
      </c>
      <c r="J1901" s="2" t="s">
        <v>8</v>
      </c>
      <c r="K1901" s="2" t="s">
        <v>7</v>
      </c>
    </row>
    <row r="1902" spans="1:11" x14ac:dyDescent="0.25">
      <c r="A1902" s="3">
        <v>45624</v>
      </c>
      <c r="B1902" t="s">
        <v>11</v>
      </c>
      <c r="G1902" t="s">
        <v>794</v>
      </c>
      <c r="H1902" t="s">
        <v>795</v>
      </c>
      <c r="I1902" s="4">
        <v>120000</v>
      </c>
      <c r="J1902" s="5">
        <v>45463</v>
      </c>
      <c r="K1902" s="4">
        <v>700000</v>
      </c>
    </row>
    <row r="1903" spans="1:11" x14ac:dyDescent="0.25">
      <c r="H1903" t="s">
        <v>796</v>
      </c>
      <c r="I1903" s="4">
        <v>80000</v>
      </c>
      <c r="J1903" s="5">
        <v>45475</v>
      </c>
      <c r="K1903" s="4">
        <v>500000</v>
      </c>
    </row>
    <row r="1904" spans="1:11" x14ac:dyDescent="0.25">
      <c r="H1904" t="s">
        <v>797</v>
      </c>
      <c r="I1904" s="4">
        <v>300000</v>
      </c>
      <c r="J1904" s="5">
        <v>45476</v>
      </c>
      <c r="K1904" s="4">
        <v>500000</v>
      </c>
    </row>
    <row r="1905" spans="8:11" x14ac:dyDescent="0.25">
      <c r="H1905" t="s">
        <v>798</v>
      </c>
      <c r="I1905" s="4">
        <v>380000</v>
      </c>
      <c r="J1905" s="5">
        <v>45488</v>
      </c>
      <c r="K1905" s="4">
        <v>1120000</v>
      </c>
    </row>
    <row r="1906" spans="8:11" x14ac:dyDescent="0.25">
      <c r="H1906" t="s">
        <v>799</v>
      </c>
      <c r="I1906" s="4">
        <v>116000</v>
      </c>
      <c r="J1906" s="5">
        <v>45567</v>
      </c>
      <c r="K1906" s="4">
        <v>350000</v>
      </c>
    </row>
    <row r="1907" spans="8:11" x14ac:dyDescent="0.25">
      <c r="H1907" t="s">
        <v>800</v>
      </c>
      <c r="I1907" s="4">
        <v>160000</v>
      </c>
      <c r="J1907" s="5">
        <v>45568</v>
      </c>
      <c r="K1907" s="4">
        <v>525000</v>
      </c>
    </row>
    <row r="1908" spans="8:11" x14ac:dyDescent="0.25">
      <c r="H1908" t="s">
        <v>801</v>
      </c>
      <c r="I1908" s="4">
        <v>80000</v>
      </c>
      <c r="J1908" s="5">
        <v>45593</v>
      </c>
      <c r="K1908" s="4">
        <v>500000</v>
      </c>
    </row>
    <row r="1909" spans="8:11" x14ac:dyDescent="0.25">
      <c r="H1909" t="s">
        <v>802</v>
      </c>
      <c r="I1909" s="4">
        <v>80000</v>
      </c>
      <c r="J1909" s="5">
        <v>45594</v>
      </c>
      <c r="K1909" s="4">
        <v>800000</v>
      </c>
    </row>
    <row r="1910" spans="8:11" x14ac:dyDescent="0.25">
      <c r="H1910" t="s">
        <v>803</v>
      </c>
      <c r="I1910" s="4">
        <v>1500000</v>
      </c>
      <c r="J1910" s="5">
        <v>45624</v>
      </c>
      <c r="K1910" s="4">
        <v>500000</v>
      </c>
    </row>
    <row r="1911" spans="8:11" x14ac:dyDescent="0.25">
      <c r="H1911" t="s">
        <v>804</v>
      </c>
      <c r="I1911" s="4">
        <v>585000</v>
      </c>
    </row>
    <row r="1912" spans="8:11" x14ac:dyDescent="0.25">
      <c r="H1912" t="s">
        <v>805</v>
      </c>
      <c r="I1912" s="4">
        <v>40000</v>
      </c>
    </row>
    <row r="1913" spans="8:11" x14ac:dyDescent="0.25">
      <c r="H1913" t="s">
        <v>806</v>
      </c>
      <c r="I1913" s="4">
        <v>250000</v>
      </c>
    </row>
    <row r="1914" spans="8:11" x14ac:dyDescent="0.25">
      <c r="H1914" t="s">
        <v>807</v>
      </c>
      <c r="I1914" s="4">
        <v>30000</v>
      </c>
    </row>
    <row r="1915" spans="8:11" x14ac:dyDescent="0.25">
      <c r="H1915" t="s">
        <v>630</v>
      </c>
      <c r="I1915" s="4">
        <v>40000</v>
      </c>
    </row>
    <row r="1916" spans="8:11" x14ac:dyDescent="0.25">
      <c r="H1916" t="s">
        <v>808</v>
      </c>
      <c r="I1916" s="4">
        <v>30000</v>
      </c>
    </row>
    <row r="1917" spans="8:11" x14ac:dyDescent="0.25">
      <c r="H1917" t="s">
        <v>809</v>
      </c>
      <c r="I1917" s="4">
        <v>30000</v>
      </c>
    </row>
    <row r="1918" spans="8:11" x14ac:dyDescent="0.25">
      <c r="H1918" t="s">
        <v>290</v>
      </c>
      <c r="I1918" s="4">
        <v>80000</v>
      </c>
    </row>
    <row r="1919" spans="8:11" x14ac:dyDescent="0.25">
      <c r="H1919" t="s">
        <v>299</v>
      </c>
      <c r="I1919" s="4">
        <v>90000</v>
      </c>
    </row>
    <row r="1920" spans="8:11" x14ac:dyDescent="0.25">
      <c r="H1920" t="s">
        <v>810</v>
      </c>
      <c r="I1920" s="4">
        <v>950000</v>
      </c>
    </row>
    <row r="1921" spans="1:11" x14ac:dyDescent="0.25">
      <c r="H1921" t="s">
        <v>19</v>
      </c>
      <c r="I1921" s="4">
        <v>200000</v>
      </c>
    </row>
    <row r="1922" spans="1:11" x14ac:dyDescent="0.25">
      <c r="H1922" t="s">
        <v>25</v>
      </c>
      <c r="I1922" s="4">
        <v>46000</v>
      </c>
    </row>
    <row r="1923" spans="1:11" x14ac:dyDescent="0.25">
      <c r="H1923" t="s">
        <v>811</v>
      </c>
      <c r="I1923" s="4">
        <v>120000</v>
      </c>
    </row>
    <row r="1924" spans="1:11" x14ac:dyDescent="0.25">
      <c r="H1924" t="s">
        <v>812</v>
      </c>
      <c r="I1924" s="4">
        <v>140000</v>
      </c>
    </row>
    <row r="1925" spans="1:11" x14ac:dyDescent="0.25">
      <c r="H1925" t="s">
        <v>813</v>
      </c>
      <c r="I1925" s="4">
        <v>160000</v>
      </c>
    </row>
    <row r="1926" spans="1:11" x14ac:dyDescent="0.25">
      <c r="H1926" t="s">
        <v>670</v>
      </c>
      <c r="I1926" s="4">
        <v>315000</v>
      </c>
    </row>
    <row r="1928" spans="1:11" x14ac:dyDescent="0.25">
      <c r="H1928" t="s">
        <v>814</v>
      </c>
      <c r="I1928" s="4">
        <f>SUM(I1902:I1927)</f>
        <v>5922000</v>
      </c>
      <c r="J1928" s="4" t="s">
        <v>815</v>
      </c>
      <c r="K1928" s="4">
        <f>SUM(K1902:K1927)</f>
        <v>5495000</v>
      </c>
    </row>
    <row r="1930" spans="1:11" x14ac:dyDescent="0.25">
      <c r="A1930" s="1" t="s">
        <v>0</v>
      </c>
      <c r="B1930" s="1" t="s">
        <v>1</v>
      </c>
      <c r="C1930" s="1" t="s">
        <v>2</v>
      </c>
      <c r="D1930" s="1" t="s">
        <v>3</v>
      </c>
      <c r="E1930" s="1" t="s">
        <v>4</v>
      </c>
      <c r="F1930" s="2" t="s">
        <v>5</v>
      </c>
      <c r="G1930" s="2" t="s">
        <v>6</v>
      </c>
      <c r="H1930" s="1" t="s">
        <v>10</v>
      </c>
      <c r="I1930" s="2" t="s">
        <v>7</v>
      </c>
      <c r="J1930" s="2" t="s">
        <v>8</v>
      </c>
      <c r="K1930" s="2" t="s">
        <v>7</v>
      </c>
    </row>
    <row r="1931" spans="1:11" x14ac:dyDescent="0.25">
      <c r="A1931" s="3">
        <v>45625</v>
      </c>
      <c r="B1931" t="s">
        <v>11</v>
      </c>
      <c r="C1931" t="s">
        <v>879</v>
      </c>
      <c r="D1931" t="s">
        <v>16</v>
      </c>
      <c r="F1931" s="4">
        <v>55787</v>
      </c>
      <c r="G1931" t="s">
        <v>880</v>
      </c>
      <c r="H1931" t="s">
        <v>18</v>
      </c>
      <c r="I1931" s="4">
        <v>380000</v>
      </c>
    </row>
    <row r="1932" spans="1:11" x14ac:dyDescent="0.25">
      <c r="H1932" t="s">
        <v>319</v>
      </c>
      <c r="I1932" s="4">
        <v>240000</v>
      </c>
    </row>
    <row r="1933" spans="1:11" x14ac:dyDescent="0.25">
      <c r="H1933" t="s">
        <v>450</v>
      </c>
      <c r="I1933" s="4">
        <v>30000</v>
      </c>
    </row>
    <row r="1934" spans="1:11" x14ac:dyDescent="0.25">
      <c r="H1934" t="s">
        <v>282</v>
      </c>
      <c r="I1934" s="4">
        <v>305000</v>
      </c>
    </row>
    <row r="1935" spans="1:11" x14ac:dyDescent="0.25">
      <c r="H1935" t="s">
        <v>881</v>
      </c>
      <c r="I1935" s="4">
        <v>90000</v>
      </c>
    </row>
    <row r="1936" spans="1:11" x14ac:dyDescent="0.25">
      <c r="H1936" t="s">
        <v>882</v>
      </c>
      <c r="I1936" s="4">
        <v>400000</v>
      </c>
    </row>
    <row r="1937" spans="8:9" x14ac:dyDescent="0.25">
      <c r="H1937" t="s">
        <v>299</v>
      </c>
      <c r="I1937" s="4">
        <v>90000</v>
      </c>
    </row>
    <row r="1938" spans="8:9" x14ac:dyDescent="0.25">
      <c r="H1938" t="s">
        <v>290</v>
      </c>
      <c r="I1938" s="4">
        <v>60000</v>
      </c>
    </row>
    <row r="1939" spans="8:9" x14ac:dyDescent="0.25">
      <c r="H1939" t="s">
        <v>83</v>
      </c>
      <c r="I1939" s="4">
        <v>180000</v>
      </c>
    </row>
    <row r="1940" spans="8:9" x14ac:dyDescent="0.25">
      <c r="H1940" t="s">
        <v>84</v>
      </c>
      <c r="I1940" s="4">
        <v>38000</v>
      </c>
    </row>
    <row r="1941" spans="8:9" x14ac:dyDescent="0.25">
      <c r="H1941" t="s">
        <v>883</v>
      </c>
      <c r="I1941" s="4">
        <v>850000</v>
      </c>
    </row>
    <row r="1942" spans="8:9" x14ac:dyDescent="0.25">
      <c r="H1942" t="s">
        <v>884</v>
      </c>
      <c r="I1942" s="4">
        <v>60000</v>
      </c>
    </row>
    <row r="1943" spans="8:9" x14ac:dyDescent="0.25">
      <c r="H1943" t="s">
        <v>37</v>
      </c>
      <c r="I1943" s="4">
        <v>228000</v>
      </c>
    </row>
    <row r="1944" spans="8:9" x14ac:dyDescent="0.25">
      <c r="H1944" t="s">
        <v>885</v>
      </c>
      <c r="I1944" s="4">
        <v>50000</v>
      </c>
    </row>
    <row r="1945" spans="8:9" x14ac:dyDescent="0.25">
      <c r="H1945" t="s">
        <v>886</v>
      </c>
      <c r="I1945" s="4">
        <v>35000</v>
      </c>
    </row>
    <row r="1946" spans="8:9" x14ac:dyDescent="0.25">
      <c r="H1946" t="s">
        <v>887</v>
      </c>
      <c r="I1946" s="4">
        <v>40000</v>
      </c>
    </row>
    <row r="1947" spans="8:9" x14ac:dyDescent="0.25">
      <c r="H1947" t="s">
        <v>888</v>
      </c>
      <c r="I1947" s="4">
        <v>70000</v>
      </c>
    </row>
    <row r="1948" spans="8:9" x14ac:dyDescent="0.25">
      <c r="H1948" t="s">
        <v>202</v>
      </c>
      <c r="I1948" s="4">
        <v>1500000</v>
      </c>
    </row>
    <row r="1949" spans="8:9" x14ac:dyDescent="0.25">
      <c r="H1949" t="s">
        <v>889</v>
      </c>
      <c r="I1949" s="4">
        <v>80000</v>
      </c>
    </row>
    <row r="1950" spans="8:9" x14ac:dyDescent="0.25">
      <c r="H1950" t="s">
        <v>255</v>
      </c>
      <c r="I1950" s="4">
        <v>70000</v>
      </c>
    </row>
    <row r="1951" spans="8:9" x14ac:dyDescent="0.25">
      <c r="H1951" t="s">
        <v>890</v>
      </c>
      <c r="I1951" s="4">
        <v>40000</v>
      </c>
    </row>
    <row r="1953" spans="1:11" x14ac:dyDescent="0.25">
      <c r="H1953" t="s">
        <v>20</v>
      </c>
      <c r="I1953" s="4">
        <f>SUM(I1931:I1952)</f>
        <v>4836000</v>
      </c>
    </row>
    <row r="1955" spans="1:11" x14ac:dyDescent="0.25">
      <c r="A1955" s="1" t="s">
        <v>0</v>
      </c>
      <c r="B1955" s="1" t="s">
        <v>1</v>
      </c>
      <c r="C1955" s="1" t="s">
        <v>2</v>
      </c>
      <c r="D1955" s="1" t="s">
        <v>3</v>
      </c>
      <c r="E1955" s="1" t="s">
        <v>4</v>
      </c>
      <c r="F1955" s="2" t="s">
        <v>5</v>
      </c>
      <c r="G1955" s="2" t="s">
        <v>6</v>
      </c>
      <c r="H1955" s="1" t="s">
        <v>10</v>
      </c>
      <c r="I1955" s="2" t="s">
        <v>7</v>
      </c>
      <c r="J1955" s="2" t="s">
        <v>8</v>
      </c>
      <c r="K1955" s="2" t="s">
        <v>7</v>
      </c>
    </row>
    <row r="1956" spans="1:11" x14ac:dyDescent="0.25">
      <c r="A1956" s="3">
        <v>45625</v>
      </c>
      <c r="B1956" t="s">
        <v>613</v>
      </c>
      <c r="C1956" t="s">
        <v>614</v>
      </c>
      <c r="D1956" t="s">
        <v>35</v>
      </c>
      <c r="F1956" s="4">
        <v>8977</v>
      </c>
      <c r="G1956" t="s">
        <v>615</v>
      </c>
      <c r="H1956" t="s">
        <v>906</v>
      </c>
      <c r="I1956" s="4">
        <v>250000</v>
      </c>
    </row>
    <row r="1957" spans="1:11" x14ac:dyDescent="0.25">
      <c r="H1957" t="s">
        <v>74</v>
      </c>
      <c r="I1957" s="4">
        <v>20000</v>
      </c>
    </row>
    <row r="1958" spans="1:11" x14ac:dyDescent="0.25">
      <c r="H1958" t="s">
        <v>907</v>
      </c>
      <c r="I1958" s="4">
        <v>350000</v>
      </c>
    </row>
    <row r="1959" spans="1:11" x14ac:dyDescent="0.25">
      <c r="H1959" t="s">
        <v>356</v>
      </c>
      <c r="I1959" s="4">
        <v>40000</v>
      </c>
    </row>
    <row r="1961" spans="1:11" x14ac:dyDescent="0.25">
      <c r="H1961" t="s">
        <v>20</v>
      </c>
      <c r="I1961" s="4">
        <f>SUM(I1956:I1960)</f>
        <v>660000</v>
      </c>
    </row>
    <row r="1963" spans="1:11" x14ac:dyDescent="0.25">
      <c r="A1963" s="1" t="s">
        <v>0</v>
      </c>
      <c r="B1963" s="1" t="s">
        <v>1</v>
      </c>
      <c r="C1963" s="1" t="s">
        <v>2</v>
      </c>
      <c r="D1963" s="1" t="s">
        <v>3</v>
      </c>
      <c r="E1963" s="1" t="s">
        <v>4</v>
      </c>
      <c r="F1963" s="2" t="s">
        <v>5</v>
      </c>
      <c r="G1963" s="2" t="s">
        <v>6</v>
      </c>
      <c r="H1963" s="1" t="s">
        <v>10</v>
      </c>
      <c r="I1963" s="2" t="s">
        <v>7</v>
      </c>
      <c r="J1963" s="2" t="s">
        <v>8</v>
      </c>
      <c r="K1963" s="2" t="s">
        <v>7</v>
      </c>
    </row>
    <row r="1964" spans="1:11" x14ac:dyDescent="0.25">
      <c r="A1964" s="3">
        <v>45625</v>
      </c>
      <c r="B1964" t="s">
        <v>11</v>
      </c>
      <c r="C1964" t="s">
        <v>787</v>
      </c>
      <c r="D1964" t="s">
        <v>145</v>
      </c>
      <c r="F1964" s="4">
        <v>179579</v>
      </c>
      <c r="G1964" t="s">
        <v>788</v>
      </c>
      <c r="H1964" t="s">
        <v>316</v>
      </c>
      <c r="I1964" s="4">
        <v>800000</v>
      </c>
    </row>
    <row r="1965" spans="1:11" x14ac:dyDescent="0.25">
      <c r="H1965" t="s">
        <v>908</v>
      </c>
      <c r="I1965" s="4">
        <v>40000</v>
      </c>
    </row>
    <row r="1966" spans="1:11" x14ac:dyDescent="0.25">
      <c r="H1966" t="s">
        <v>909</v>
      </c>
      <c r="I1966" s="4">
        <v>20000</v>
      </c>
    </row>
    <row r="1967" spans="1:11" x14ac:dyDescent="0.25">
      <c r="H1967" t="s">
        <v>282</v>
      </c>
      <c r="I1967" s="4">
        <v>310000</v>
      </c>
    </row>
    <row r="1969" spans="1:11" x14ac:dyDescent="0.25">
      <c r="H1969" t="s">
        <v>20</v>
      </c>
      <c r="I1969" s="4">
        <f>SUM(I1964:I1968)</f>
        <v>1170000</v>
      </c>
    </row>
    <row r="1971" spans="1:11" x14ac:dyDescent="0.25">
      <c r="A1971" s="1" t="s">
        <v>0</v>
      </c>
      <c r="B1971" s="1" t="s">
        <v>1</v>
      </c>
      <c r="C1971" s="1" t="s">
        <v>2</v>
      </c>
      <c r="D1971" s="1" t="s">
        <v>3</v>
      </c>
      <c r="E1971" s="1" t="s">
        <v>4</v>
      </c>
      <c r="F1971" s="2" t="s">
        <v>5</v>
      </c>
      <c r="G1971" s="2" t="s">
        <v>6</v>
      </c>
      <c r="H1971" s="1" t="s">
        <v>10</v>
      </c>
      <c r="I1971" s="2" t="s">
        <v>7</v>
      </c>
      <c r="J1971" s="2" t="s">
        <v>8</v>
      </c>
      <c r="K1971" s="2" t="s">
        <v>7</v>
      </c>
    </row>
    <row r="1972" spans="1:11" x14ac:dyDescent="0.25">
      <c r="A1972" s="3">
        <v>45625</v>
      </c>
      <c r="B1972" t="s">
        <v>910</v>
      </c>
      <c r="C1972" t="s">
        <v>911</v>
      </c>
      <c r="D1972" t="s">
        <v>13</v>
      </c>
      <c r="F1972" s="4">
        <v>82811</v>
      </c>
      <c r="G1972" t="s">
        <v>845</v>
      </c>
      <c r="H1972" t="s">
        <v>255</v>
      </c>
      <c r="I1972" s="4">
        <v>80000</v>
      </c>
    </row>
    <row r="1973" spans="1:11" x14ac:dyDescent="0.25">
      <c r="H1973" t="s">
        <v>131</v>
      </c>
      <c r="I1973" s="4">
        <v>40000</v>
      </c>
    </row>
    <row r="1975" spans="1:11" x14ac:dyDescent="0.25">
      <c r="H1975" t="s">
        <v>20</v>
      </c>
      <c r="I1975" s="4">
        <f>SUM(I1972:I1974)</f>
        <v>120000</v>
      </c>
    </row>
    <row r="1977" spans="1:11" x14ac:dyDescent="0.25">
      <c r="A1977" s="1" t="s">
        <v>0</v>
      </c>
      <c r="B1977" s="1" t="s">
        <v>1</v>
      </c>
      <c r="C1977" s="1" t="s">
        <v>2</v>
      </c>
      <c r="D1977" s="1" t="s">
        <v>3</v>
      </c>
      <c r="E1977" s="1" t="s">
        <v>4</v>
      </c>
      <c r="F1977" s="2" t="s">
        <v>5</v>
      </c>
      <c r="G1977" s="2" t="s">
        <v>6</v>
      </c>
      <c r="H1977" s="1" t="s">
        <v>10</v>
      </c>
      <c r="I1977" s="2" t="s">
        <v>7</v>
      </c>
      <c r="J1977" s="2" t="s">
        <v>8</v>
      </c>
      <c r="K1977" s="2" t="s">
        <v>7</v>
      </c>
    </row>
    <row r="1978" spans="1:11" x14ac:dyDescent="0.25">
      <c r="A1978" s="3">
        <v>45626</v>
      </c>
      <c r="B1978" t="s">
        <v>874</v>
      </c>
      <c r="C1978" t="s">
        <v>875</v>
      </c>
      <c r="D1978" t="s">
        <v>72</v>
      </c>
      <c r="E1978">
        <v>2020</v>
      </c>
      <c r="F1978" s="4">
        <v>34219</v>
      </c>
      <c r="G1978" t="s">
        <v>891</v>
      </c>
      <c r="H1978" t="s">
        <v>88</v>
      </c>
      <c r="I1978" s="4">
        <v>90000</v>
      </c>
    </row>
    <row r="1979" spans="1:11" x14ac:dyDescent="0.25">
      <c r="H1979" t="s">
        <v>90</v>
      </c>
      <c r="I1979" s="4">
        <v>105000</v>
      </c>
    </row>
    <row r="1980" spans="1:11" x14ac:dyDescent="0.25">
      <c r="H1980" t="s">
        <v>876</v>
      </c>
      <c r="I1980" s="4">
        <v>110000</v>
      </c>
    </row>
    <row r="1981" spans="1:11" x14ac:dyDescent="0.25">
      <c r="H1981" t="s">
        <v>877</v>
      </c>
      <c r="I1981" s="4">
        <v>70000</v>
      </c>
    </row>
    <row r="1982" spans="1:11" x14ac:dyDescent="0.25">
      <c r="H1982" t="s">
        <v>87</v>
      </c>
      <c r="I1982" s="4">
        <v>60000</v>
      </c>
    </row>
    <row r="1983" spans="1:11" x14ac:dyDescent="0.25">
      <c r="H1983" t="s">
        <v>25</v>
      </c>
      <c r="I1983" s="4">
        <v>18000</v>
      </c>
    </row>
    <row r="1984" spans="1:11" x14ac:dyDescent="0.25">
      <c r="H1984" t="s">
        <v>850</v>
      </c>
      <c r="I1984" s="4">
        <v>60000</v>
      </c>
    </row>
    <row r="1985" spans="1:11" x14ac:dyDescent="0.25">
      <c r="H1985" t="s">
        <v>194</v>
      </c>
      <c r="I1985" s="4">
        <v>450000</v>
      </c>
    </row>
    <row r="1986" spans="1:11" x14ac:dyDescent="0.25">
      <c r="H1986" t="s">
        <v>92</v>
      </c>
      <c r="I1986" s="4">
        <v>120000</v>
      </c>
    </row>
    <row r="1987" spans="1:11" x14ac:dyDescent="0.25">
      <c r="H1987" t="s">
        <v>255</v>
      </c>
      <c r="I1987" s="4">
        <v>75000</v>
      </c>
    </row>
    <row r="1988" spans="1:11" x14ac:dyDescent="0.25">
      <c r="H1988" t="s">
        <v>74</v>
      </c>
      <c r="I1988" s="4">
        <v>20000</v>
      </c>
    </row>
    <row r="1989" spans="1:11" x14ac:dyDescent="0.25">
      <c r="H1989" t="s">
        <v>264</v>
      </c>
      <c r="I1989" s="4">
        <v>6000</v>
      </c>
    </row>
    <row r="1990" spans="1:11" x14ac:dyDescent="0.25">
      <c r="H1990" t="s">
        <v>193</v>
      </c>
      <c r="I1990" s="4">
        <v>22000</v>
      </c>
    </row>
    <row r="1991" spans="1:11" x14ac:dyDescent="0.25">
      <c r="H1991" t="s">
        <v>195</v>
      </c>
      <c r="I1991" s="4">
        <v>45000</v>
      </c>
    </row>
    <row r="1992" spans="1:11" x14ac:dyDescent="0.25">
      <c r="H1992" t="s">
        <v>878</v>
      </c>
      <c r="I1992" s="4">
        <v>60000</v>
      </c>
    </row>
    <row r="1994" spans="1:11" x14ac:dyDescent="0.25">
      <c r="H1994" t="s">
        <v>20</v>
      </c>
      <c r="I1994" s="4">
        <f>SUM(I1978:I1993)</f>
        <v>1311000</v>
      </c>
    </row>
    <row r="1996" spans="1:11" x14ac:dyDescent="0.25">
      <c r="A1996" s="1" t="s">
        <v>0</v>
      </c>
      <c r="B1996" s="1" t="s">
        <v>1</v>
      </c>
      <c r="C1996" s="1" t="s">
        <v>2</v>
      </c>
      <c r="D1996" s="1" t="s">
        <v>3</v>
      </c>
      <c r="E1996" s="1" t="s">
        <v>4</v>
      </c>
      <c r="F1996" s="2" t="s">
        <v>5</v>
      </c>
      <c r="G1996" s="2" t="s">
        <v>6</v>
      </c>
      <c r="H1996" s="1" t="s">
        <v>10</v>
      </c>
      <c r="I1996" s="2" t="s">
        <v>7</v>
      </c>
      <c r="J1996" s="2" t="s">
        <v>8</v>
      </c>
      <c r="K1996" s="2" t="s">
        <v>7</v>
      </c>
    </row>
    <row r="1997" spans="1:11" x14ac:dyDescent="0.25">
      <c r="A1997" s="3">
        <v>45626</v>
      </c>
      <c r="B1997" t="s">
        <v>135</v>
      </c>
      <c r="C1997" t="s">
        <v>892</v>
      </c>
      <c r="D1997" t="s">
        <v>13</v>
      </c>
      <c r="G1997" t="s">
        <v>893</v>
      </c>
      <c r="H1997" t="s">
        <v>197</v>
      </c>
      <c r="I1997" s="4">
        <v>150000</v>
      </c>
    </row>
    <row r="1998" spans="1:11" x14ac:dyDescent="0.25">
      <c r="H1998" t="s">
        <v>148</v>
      </c>
      <c r="I1998" s="4">
        <v>60000</v>
      </c>
    </row>
    <row r="1999" spans="1:11" x14ac:dyDescent="0.25">
      <c r="H1999" t="s">
        <v>232</v>
      </c>
      <c r="I1999" s="4">
        <v>35000</v>
      </c>
    </row>
    <row r="2000" spans="1:11" x14ac:dyDescent="0.25">
      <c r="H2000" t="s">
        <v>74</v>
      </c>
      <c r="I2000" s="4">
        <v>20000</v>
      </c>
    </row>
    <row r="2002" spans="1:11" x14ac:dyDescent="0.25">
      <c r="H2002" t="s">
        <v>20</v>
      </c>
      <c r="I2002" s="4">
        <f>SUM(I1997:I2001)</f>
        <v>265000</v>
      </c>
    </row>
    <row r="2004" spans="1:11" x14ac:dyDescent="0.25">
      <c r="A2004" s="1" t="s">
        <v>0</v>
      </c>
      <c r="B2004" s="1" t="s">
        <v>1</v>
      </c>
      <c r="C2004" s="1" t="s">
        <v>2</v>
      </c>
      <c r="D2004" s="1" t="s">
        <v>3</v>
      </c>
      <c r="E2004" s="1" t="s">
        <v>4</v>
      </c>
      <c r="F2004" s="2" t="s">
        <v>5</v>
      </c>
      <c r="G2004" s="2" t="s">
        <v>6</v>
      </c>
      <c r="H2004" s="1" t="s">
        <v>10</v>
      </c>
      <c r="I2004" s="2" t="s">
        <v>7</v>
      </c>
      <c r="J2004" s="2" t="s">
        <v>8</v>
      </c>
      <c r="K2004" s="2" t="s">
        <v>7</v>
      </c>
    </row>
    <row r="2005" spans="1:11" x14ac:dyDescent="0.25">
      <c r="A2005" s="3">
        <v>45626</v>
      </c>
      <c r="B2005" t="s">
        <v>236</v>
      </c>
      <c r="C2005" t="s">
        <v>237</v>
      </c>
      <c r="D2005" t="s">
        <v>81</v>
      </c>
      <c r="F2005" s="4">
        <v>24242</v>
      </c>
      <c r="G2005" t="s">
        <v>238</v>
      </c>
      <c r="H2005" t="s">
        <v>19</v>
      </c>
      <c r="I2005" s="4">
        <v>30000</v>
      </c>
    </row>
    <row r="2006" spans="1:11" x14ac:dyDescent="0.25">
      <c r="H2006" t="s">
        <v>894</v>
      </c>
      <c r="I2006" s="4">
        <v>30000</v>
      </c>
    </row>
    <row r="2007" spans="1:11" x14ac:dyDescent="0.25">
      <c r="H2007" t="s">
        <v>895</v>
      </c>
      <c r="I2007" s="4">
        <v>30000</v>
      </c>
    </row>
    <row r="2008" spans="1:11" x14ac:dyDescent="0.25">
      <c r="H2008" t="s">
        <v>896</v>
      </c>
      <c r="I2008" s="4">
        <v>15000</v>
      </c>
    </row>
    <row r="2009" spans="1:11" x14ac:dyDescent="0.25">
      <c r="H2009" t="s">
        <v>897</v>
      </c>
    </row>
    <row r="2010" spans="1:11" x14ac:dyDescent="0.25">
      <c r="H2010" t="s">
        <v>898</v>
      </c>
      <c r="I2010" s="4">
        <v>80000</v>
      </c>
    </row>
    <row r="2012" spans="1:11" x14ac:dyDescent="0.25">
      <c r="H2012" t="s">
        <v>20</v>
      </c>
      <c r="I2012" s="4">
        <f>SUM(I2005:I2011)</f>
        <v>185000</v>
      </c>
    </row>
    <row r="2014" spans="1:11" x14ac:dyDescent="0.25">
      <c r="A2014" s="1" t="s">
        <v>0</v>
      </c>
      <c r="B2014" s="1" t="s">
        <v>1</v>
      </c>
      <c r="C2014" s="1" t="s">
        <v>2</v>
      </c>
      <c r="D2014" s="1" t="s">
        <v>3</v>
      </c>
      <c r="E2014" s="1" t="s">
        <v>4</v>
      </c>
      <c r="F2014" s="2" t="s">
        <v>5</v>
      </c>
      <c r="G2014" s="2" t="s">
        <v>6</v>
      </c>
      <c r="H2014" s="1" t="s">
        <v>10</v>
      </c>
      <c r="I2014" s="2" t="s">
        <v>7</v>
      </c>
      <c r="J2014" s="2" t="s">
        <v>8</v>
      </c>
      <c r="K2014" s="2" t="s">
        <v>7</v>
      </c>
    </row>
    <row r="2015" spans="1:11" x14ac:dyDescent="0.25">
      <c r="A2015" s="3">
        <v>45626</v>
      </c>
      <c r="B2015" t="s">
        <v>11</v>
      </c>
      <c r="C2015" t="s">
        <v>899</v>
      </c>
      <c r="D2015" t="s">
        <v>223</v>
      </c>
      <c r="F2015" s="4">
        <v>86697</v>
      </c>
      <c r="G2015" t="s">
        <v>900</v>
      </c>
      <c r="H2015" t="s">
        <v>116</v>
      </c>
      <c r="I2015" s="4">
        <v>150000</v>
      </c>
    </row>
    <row r="2016" spans="1:11" x14ac:dyDescent="0.25">
      <c r="H2016" t="s">
        <v>22</v>
      </c>
      <c r="I2016" s="4">
        <v>150000</v>
      </c>
    </row>
    <row r="2017" spans="1:11" x14ac:dyDescent="0.25">
      <c r="H2017" t="s">
        <v>901</v>
      </c>
      <c r="I2017" s="4">
        <v>140000</v>
      </c>
    </row>
    <row r="2018" spans="1:11" x14ac:dyDescent="0.25">
      <c r="H2018" t="s">
        <v>491</v>
      </c>
      <c r="I2018" s="4">
        <v>80000</v>
      </c>
    </row>
    <row r="2019" spans="1:11" x14ac:dyDescent="0.25">
      <c r="H2019" t="s">
        <v>902</v>
      </c>
      <c r="I2019" s="4">
        <v>200000</v>
      </c>
    </row>
    <row r="2021" spans="1:11" x14ac:dyDescent="0.25">
      <c r="H2021" t="s">
        <v>20</v>
      </c>
      <c r="I2021" s="4">
        <f>SUM(I2015:I2020)</f>
        <v>720000</v>
      </c>
    </row>
    <row r="2023" spans="1:11" x14ac:dyDescent="0.25">
      <c r="A2023" s="1" t="s">
        <v>0</v>
      </c>
      <c r="B2023" s="1" t="s">
        <v>1</v>
      </c>
      <c r="C2023" s="1" t="s">
        <v>2</v>
      </c>
      <c r="D2023" s="1" t="s">
        <v>3</v>
      </c>
      <c r="E2023" s="1" t="s">
        <v>4</v>
      </c>
      <c r="F2023" s="2" t="s">
        <v>5</v>
      </c>
      <c r="G2023" s="2" t="s">
        <v>6</v>
      </c>
      <c r="H2023" s="1" t="s">
        <v>10</v>
      </c>
      <c r="I2023" s="2" t="s">
        <v>7</v>
      </c>
      <c r="J2023" s="2" t="s">
        <v>8</v>
      </c>
      <c r="K2023" s="2" t="s">
        <v>7</v>
      </c>
    </row>
    <row r="2024" spans="1:11" x14ac:dyDescent="0.25">
      <c r="A2024" s="3">
        <v>45626</v>
      </c>
      <c r="B2024" t="s">
        <v>903</v>
      </c>
      <c r="C2024" t="s">
        <v>742</v>
      </c>
      <c r="D2024" t="s">
        <v>13</v>
      </c>
      <c r="E2024">
        <v>2018</v>
      </c>
      <c r="G2024" t="s">
        <v>743</v>
      </c>
      <c r="H2024" t="s">
        <v>904</v>
      </c>
      <c r="I2024" s="4">
        <v>150000</v>
      </c>
    </row>
    <row r="2025" spans="1:11" x14ac:dyDescent="0.25">
      <c r="H2025" t="s">
        <v>74</v>
      </c>
      <c r="I2025" s="4">
        <v>20000</v>
      </c>
    </row>
    <row r="2026" spans="1:11" x14ac:dyDescent="0.25">
      <c r="H2026" t="s">
        <v>905</v>
      </c>
      <c r="I2026" s="4">
        <v>180000</v>
      </c>
    </row>
    <row r="2028" spans="1:11" x14ac:dyDescent="0.25">
      <c r="H2028" t="s">
        <v>20</v>
      </c>
      <c r="I2028" s="4">
        <f>SUM(I2024:I2027)</f>
        <v>350000</v>
      </c>
    </row>
    <row r="2030" spans="1:11" x14ac:dyDescent="0.25">
      <c r="A2030" s="1" t="s">
        <v>0</v>
      </c>
      <c r="B2030" s="1" t="s">
        <v>1</v>
      </c>
      <c r="C2030" s="1" t="s">
        <v>2</v>
      </c>
      <c r="D2030" s="1" t="s">
        <v>3</v>
      </c>
      <c r="E2030" s="1" t="s">
        <v>4</v>
      </c>
      <c r="F2030" s="2" t="s">
        <v>5</v>
      </c>
      <c r="G2030" s="2" t="s">
        <v>6</v>
      </c>
      <c r="H2030" s="1" t="s">
        <v>10</v>
      </c>
      <c r="I2030" s="2" t="s">
        <v>7</v>
      </c>
      <c r="J2030" s="2" t="s">
        <v>8</v>
      </c>
      <c r="K2030" s="2" t="s">
        <v>7</v>
      </c>
    </row>
    <row r="2031" spans="1:11" x14ac:dyDescent="0.25">
      <c r="A2031" s="3">
        <v>45628</v>
      </c>
      <c r="B2031" t="s">
        <v>11</v>
      </c>
      <c r="C2031" t="s">
        <v>912</v>
      </c>
      <c r="D2031" t="s">
        <v>145</v>
      </c>
      <c r="F2031" s="4">
        <v>60467</v>
      </c>
      <c r="G2031" t="s">
        <v>913</v>
      </c>
      <c r="H2031" t="s">
        <v>914</v>
      </c>
      <c r="I2031" s="4">
        <v>420000</v>
      </c>
    </row>
    <row r="2033" spans="1:11" x14ac:dyDescent="0.25">
      <c r="H2033" t="s">
        <v>20</v>
      </c>
      <c r="I2033" s="4">
        <v>420000</v>
      </c>
    </row>
    <row r="2035" spans="1:11" x14ac:dyDescent="0.25">
      <c r="A2035" s="1" t="s">
        <v>0</v>
      </c>
      <c r="B2035" s="1" t="s">
        <v>1</v>
      </c>
      <c r="C2035" s="1" t="s">
        <v>2</v>
      </c>
      <c r="D2035" s="1" t="s">
        <v>3</v>
      </c>
      <c r="E2035" s="1" t="s">
        <v>4</v>
      </c>
      <c r="F2035" s="2" t="s">
        <v>5</v>
      </c>
      <c r="G2035" s="2" t="s">
        <v>6</v>
      </c>
      <c r="H2035" s="1" t="s">
        <v>10</v>
      </c>
      <c r="I2035" s="2" t="s">
        <v>7</v>
      </c>
      <c r="J2035" s="2" t="s">
        <v>8</v>
      </c>
      <c r="K2035" s="2" t="s">
        <v>7</v>
      </c>
    </row>
    <row r="2036" spans="1:11" x14ac:dyDescent="0.25">
      <c r="A2036" s="3">
        <v>45629</v>
      </c>
      <c r="B2036" t="s">
        <v>920</v>
      </c>
      <c r="C2036" t="s">
        <v>921</v>
      </c>
      <c r="H2036" t="s">
        <v>922</v>
      </c>
      <c r="I2036" s="4">
        <v>80000</v>
      </c>
    </row>
    <row r="2037" spans="1:11" x14ac:dyDescent="0.25">
      <c r="H2037" t="s">
        <v>32</v>
      </c>
      <c r="I2037" s="4">
        <v>40000</v>
      </c>
    </row>
    <row r="2038" spans="1:11" x14ac:dyDescent="0.25">
      <c r="H2038" t="s">
        <v>87</v>
      </c>
      <c r="I2038" s="4">
        <v>40000</v>
      </c>
    </row>
    <row r="2039" spans="1:11" x14ac:dyDescent="0.25">
      <c r="H2039" t="s">
        <v>923</v>
      </c>
      <c r="I2039" s="4">
        <v>30000</v>
      </c>
    </row>
    <row r="2041" spans="1:11" x14ac:dyDescent="0.25">
      <c r="H2041" t="s">
        <v>20</v>
      </c>
      <c r="I2041" s="4">
        <f>SUM(I2036:I2040)</f>
        <v>190000</v>
      </c>
    </row>
    <row r="2043" spans="1:11" x14ac:dyDescent="0.25">
      <c r="A2043" s="1" t="s">
        <v>0</v>
      </c>
      <c r="B2043" s="1" t="s">
        <v>1</v>
      </c>
      <c r="C2043" s="1" t="s">
        <v>2</v>
      </c>
      <c r="D2043" s="1" t="s">
        <v>3</v>
      </c>
      <c r="E2043" s="1" t="s">
        <v>4</v>
      </c>
      <c r="F2043" s="2" t="s">
        <v>5</v>
      </c>
      <c r="G2043" s="2" t="s">
        <v>6</v>
      </c>
      <c r="H2043" s="1" t="s">
        <v>10</v>
      </c>
      <c r="I2043" s="2" t="s">
        <v>7</v>
      </c>
      <c r="J2043" s="2" t="s">
        <v>8</v>
      </c>
      <c r="K2043" s="2" t="s">
        <v>7</v>
      </c>
    </row>
    <row r="2044" spans="1:11" x14ac:dyDescent="0.25">
      <c r="A2044" s="3">
        <v>45629</v>
      </c>
      <c r="B2044" t="s">
        <v>924</v>
      </c>
      <c r="C2044" t="s">
        <v>337</v>
      </c>
      <c r="D2044" t="s">
        <v>157</v>
      </c>
      <c r="F2044" s="4">
        <v>17051</v>
      </c>
      <c r="H2044" t="s">
        <v>718</v>
      </c>
    </row>
    <row r="2045" spans="1:11" x14ac:dyDescent="0.25">
      <c r="H2045" t="s">
        <v>74</v>
      </c>
    </row>
    <row r="2047" spans="1:11" x14ac:dyDescent="0.25">
      <c r="H2047" t="s">
        <v>20</v>
      </c>
    </row>
    <row r="2049" spans="1:11" x14ac:dyDescent="0.25">
      <c r="A2049" s="1" t="s">
        <v>0</v>
      </c>
      <c r="B2049" s="1" t="s">
        <v>1</v>
      </c>
      <c r="C2049" s="1" t="s">
        <v>2</v>
      </c>
      <c r="D2049" s="1" t="s">
        <v>3</v>
      </c>
      <c r="E2049" s="1" t="s">
        <v>4</v>
      </c>
      <c r="F2049" s="2" t="s">
        <v>5</v>
      </c>
      <c r="G2049" s="2" t="s">
        <v>6</v>
      </c>
      <c r="H2049" s="1" t="s">
        <v>10</v>
      </c>
      <c r="I2049" s="2" t="s">
        <v>7</v>
      </c>
      <c r="J2049" s="2" t="s">
        <v>8</v>
      </c>
      <c r="K2049" s="2" t="s">
        <v>7</v>
      </c>
    </row>
    <row r="2050" spans="1:11" x14ac:dyDescent="0.25">
      <c r="A2050" s="3">
        <v>45630</v>
      </c>
      <c r="B2050" t="s">
        <v>925</v>
      </c>
      <c r="C2050" t="s">
        <v>926</v>
      </c>
      <c r="F2050" s="4">
        <v>36735</v>
      </c>
      <c r="H2050" t="s">
        <v>18</v>
      </c>
      <c r="I2050" s="4">
        <v>250000</v>
      </c>
    </row>
    <row r="2051" spans="1:11" x14ac:dyDescent="0.25">
      <c r="H2051" t="s">
        <v>927</v>
      </c>
      <c r="I2051" s="4">
        <v>160000</v>
      </c>
    </row>
    <row r="2052" spans="1:11" x14ac:dyDescent="0.25">
      <c r="H2052" t="s">
        <v>232</v>
      </c>
      <c r="I2052" s="4">
        <v>38000</v>
      </c>
    </row>
    <row r="2053" spans="1:11" x14ac:dyDescent="0.25">
      <c r="H2053" t="s">
        <v>84</v>
      </c>
      <c r="I2053" s="4">
        <v>46000</v>
      </c>
    </row>
    <row r="2054" spans="1:11" x14ac:dyDescent="0.25">
      <c r="H2054" t="s">
        <v>74</v>
      </c>
      <c r="I2054" s="4">
        <v>20000</v>
      </c>
    </row>
    <row r="2055" spans="1:11" x14ac:dyDescent="0.25">
      <c r="H2055" t="s">
        <v>928</v>
      </c>
      <c r="I2055" s="4">
        <v>150000</v>
      </c>
    </row>
    <row r="2056" spans="1:11" x14ac:dyDescent="0.25">
      <c r="H2056" t="s">
        <v>19</v>
      </c>
      <c r="I2056" s="4">
        <v>196000</v>
      </c>
    </row>
    <row r="2057" spans="1:11" x14ac:dyDescent="0.25">
      <c r="H2057" t="s">
        <v>25</v>
      </c>
      <c r="I2057" s="4">
        <v>46000</v>
      </c>
    </row>
    <row r="2059" spans="1:11" x14ac:dyDescent="0.25">
      <c r="H2059" t="s">
        <v>20</v>
      </c>
      <c r="I2059" s="4">
        <f>SUM(I2050:I2058)</f>
        <v>906000</v>
      </c>
    </row>
    <row r="2061" spans="1:11" x14ac:dyDescent="0.25">
      <c r="A2061" s="1" t="s">
        <v>0</v>
      </c>
      <c r="B2061" s="1" t="s">
        <v>1</v>
      </c>
      <c r="C2061" s="1" t="s">
        <v>2</v>
      </c>
      <c r="D2061" s="1" t="s">
        <v>3</v>
      </c>
      <c r="E2061" s="1" t="s">
        <v>4</v>
      </c>
      <c r="F2061" s="2" t="s">
        <v>5</v>
      </c>
      <c r="G2061" s="2" t="s">
        <v>6</v>
      </c>
      <c r="H2061" s="1" t="s">
        <v>10</v>
      </c>
      <c r="I2061" s="2" t="s">
        <v>7</v>
      </c>
      <c r="J2061" s="2" t="s">
        <v>8</v>
      </c>
      <c r="K2061" s="2" t="s">
        <v>7</v>
      </c>
    </row>
    <row r="2062" spans="1:11" x14ac:dyDescent="0.25">
      <c r="A2062" s="3">
        <v>45630</v>
      </c>
      <c r="B2062" t="s">
        <v>819</v>
      </c>
      <c r="C2062" t="s">
        <v>929</v>
      </c>
      <c r="D2062" t="s">
        <v>930</v>
      </c>
      <c r="E2062" t="s">
        <v>16</v>
      </c>
      <c r="F2062" s="4">
        <v>65579</v>
      </c>
      <c r="G2062" t="s">
        <v>931</v>
      </c>
      <c r="H2062" t="s">
        <v>333</v>
      </c>
    </row>
    <row r="2063" spans="1:11" x14ac:dyDescent="0.25">
      <c r="H2063" t="s">
        <v>932</v>
      </c>
    </row>
    <row r="2064" spans="1:11" x14ac:dyDescent="0.25">
      <c r="H2064" t="s">
        <v>255</v>
      </c>
    </row>
    <row r="2066" spans="1:11" x14ac:dyDescent="0.25">
      <c r="H2066" t="s">
        <v>20</v>
      </c>
      <c r="I2066" s="4">
        <v>330000</v>
      </c>
    </row>
    <row r="2068" spans="1:11" x14ac:dyDescent="0.25">
      <c r="A2068" s="1" t="s">
        <v>0</v>
      </c>
      <c r="B2068" s="1" t="s">
        <v>1</v>
      </c>
      <c r="C2068" s="1" t="s">
        <v>2</v>
      </c>
      <c r="D2068" s="1" t="s">
        <v>3</v>
      </c>
      <c r="E2068" s="1" t="s">
        <v>4</v>
      </c>
      <c r="F2068" s="2" t="s">
        <v>5</v>
      </c>
      <c r="G2068" s="2" t="s">
        <v>6</v>
      </c>
      <c r="H2068" s="1" t="s">
        <v>10</v>
      </c>
      <c r="I2068" s="2" t="s">
        <v>7</v>
      </c>
      <c r="J2068" s="2" t="s">
        <v>8</v>
      </c>
      <c r="K2068" s="2" t="s">
        <v>7</v>
      </c>
    </row>
    <row r="2069" spans="1:11" x14ac:dyDescent="0.25">
      <c r="A2069" s="3">
        <v>45630</v>
      </c>
      <c r="B2069" t="s">
        <v>267</v>
      </c>
      <c r="C2069" t="s">
        <v>933</v>
      </c>
      <c r="D2069" t="s">
        <v>13</v>
      </c>
      <c r="E2069">
        <v>2007</v>
      </c>
      <c r="G2069" t="s">
        <v>934</v>
      </c>
      <c r="H2069" t="s">
        <v>551</v>
      </c>
      <c r="I2069" s="4">
        <v>120000</v>
      </c>
    </row>
    <row r="2071" spans="1:11" x14ac:dyDescent="0.25">
      <c r="H2071" t="s">
        <v>20</v>
      </c>
      <c r="I2071" s="4">
        <v>120000</v>
      </c>
    </row>
    <row r="2073" spans="1:11" x14ac:dyDescent="0.25">
      <c r="A2073" s="1" t="s">
        <v>0</v>
      </c>
      <c r="B2073" s="1" t="s">
        <v>1</v>
      </c>
      <c r="C2073" s="1" t="s">
        <v>2</v>
      </c>
      <c r="D2073" s="1" t="s">
        <v>3</v>
      </c>
      <c r="E2073" s="1" t="s">
        <v>4</v>
      </c>
      <c r="F2073" s="2" t="s">
        <v>5</v>
      </c>
      <c r="G2073" s="2" t="s">
        <v>6</v>
      </c>
      <c r="H2073" s="1" t="s">
        <v>10</v>
      </c>
      <c r="I2073" s="2" t="s">
        <v>7</v>
      </c>
      <c r="J2073" s="2" t="s">
        <v>8</v>
      </c>
      <c r="K2073" s="2" t="s">
        <v>7</v>
      </c>
    </row>
    <row r="2074" spans="1:11" x14ac:dyDescent="0.25">
      <c r="A2074" s="3">
        <v>45630</v>
      </c>
      <c r="B2074" t="s">
        <v>11</v>
      </c>
      <c r="C2074" t="s">
        <v>935</v>
      </c>
      <c r="F2074" s="4">
        <v>85873</v>
      </c>
      <c r="H2074" t="s">
        <v>139</v>
      </c>
      <c r="I2074" s="4">
        <v>90000</v>
      </c>
    </row>
    <row r="2076" spans="1:11" x14ac:dyDescent="0.25">
      <c r="H2076" t="s">
        <v>20</v>
      </c>
      <c r="I2076" s="4">
        <v>90000</v>
      </c>
    </row>
    <row r="2078" spans="1:11" x14ac:dyDescent="0.25">
      <c r="A2078" s="1" t="s">
        <v>0</v>
      </c>
      <c r="B2078" s="1" t="s">
        <v>1</v>
      </c>
      <c r="C2078" s="1" t="s">
        <v>2</v>
      </c>
      <c r="D2078" s="1" t="s">
        <v>3</v>
      </c>
      <c r="E2078" s="1" t="s">
        <v>4</v>
      </c>
      <c r="F2078" s="2" t="s">
        <v>5</v>
      </c>
      <c r="G2078" s="2" t="s">
        <v>6</v>
      </c>
      <c r="H2078" s="1" t="s">
        <v>10</v>
      </c>
      <c r="I2078" s="2" t="s">
        <v>7</v>
      </c>
      <c r="J2078" s="2" t="s">
        <v>8</v>
      </c>
      <c r="K2078" s="2" t="s">
        <v>7</v>
      </c>
    </row>
    <row r="2079" spans="1:11" x14ac:dyDescent="0.25">
      <c r="A2079" s="3">
        <v>45630</v>
      </c>
      <c r="B2079" t="s">
        <v>135</v>
      </c>
      <c r="C2079" t="s">
        <v>703</v>
      </c>
      <c r="D2079" t="s">
        <v>16</v>
      </c>
      <c r="H2079" t="s">
        <v>936</v>
      </c>
      <c r="I2079" s="4">
        <v>45000</v>
      </c>
    </row>
    <row r="2080" spans="1:11" x14ac:dyDescent="0.25">
      <c r="H2080" t="s">
        <v>74</v>
      </c>
      <c r="I2080" s="4">
        <v>20000</v>
      </c>
    </row>
    <row r="2081" spans="1:11" x14ac:dyDescent="0.25">
      <c r="H2081" t="s">
        <v>105</v>
      </c>
      <c r="I2081" s="4">
        <v>40000</v>
      </c>
    </row>
    <row r="2082" spans="1:11" x14ac:dyDescent="0.25">
      <c r="H2082" t="s">
        <v>255</v>
      </c>
      <c r="I2082" s="4">
        <v>35000</v>
      </c>
    </row>
    <row r="2084" spans="1:11" x14ac:dyDescent="0.25">
      <c r="H2084" t="s">
        <v>20</v>
      </c>
      <c r="I2084" s="4">
        <f>SUM(I2079:I2083)</f>
        <v>140000</v>
      </c>
    </row>
    <row r="2086" spans="1:11" x14ac:dyDescent="0.25">
      <c r="A2086" s="1" t="s">
        <v>0</v>
      </c>
      <c r="B2086" s="1" t="s">
        <v>1</v>
      </c>
      <c r="C2086" s="1" t="s">
        <v>2</v>
      </c>
      <c r="D2086" s="1" t="s">
        <v>3</v>
      </c>
      <c r="E2086" s="1" t="s">
        <v>4</v>
      </c>
      <c r="F2086" s="2" t="s">
        <v>5</v>
      </c>
      <c r="G2086" s="2" t="s">
        <v>6</v>
      </c>
      <c r="H2086" s="1" t="s">
        <v>10</v>
      </c>
      <c r="I2086" s="2" t="s">
        <v>7</v>
      </c>
      <c r="J2086" s="2" t="s">
        <v>8</v>
      </c>
      <c r="K2086" s="2" t="s">
        <v>7</v>
      </c>
    </row>
    <row r="2087" spans="1:11" x14ac:dyDescent="0.25">
      <c r="A2087" s="3">
        <v>45631</v>
      </c>
      <c r="B2087" t="s">
        <v>937</v>
      </c>
      <c r="C2087" t="s">
        <v>938</v>
      </c>
      <c r="D2087" t="s">
        <v>13</v>
      </c>
      <c r="F2087" s="4">
        <v>15700</v>
      </c>
      <c r="G2087" t="s">
        <v>939</v>
      </c>
      <c r="H2087" t="s">
        <v>940</v>
      </c>
      <c r="I2087" s="4">
        <v>80000</v>
      </c>
    </row>
    <row r="2088" spans="1:11" x14ac:dyDescent="0.25">
      <c r="H2088" t="s">
        <v>197</v>
      </c>
      <c r="I2088" s="4">
        <v>120000</v>
      </c>
    </row>
    <row r="2089" spans="1:11" x14ac:dyDescent="0.25">
      <c r="H2089" t="s">
        <v>878</v>
      </c>
      <c r="I2089" s="4">
        <v>10000</v>
      </c>
    </row>
    <row r="2090" spans="1:11" x14ac:dyDescent="0.25">
      <c r="H2090" t="s">
        <v>119</v>
      </c>
      <c r="I2090" s="4">
        <v>35000</v>
      </c>
    </row>
    <row r="2092" spans="1:11" x14ac:dyDescent="0.25">
      <c r="H2092" t="s">
        <v>941</v>
      </c>
      <c r="I2092" s="4">
        <f>SUM(I2087:I2091)</f>
        <v>245000</v>
      </c>
    </row>
    <row r="2094" spans="1:11" x14ac:dyDescent="0.25">
      <c r="A2094" s="1" t="s">
        <v>0</v>
      </c>
      <c r="B2094" s="1" t="s">
        <v>1</v>
      </c>
      <c r="C2094" s="1" t="s">
        <v>2</v>
      </c>
      <c r="D2094" s="1" t="s">
        <v>3</v>
      </c>
      <c r="E2094" s="1" t="s">
        <v>4</v>
      </c>
      <c r="F2094" s="2" t="s">
        <v>5</v>
      </c>
      <c r="G2094" s="2" t="s">
        <v>6</v>
      </c>
      <c r="H2094" s="1" t="s">
        <v>10</v>
      </c>
      <c r="I2094" s="2" t="s">
        <v>7</v>
      </c>
      <c r="J2094" s="2" t="s">
        <v>8</v>
      </c>
      <c r="K2094" s="2" t="s">
        <v>7</v>
      </c>
    </row>
    <row r="2095" spans="1:11" x14ac:dyDescent="0.25">
      <c r="A2095" s="3">
        <v>45631</v>
      </c>
      <c r="B2095" t="s">
        <v>942</v>
      </c>
      <c r="C2095" t="s">
        <v>945</v>
      </c>
      <c r="D2095" t="s">
        <v>157</v>
      </c>
      <c r="H2095" t="s">
        <v>943</v>
      </c>
      <c r="I2095" s="4">
        <v>60000</v>
      </c>
    </row>
    <row r="2096" spans="1:11" x14ac:dyDescent="0.25">
      <c r="H2096" t="s">
        <v>944</v>
      </c>
      <c r="I2096" s="4">
        <v>25000</v>
      </c>
    </row>
    <row r="2098" spans="1:11" x14ac:dyDescent="0.25">
      <c r="H2098" t="s">
        <v>20</v>
      </c>
      <c r="I2098" s="4">
        <f>SUM(I2095:I2097)</f>
        <v>85000</v>
      </c>
    </row>
    <row r="2100" spans="1:11" x14ac:dyDescent="0.25">
      <c r="A2100" s="1" t="s">
        <v>0</v>
      </c>
      <c r="B2100" s="1" t="s">
        <v>1</v>
      </c>
      <c r="C2100" s="1" t="s">
        <v>2</v>
      </c>
      <c r="D2100" s="1" t="s">
        <v>3</v>
      </c>
      <c r="E2100" s="1" t="s">
        <v>4</v>
      </c>
      <c r="F2100" s="2" t="s">
        <v>5</v>
      </c>
      <c r="G2100" s="2" t="s">
        <v>6</v>
      </c>
      <c r="H2100" s="1" t="s">
        <v>10</v>
      </c>
      <c r="I2100" s="2" t="s">
        <v>7</v>
      </c>
      <c r="J2100" s="2" t="s">
        <v>8</v>
      </c>
      <c r="K2100" s="2" t="s">
        <v>7</v>
      </c>
    </row>
    <row r="2101" spans="1:11" x14ac:dyDescent="0.25">
      <c r="A2101" s="3">
        <v>45631</v>
      </c>
      <c r="B2101" t="s">
        <v>11</v>
      </c>
      <c r="C2101" t="s">
        <v>946</v>
      </c>
      <c r="D2101" t="s">
        <v>145</v>
      </c>
      <c r="F2101" s="4">
        <v>77345</v>
      </c>
      <c r="G2101" t="s">
        <v>947</v>
      </c>
      <c r="H2101" t="s">
        <v>948</v>
      </c>
      <c r="I2101" s="4">
        <v>160000</v>
      </c>
    </row>
    <row r="2102" spans="1:11" x14ac:dyDescent="0.25">
      <c r="H2102" t="s">
        <v>119</v>
      </c>
      <c r="I2102" s="4">
        <v>200000</v>
      </c>
    </row>
    <row r="2103" spans="1:11" x14ac:dyDescent="0.25">
      <c r="H2103" t="s">
        <v>949</v>
      </c>
      <c r="I2103" s="4">
        <v>140000</v>
      </c>
    </row>
    <row r="2104" spans="1:11" x14ac:dyDescent="0.25">
      <c r="H2104" t="s">
        <v>74</v>
      </c>
      <c r="I2104" s="4">
        <v>20000</v>
      </c>
    </row>
    <row r="2106" spans="1:11" x14ac:dyDescent="0.25">
      <c r="H2106" t="s">
        <v>20</v>
      </c>
      <c r="I2106" s="4">
        <f>SUM(I2101:I2105)</f>
        <v>520000</v>
      </c>
    </row>
    <row r="2108" spans="1:11" x14ac:dyDescent="0.25">
      <c r="A2108" s="1" t="s">
        <v>0</v>
      </c>
      <c r="B2108" s="1" t="s">
        <v>1</v>
      </c>
      <c r="C2108" s="1" t="s">
        <v>2</v>
      </c>
      <c r="D2108" s="1" t="s">
        <v>3</v>
      </c>
      <c r="E2108" s="1" t="s">
        <v>4</v>
      </c>
      <c r="F2108" s="2" t="s">
        <v>5</v>
      </c>
      <c r="G2108" s="2" t="s">
        <v>6</v>
      </c>
      <c r="H2108" s="1" t="s">
        <v>10</v>
      </c>
      <c r="I2108" s="2" t="s">
        <v>7</v>
      </c>
      <c r="J2108" s="2" t="s">
        <v>8</v>
      </c>
      <c r="K2108" s="2" t="s">
        <v>7</v>
      </c>
    </row>
    <row r="2109" spans="1:11" x14ac:dyDescent="0.25">
      <c r="A2109" s="3">
        <v>45632</v>
      </c>
      <c r="B2109" t="s">
        <v>11</v>
      </c>
      <c r="D2109" t="s">
        <v>13</v>
      </c>
      <c r="G2109" t="s">
        <v>950</v>
      </c>
      <c r="H2109" t="s">
        <v>951</v>
      </c>
      <c r="I2109" s="4">
        <v>1280000</v>
      </c>
    </row>
    <row r="2110" spans="1:11" x14ac:dyDescent="0.25">
      <c r="H2110" t="s">
        <v>122</v>
      </c>
      <c r="I2110" s="4">
        <v>900000</v>
      </c>
    </row>
    <row r="2111" spans="1:11" x14ac:dyDescent="0.25">
      <c r="H2111" t="s">
        <v>952</v>
      </c>
      <c r="I2111" s="4">
        <v>60000</v>
      </c>
    </row>
    <row r="2112" spans="1:11" x14ac:dyDescent="0.25">
      <c r="H2112" t="s">
        <v>74</v>
      </c>
      <c r="I2112" s="4">
        <v>20000</v>
      </c>
    </row>
    <row r="2113" spans="1:11" x14ac:dyDescent="0.25">
      <c r="H2113" t="s">
        <v>953</v>
      </c>
      <c r="I2113" s="4">
        <v>80000</v>
      </c>
    </row>
    <row r="2114" spans="1:11" x14ac:dyDescent="0.25">
      <c r="H2114" t="s">
        <v>954</v>
      </c>
      <c r="I2114" s="4">
        <v>30000</v>
      </c>
    </row>
    <row r="2115" spans="1:11" x14ac:dyDescent="0.25">
      <c r="H2115" t="s">
        <v>955</v>
      </c>
      <c r="I2115" s="4">
        <v>120000</v>
      </c>
    </row>
    <row r="2116" spans="1:11" x14ac:dyDescent="0.25">
      <c r="H2116" t="s">
        <v>956</v>
      </c>
      <c r="I2116" s="4">
        <v>12000</v>
      </c>
    </row>
    <row r="2118" spans="1:11" x14ac:dyDescent="0.25">
      <c r="H2118" t="s">
        <v>20</v>
      </c>
      <c r="I2118" s="4">
        <f>SUM(I2109:I2117)</f>
        <v>2502000</v>
      </c>
    </row>
    <row r="2120" spans="1:11" x14ac:dyDescent="0.25">
      <c r="A2120" s="1" t="s">
        <v>0</v>
      </c>
      <c r="B2120" s="1" t="s">
        <v>1</v>
      </c>
      <c r="C2120" s="1" t="s">
        <v>2</v>
      </c>
      <c r="D2120" s="1" t="s">
        <v>3</v>
      </c>
      <c r="E2120" s="1" t="s">
        <v>4</v>
      </c>
      <c r="F2120" s="2" t="s">
        <v>5</v>
      </c>
      <c r="G2120" s="2" t="s">
        <v>6</v>
      </c>
      <c r="H2120" s="1" t="s">
        <v>10</v>
      </c>
      <c r="I2120" s="2" t="s">
        <v>7</v>
      </c>
      <c r="J2120" s="2" t="s">
        <v>8</v>
      </c>
      <c r="K2120" s="2" t="s">
        <v>7</v>
      </c>
    </row>
    <row r="2121" spans="1:11" x14ac:dyDescent="0.25">
      <c r="A2121" s="3">
        <v>45632</v>
      </c>
      <c r="B2121" t="s">
        <v>438</v>
      </c>
      <c r="C2121" t="s">
        <v>957</v>
      </c>
      <c r="D2121" t="s">
        <v>145</v>
      </c>
      <c r="G2121" t="s">
        <v>112</v>
      </c>
      <c r="H2121" t="s">
        <v>958</v>
      </c>
    </row>
    <row r="2122" spans="1:11" x14ac:dyDescent="0.25">
      <c r="H2122" t="s">
        <v>959</v>
      </c>
    </row>
    <row r="2124" spans="1:11" x14ac:dyDescent="0.25">
      <c r="H2124" t="s">
        <v>20</v>
      </c>
    </row>
    <row r="2126" spans="1:11" x14ac:dyDescent="0.25">
      <c r="A2126" s="1" t="s">
        <v>0</v>
      </c>
      <c r="B2126" s="1" t="s">
        <v>1</v>
      </c>
      <c r="C2126" s="1" t="s">
        <v>2</v>
      </c>
      <c r="D2126" s="1" t="s">
        <v>3</v>
      </c>
      <c r="E2126" s="1" t="s">
        <v>4</v>
      </c>
      <c r="F2126" s="2" t="s">
        <v>5</v>
      </c>
      <c r="G2126" s="2" t="s">
        <v>6</v>
      </c>
      <c r="H2126" s="1" t="s">
        <v>10</v>
      </c>
      <c r="I2126" s="2" t="s">
        <v>7</v>
      </c>
      <c r="J2126" s="2" t="s">
        <v>8</v>
      </c>
      <c r="K2126" s="2" t="s">
        <v>7</v>
      </c>
    </row>
    <row r="2127" spans="1:11" x14ac:dyDescent="0.25">
      <c r="A2127" s="3">
        <v>45632</v>
      </c>
      <c r="B2127" t="s">
        <v>1209</v>
      </c>
      <c r="C2127" t="s">
        <v>1211</v>
      </c>
      <c r="D2127" t="s">
        <v>81</v>
      </c>
      <c r="E2127">
        <v>2020</v>
      </c>
      <c r="G2127" t="s">
        <v>1210</v>
      </c>
      <c r="H2127" t="s">
        <v>37</v>
      </c>
      <c r="I2127" s="4">
        <v>220000</v>
      </c>
    </row>
    <row r="2128" spans="1:11" x14ac:dyDescent="0.25">
      <c r="H2128" t="s">
        <v>282</v>
      </c>
      <c r="I2128" s="4">
        <v>120000</v>
      </c>
    </row>
    <row r="2129" spans="1:11" x14ac:dyDescent="0.25">
      <c r="H2129" t="s">
        <v>264</v>
      </c>
      <c r="I2129" s="4">
        <v>6000</v>
      </c>
    </row>
    <row r="2131" spans="1:11" x14ac:dyDescent="0.25">
      <c r="H2131" t="s">
        <v>20</v>
      </c>
      <c r="I2131" s="4">
        <f>SUM(I2127:I2130)</f>
        <v>346000</v>
      </c>
    </row>
    <row r="2133" spans="1:11" x14ac:dyDescent="0.25">
      <c r="A2133" s="1" t="s">
        <v>0</v>
      </c>
      <c r="B2133" s="1" t="s">
        <v>1</v>
      </c>
      <c r="C2133" s="1" t="s">
        <v>2</v>
      </c>
      <c r="D2133" s="1" t="s">
        <v>3</v>
      </c>
      <c r="E2133" s="1" t="s">
        <v>4</v>
      </c>
      <c r="F2133" s="2" t="s">
        <v>5</v>
      </c>
      <c r="G2133" s="2" t="s">
        <v>6</v>
      </c>
      <c r="H2133" s="1" t="s">
        <v>10</v>
      </c>
      <c r="I2133" s="2" t="s">
        <v>7</v>
      </c>
      <c r="J2133" s="2" t="s">
        <v>8</v>
      </c>
      <c r="K2133" s="2" t="s">
        <v>7</v>
      </c>
    </row>
    <row r="2134" spans="1:11" x14ac:dyDescent="0.25">
      <c r="A2134" s="3">
        <v>45633</v>
      </c>
      <c r="B2134" t="s">
        <v>11</v>
      </c>
      <c r="C2134" t="s">
        <v>960</v>
      </c>
      <c r="D2134" t="s">
        <v>145</v>
      </c>
      <c r="F2134" s="4">
        <v>90056</v>
      </c>
      <c r="G2134" t="s">
        <v>961</v>
      </c>
      <c r="H2134" t="s">
        <v>126</v>
      </c>
    </row>
    <row r="2135" spans="1:11" x14ac:dyDescent="0.25">
      <c r="H2135" t="s">
        <v>28</v>
      </c>
    </row>
    <row r="2136" spans="1:11" x14ac:dyDescent="0.25">
      <c r="H2136" t="s">
        <v>131</v>
      </c>
    </row>
    <row r="2138" spans="1:11" x14ac:dyDescent="0.25">
      <c r="H2138" t="s">
        <v>20</v>
      </c>
      <c r="I2138" s="4">
        <v>500000</v>
      </c>
    </row>
    <row r="2140" spans="1:11" x14ac:dyDescent="0.25">
      <c r="A2140" s="1" t="s">
        <v>0</v>
      </c>
      <c r="B2140" s="1" t="s">
        <v>1</v>
      </c>
      <c r="C2140" s="1" t="s">
        <v>2</v>
      </c>
      <c r="D2140" s="1" t="s">
        <v>3</v>
      </c>
      <c r="E2140" s="1" t="s">
        <v>4</v>
      </c>
      <c r="F2140" s="2" t="s">
        <v>5</v>
      </c>
      <c r="G2140" s="2" t="s">
        <v>6</v>
      </c>
      <c r="H2140" s="1" t="s">
        <v>10</v>
      </c>
      <c r="I2140" s="2" t="s">
        <v>7</v>
      </c>
      <c r="J2140" s="2" t="s">
        <v>8</v>
      </c>
      <c r="K2140" s="2" t="s">
        <v>7</v>
      </c>
    </row>
    <row r="2141" spans="1:11" x14ac:dyDescent="0.25">
      <c r="A2141" s="3">
        <v>45633</v>
      </c>
      <c r="B2141" t="s">
        <v>962</v>
      </c>
      <c r="C2141" t="s">
        <v>963</v>
      </c>
      <c r="D2141" t="s">
        <v>81</v>
      </c>
      <c r="F2141" s="4">
        <v>38797</v>
      </c>
      <c r="G2141" t="s">
        <v>964</v>
      </c>
      <c r="H2141" t="s">
        <v>965</v>
      </c>
      <c r="I2141" s="4">
        <v>180000</v>
      </c>
    </row>
    <row r="2142" spans="1:11" x14ac:dyDescent="0.25">
      <c r="H2142" t="s">
        <v>87</v>
      </c>
      <c r="I2142" s="4">
        <v>240000</v>
      </c>
    </row>
    <row r="2143" spans="1:11" x14ac:dyDescent="0.25">
      <c r="H2143" t="s">
        <v>25</v>
      </c>
      <c r="I2143" s="4">
        <v>70000</v>
      </c>
    </row>
    <row r="2144" spans="1:11" x14ac:dyDescent="0.25">
      <c r="H2144" t="s">
        <v>119</v>
      </c>
      <c r="I2144" s="4">
        <v>440000</v>
      </c>
    </row>
    <row r="2145" spans="1:11" x14ac:dyDescent="0.25">
      <c r="H2145" t="s">
        <v>966</v>
      </c>
      <c r="I2145" s="4">
        <v>6000</v>
      </c>
    </row>
    <row r="2146" spans="1:11" x14ac:dyDescent="0.25">
      <c r="H2146" t="s">
        <v>18</v>
      </c>
      <c r="I2146" s="4">
        <v>420000</v>
      </c>
    </row>
    <row r="2147" spans="1:11" x14ac:dyDescent="0.25">
      <c r="H2147" t="s">
        <v>74</v>
      </c>
      <c r="I2147" s="4">
        <v>20000</v>
      </c>
    </row>
    <row r="2149" spans="1:11" x14ac:dyDescent="0.25">
      <c r="H2149" t="s">
        <v>20</v>
      </c>
      <c r="I2149" s="4">
        <f>SUM(I2141:I2148)</f>
        <v>1376000</v>
      </c>
    </row>
    <row r="2151" spans="1:11" x14ac:dyDescent="0.25">
      <c r="A2151" s="1" t="s">
        <v>0</v>
      </c>
      <c r="B2151" s="1" t="s">
        <v>1</v>
      </c>
      <c r="C2151" s="1" t="s">
        <v>2</v>
      </c>
      <c r="D2151" s="1" t="s">
        <v>3</v>
      </c>
      <c r="E2151" s="1" t="s">
        <v>4</v>
      </c>
      <c r="F2151" s="2" t="s">
        <v>5</v>
      </c>
      <c r="G2151" s="2" t="s">
        <v>6</v>
      </c>
      <c r="H2151" s="1" t="s">
        <v>10</v>
      </c>
      <c r="I2151" s="2" t="s">
        <v>7</v>
      </c>
      <c r="J2151" s="2" t="s">
        <v>8</v>
      </c>
      <c r="K2151" s="2" t="s">
        <v>7</v>
      </c>
    </row>
    <row r="2152" spans="1:11" x14ac:dyDescent="0.25">
      <c r="A2152" s="3">
        <v>45633</v>
      </c>
      <c r="B2152" t="s">
        <v>11</v>
      </c>
      <c r="C2152" t="s">
        <v>967</v>
      </c>
      <c r="D2152" t="s">
        <v>145</v>
      </c>
      <c r="F2152" s="4">
        <v>115111</v>
      </c>
      <c r="H2152" t="s">
        <v>18</v>
      </c>
      <c r="I2152" s="4">
        <v>390000</v>
      </c>
    </row>
    <row r="2153" spans="1:11" x14ac:dyDescent="0.25">
      <c r="H2153" t="s">
        <v>19</v>
      </c>
      <c r="I2153" s="4">
        <v>160000</v>
      </c>
    </row>
    <row r="2154" spans="1:11" x14ac:dyDescent="0.25">
      <c r="H2154" t="s">
        <v>25</v>
      </c>
      <c r="I2154" s="4">
        <v>46000</v>
      </c>
    </row>
    <row r="2155" spans="1:11" x14ac:dyDescent="0.25">
      <c r="H2155" t="s">
        <v>22</v>
      </c>
      <c r="I2155" s="4">
        <v>140000</v>
      </c>
    </row>
    <row r="2156" spans="1:11" x14ac:dyDescent="0.25">
      <c r="H2156" t="s">
        <v>102</v>
      </c>
      <c r="I2156" s="4">
        <v>140000</v>
      </c>
    </row>
    <row r="2157" spans="1:11" x14ac:dyDescent="0.25">
      <c r="H2157" t="s">
        <v>98</v>
      </c>
      <c r="I2157" s="4">
        <v>1000000</v>
      </c>
    </row>
    <row r="2158" spans="1:11" x14ac:dyDescent="0.25">
      <c r="H2158" t="s">
        <v>968</v>
      </c>
      <c r="I2158" s="4">
        <v>150000</v>
      </c>
    </row>
    <row r="2159" spans="1:11" x14ac:dyDescent="0.25">
      <c r="H2159" t="s">
        <v>179</v>
      </c>
      <c r="I2159" s="4">
        <v>50000</v>
      </c>
    </row>
    <row r="2160" spans="1:11" x14ac:dyDescent="0.25">
      <c r="H2160" t="s">
        <v>131</v>
      </c>
    </row>
    <row r="2162" spans="1:11" x14ac:dyDescent="0.25">
      <c r="H2162" t="s">
        <v>20</v>
      </c>
      <c r="I2162" s="4">
        <f>SUM(I2152:I2161)</f>
        <v>2076000</v>
      </c>
    </row>
    <row r="2164" spans="1:11" x14ac:dyDescent="0.25">
      <c r="A2164" s="1" t="s">
        <v>0</v>
      </c>
      <c r="B2164" s="1" t="s">
        <v>1</v>
      </c>
      <c r="C2164" s="1" t="s">
        <v>2</v>
      </c>
      <c r="D2164" s="1" t="s">
        <v>3</v>
      </c>
      <c r="E2164" s="1" t="s">
        <v>4</v>
      </c>
      <c r="F2164" s="2" t="s">
        <v>5</v>
      </c>
      <c r="G2164" s="2" t="s">
        <v>6</v>
      </c>
      <c r="H2164" s="1" t="s">
        <v>10</v>
      </c>
      <c r="I2164" s="2" t="s">
        <v>7</v>
      </c>
      <c r="J2164" s="2" t="s">
        <v>8</v>
      </c>
      <c r="K2164" s="2" t="s">
        <v>7</v>
      </c>
    </row>
    <row r="2165" spans="1:11" x14ac:dyDescent="0.25">
      <c r="A2165" s="3">
        <v>45633</v>
      </c>
      <c r="B2165" t="s">
        <v>924</v>
      </c>
      <c r="D2165" t="s">
        <v>157</v>
      </c>
      <c r="G2165" t="s">
        <v>848</v>
      </c>
      <c r="H2165" t="s">
        <v>626</v>
      </c>
    </row>
    <row r="2166" spans="1:11" x14ac:dyDescent="0.25">
      <c r="H2166" t="s">
        <v>986</v>
      </c>
    </row>
    <row r="2167" spans="1:11" x14ac:dyDescent="0.25">
      <c r="H2167" t="s">
        <v>987</v>
      </c>
    </row>
    <row r="2169" spans="1:11" x14ac:dyDescent="0.25">
      <c r="H2169" t="s">
        <v>20</v>
      </c>
      <c r="I2169" s="4">
        <v>392000</v>
      </c>
    </row>
    <row r="2171" spans="1:11" x14ac:dyDescent="0.25">
      <c r="A2171" s="1" t="s">
        <v>0</v>
      </c>
      <c r="B2171" s="1" t="s">
        <v>1</v>
      </c>
      <c r="C2171" s="1" t="s">
        <v>2</v>
      </c>
      <c r="D2171" s="1" t="s">
        <v>3</v>
      </c>
      <c r="E2171" s="1" t="s">
        <v>4</v>
      </c>
      <c r="F2171" s="2" t="s">
        <v>5</v>
      </c>
      <c r="G2171" s="2" t="s">
        <v>6</v>
      </c>
      <c r="H2171" s="1" t="s">
        <v>10</v>
      </c>
      <c r="I2171" s="2" t="s">
        <v>7</v>
      </c>
      <c r="J2171" s="2" t="s">
        <v>8</v>
      </c>
      <c r="K2171" s="2" t="s">
        <v>7</v>
      </c>
    </row>
    <row r="2172" spans="1:11" x14ac:dyDescent="0.25">
      <c r="A2172" s="3">
        <v>45635</v>
      </c>
      <c r="B2172" t="s">
        <v>11</v>
      </c>
      <c r="C2172" t="s">
        <v>1155</v>
      </c>
      <c r="D2172" t="s">
        <v>13</v>
      </c>
      <c r="E2172">
        <v>2012</v>
      </c>
      <c r="F2172" s="4">
        <v>28388</v>
      </c>
      <c r="G2172" t="s">
        <v>1156</v>
      </c>
      <c r="H2172" t="s">
        <v>1157</v>
      </c>
      <c r="I2172" s="4">
        <v>260000</v>
      </c>
    </row>
    <row r="2173" spans="1:11" x14ac:dyDescent="0.25">
      <c r="H2173" t="s">
        <v>1158</v>
      </c>
      <c r="I2173" s="4">
        <v>200000</v>
      </c>
    </row>
    <row r="2174" spans="1:11" x14ac:dyDescent="0.25">
      <c r="H2174" t="s">
        <v>907</v>
      </c>
      <c r="I2174" s="4">
        <v>300000</v>
      </c>
    </row>
    <row r="2176" spans="1:11" x14ac:dyDescent="0.25">
      <c r="H2176" t="s">
        <v>20</v>
      </c>
      <c r="I2176" s="4">
        <f>SUM(I2172:I2175)</f>
        <v>760000</v>
      </c>
    </row>
    <row r="2178" spans="1:11" x14ac:dyDescent="0.25">
      <c r="A2178" s="1" t="s">
        <v>0</v>
      </c>
      <c r="B2178" s="1" t="s">
        <v>1</v>
      </c>
      <c r="C2178" s="1" t="s">
        <v>2</v>
      </c>
      <c r="D2178" s="1" t="s">
        <v>3</v>
      </c>
      <c r="E2178" s="1" t="s">
        <v>4</v>
      </c>
      <c r="F2178" s="2" t="s">
        <v>5</v>
      </c>
      <c r="G2178" s="2" t="s">
        <v>6</v>
      </c>
      <c r="H2178" s="1" t="s">
        <v>10</v>
      </c>
      <c r="I2178" s="2" t="s">
        <v>7</v>
      </c>
      <c r="J2178" s="2" t="s">
        <v>8</v>
      </c>
      <c r="K2178" s="2" t="s">
        <v>7</v>
      </c>
    </row>
    <row r="2179" spans="1:11" x14ac:dyDescent="0.25">
      <c r="A2179" s="3">
        <v>45635</v>
      </c>
      <c r="B2179" t="s">
        <v>1212</v>
      </c>
      <c r="C2179" t="s">
        <v>1213</v>
      </c>
      <c r="D2179" t="s">
        <v>72</v>
      </c>
      <c r="G2179" t="s">
        <v>1214</v>
      </c>
      <c r="H2179" t="s">
        <v>18</v>
      </c>
    </row>
    <row r="2180" spans="1:11" x14ac:dyDescent="0.25">
      <c r="H2180" t="s">
        <v>1215</v>
      </c>
    </row>
    <row r="2181" spans="1:11" x14ac:dyDescent="0.25">
      <c r="H2181" t="s">
        <v>123</v>
      </c>
    </row>
    <row r="2183" spans="1:11" x14ac:dyDescent="0.25">
      <c r="H2183" t="s">
        <v>20</v>
      </c>
    </row>
    <row r="2185" spans="1:11" x14ac:dyDescent="0.25">
      <c r="A2185" s="1" t="s">
        <v>0</v>
      </c>
      <c r="B2185" s="1" t="s">
        <v>1</v>
      </c>
      <c r="C2185" s="1" t="s">
        <v>2</v>
      </c>
      <c r="D2185" s="1" t="s">
        <v>3</v>
      </c>
      <c r="E2185" s="1" t="s">
        <v>4</v>
      </c>
      <c r="F2185" s="2" t="s">
        <v>5</v>
      </c>
      <c r="G2185" s="2" t="s">
        <v>6</v>
      </c>
      <c r="H2185" s="1" t="s">
        <v>10</v>
      </c>
      <c r="I2185" s="2" t="s">
        <v>7</v>
      </c>
      <c r="J2185" s="2" t="s">
        <v>8</v>
      </c>
      <c r="K2185" s="2" t="s">
        <v>7</v>
      </c>
    </row>
    <row r="2186" spans="1:11" x14ac:dyDescent="0.25">
      <c r="A2186" s="3">
        <v>45636</v>
      </c>
      <c r="B2186" t="s">
        <v>11</v>
      </c>
      <c r="D2186" t="s">
        <v>16</v>
      </c>
      <c r="E2186">
        <v>2018</v>
      </c>
      <c r="G2186" t="s">
        <v>915</v>
      </c>
      <c r="H2186" t="s">
        <v>830</v>
      </c>
      <c r="I2186" s="4">
        <v>434000</v>
      </c>
    </row>
    <row r="2187" spans="1:11" x14ac:dyDescent="0.25">
      <c r="H2187" t="s">
        <v>916</v>
      </c>
      <c r="I2187" s="4">
        <v>480000</v>
      </c>
    </row>
    <row r="2188" spans="1:11" x14ac:dyDescent="0.25">
      <c r="H2188" t="s">
        <v>791</v>
      </c>
      <c r="I2188" s="4">
        <v>280000</v>
      </c>
    </row>
    <row r="2189" spans="1:11" x14ac:dyDescent="0.25">
      <c r="H2189" t="s">
        <v>255</v>
      </c>
      <c r="I2189" s="4">
        <v>80000</v>
      </c>
    </row>
    <row r="2190" spans="1:11" x14ac:dyDescent="0.25">
      <c r="H2190" t="s">
        <v>74</v>
      </c>
      <c r="I2190" s="4">
        <v>20000</v>
      </c>
    </row>
    <row r="2191" spans="1:11" x14ac:dyDescent="0.25">
      <c r="H2191" t="s">
        <v>290</v>
      </c>
      <c r="I2191" s="4">
        <v>80000</v>
      </c>
    </row>
    <row r="2192" spans="1:11" x14ac:dyDescent="0.25">
      <c r="H2192" t="s">
        <v>917</v>
      </c>
      <c r="I2192" s="4">
        <v>10000</v>
      </c>
    </row>
    <row r="2193" spans="1:11" x14ac:dyDescent="0.25">
      <c r="H2193" t="s">
        <v>918</v>
      </c>
      <c r="I2193" s="4">
        <v>120000</v>
      </c>
    </row>
    <row r="2194" spans="1:11" x14ac:dyDescent="0.25">
      <c r="H2194" t="s">
        <v>919</v>
      </c>
      <c r="I2194" s="4">
        <v>70000</v>
      </c>
    </row>
    <row r="2195" spans="1:11" x14ac:dyDescent="0.25">
      <c r="H2195" t="s">
        <v>177</v>
      </c>
      <c r="I2195" s="4">
        <v>180000</v>
      </c>
    </row>
    <row r="2197" spans="1:11" x14ac:dyDescent="0.25">
      <c r="H2197" t="s">
        <v>20</v>
      </c>
      <c r="I2197" s="4">
        <f>SUM(I2186:I2196)</f>
        <v>1754000</v>
      </c>
    </row>
    <row r="2199" spans="1:11" x14ac:dyDescent="0.25">
      <c r="A2199" s="1" t="s">
        <v>0</v>
      </c>
      <c r="B2199" s="1" t="s">
        <v>1</v>
      </c>
      <c r="C2199" s="1" t="s">
        <v>2</v>
      </c>
      <c r="D2199" s="1" t="s">
        <v>3</v>
      </c>
      <c r="E2199" s="1" t="s">
        <v>4</v>
      </c>
      <c r="F2199" s="2" t="s">
        <v>5</v>
      </c>
      <c r="G2199" s="2" t="s">
        <v>6</v>
      </c>
      <c r="H2199" s="1" t="s">
        <v>10</v>
      </c>
      <c r="I2199" s="2" t="s">
        <v>7</v>
      </c>
      <c r="J2199" s="2" t="s">
        <v>8</v>
      </c>
      <c r="K2199" s="2" t="s">
        <v>7</v>
      </c>
    </row>
    <row r="2200" spans="1:11" x14ac:dyDescent="0.25">
      <c r="A2200" s="3">
        <v>45636</v>
      </c>
      <c r="B2200" t="s">
        <v>70</v>
      </c>
      <c r="C2200" t="s">
        <v>973</v>
      </c>
      <c r="D2200" t="s">
        <v>145</v>
      </c>
      <c r="E2200">
        <v>2022</v>
      </c>
      <c r="G2200" t="s">
        <v>974</v>
      </c>
      <c r="H2200" t="s">
        <v>18</v>
      </c>
      <c r="I2200" s="4">
        <v>250000</v>
      </c>
    </row>
    <row r="2201" spans="1:11" x14ac:dyDescent="0.25">
      <c r="H2201" t="s">
        <v>23</v>
      </c>
      <c r="I2201" s="4">
        <v>30000</v>
      </c>
    </row>
    <row r="2202" spans="1:11" x14ac:dyDescent="0.25">
      <c r="H2202" t="s">
        <v>25</v>
      </c>
      <c r="I2202" s="4">
        <v>18000</v>
      </c>
    </row>
    <row r="2203" spans="1:11" x14ac:dyDescent="0.25">
      <c r="H2203" t="s">
        <v>975</v>
      </c>
      <c r="I2203" s="4">
        <v>15000</v>
      </c>
    </row>
    <row r="2205" spans="1:11" x14ac:dyDescent="0.25">
      <c r="H2205" t="s">
        <v>20</v>
      </c>
      <c r="I2205" s="4">
        <f>SUM(I2200:I2204)</f>
        <v>313000</v>
      </c>
    </row>
    <row r="2207" spans="1:11" x14ac:dyDescent="0.25">
      <c r="A2207" s="1" t="s">
        <v>0</v>
      </c>
      <c r="B2207" s="1" t="s">
        <v>1</v>
      </c>
      <c r="C2207" s="1" t="s">
        <v>2</v>
      </c>
      <c r="D2207" s="1" t="s">
        <v>3</v>
      </c>
      <c r="E2207" s="1" t="s">
        <v>4</v>
      </c>
      <c r="F2207" s="2" t="s">
        <v>5</v>
      </c>
      <c r="G2207" s="2" t="s">
        <v>6</v>
      </c>
      <c r="H2207" s="1" t="s">
        <v>10</v>
      </c>
      <c r="I2207" s="2" t="s">
        <v>7</v>
      </c>
      <c r="J2207" s="2" t="s">
        <v>8</v>
      </c>
      <c r="K2207" s="2" t="s">
        <v>7</v>
      </c>
    </row>
    <row r="2208" spans="1:11" x14ac:dyDescent="0.25">
      <c r="A2208" s="3">
        <v>45636</v>
      </c>
      <c r="B2208" t="s">
        <v>11</v>
      </c>
      <c r="C2208" t="s">
        <v>94</v>
      </c>
      <c r="D2208" t="s">
        <v>13</v>
      </c>
      <c r="F2208" s="4">
        <v>43337</v>
      </c>
      <c r="G2208" t="s">
        <v>95</v>
      </c>
      <c r="H2208" t="s">
        <v>197</v>
      </c>
      <c r="I2208" s="4">
        <v>150000</v>
      </c>
    </row>
    <row r="2209" spans="1:11" x14ac:dyDescent="0.25">
      <c r="H2209" t="s">
        <v>74</v>
      </c>
      <c r="I2209" s="4">
        <v>20000</v>
      </c>
    </row>
    <row r="2210" spans="1:11" x14ac:dyDescent="0.25">
      <c r="H2210" t="s">
        <v>19</v>
      </c>
      <c r="I2210" s="4">
        <v>200000</v>
      </c>
    </row>
    <row r="2211" spans="1:11" x14ac:dyDescent="0.25">
      <c r="H2211" t="s">
        <v>25</v>
      </c>
      <c r="I2211" s="4">
        <v>46000</v>
      </c>
    </row>
    <row r="2212" spans="1:11" x14ac:dyDescent="0.25">
      <c r="H2212" t="s">
        <v>355</v>
      </c>
      <c r="I2212" s="4">
        <v>360000</v>
      </c>
    </row>
    <row r="2214" spans="1:11" x14ac:dyDescent="0.25">
      <c r="H2214" t="s">
        <v>20</v>
      </c>
      <c r="I2214" s="4">
        <f>SUM(I2208:I2213)</f>
        <v>776000</v>
      </c>
    </row>
    <row r="2216" spans="1:11" x14ac:dyDescent="0.25">
      <c r="A2216" s="1" t="s">
        <v>0</v>
      </c>
      <c r="B2216" s="1" t="s">
        <v>1</v>
      </c>
      <c r="C2216" s="1" t="s">
        <v>2</v>
      </c>
      <c r="D2216" s="1" t="s">
        <v>3</v>
      </c>
      <c r="E2216" s="1" t="s">
        <v>4</v>
      </c>
      <c r="F2216" s="2" t="s">
        <v>5</v>
      </c>
      <c r="G2216" s="2" t="s">
        <v>6</v>
      </c>
      <c r="H2216" s="1" t="s">
        <v>10</v>
      </c>
      <c r="I2216" s="2" t="s">
        <v>7</v>
      </c>
      <c r="J2216" s="2" t="s">
        <v>8</v>
      </c>
      <c r="K2216" s="2" t="s">
        <v>7</v>
      </c>
    </row>
    <row r="2217" spans="1:11" x14ac:dyDescent="0.25">
      <c r="A2217" s="3">
        <v>45637</v>
      </c>
      <c r="B2217" t="s">
        <v>11</v>
      </c>
      <c r="C2217" t="s">
        <v>984</v>
      </c>
      <c r="D2217" t="s">
        <v>145</v>
      </c>
      <c r="E2217">
        <v>2014</v>
      </c>
      <c r="F2217" s="4">
        <v>100951</v>
      </c>
      <c r="G2217" t="s">
        <v>985</v>
      </c>
      <c r="H2217" t="s">
        <v>98</v>
      </c>
      <c r="I2217" s="4">
        <v>1000000</v>
      </c>
    </row>
    <row r="2218" spans="1:11" x14ac:dyDescent="0.25">
      <c r="H2218" t="s">
        <v>22</v>
      </c>
      <c r="I2218" s="4">
        <v>140000</v>
      </c>
    </row>
    <row r="2219" spans="1:11" x14ac:dyDescent="0.25">
      <c r="H2219" t="s">
        <v>74</v>
      </c>
      <c r="I2219" s="4">
        <v>20000</v>
      </c>
    </row>
    <row r="2220" spans="1:11" x14ac:dyDescent="0.25">
      <c r="H2220" t="s">
        <v>123</v>
      </c>
      <c r="I2220" s="4">
        <v>120000</v>
      </c>
    </row>
    <row r="2222" spans="1:11" x14ac:dyDescent="0.25">
      <c r="H2222" t="s">
        <v>20</v>
      </c>
      <c r="I2222" s="4">
        <f>SUM(I2217:I2221)</f>
        <v>1280000</v>
      </c>
    </row>
    <row r="2224" spans="1:11" x14ac:dyDescent="0.25">
      <c r="A2224" s="1" t="s">
        <v>0</v>
      </c>
      <c r="B2224" s="1" t="s">
        <v>1</v>
      </c>
      <c r="C2224" s="1" t="s">
        <v>2</v>
      </c>
      <c r="D2224" s="1" t="s">
        <v>3</v>
      </c>
      <c r="E2224" s="1" t="s">
        <v>4</v>
      </c>
      <c r="F2224" s="2" t="s">
        <v>5</v>
      </c>
      <c r="G2224" s="2" t="s">
        <v>6</v>
      </c>
      <c r="H2224" s="1" t="s">
        <v>10</v>
      </c>
      <c r="I2224" s="2" t="s">
        <v>7</v>
      </c>
      <c r="J2224" s="2" t="s">
        <v>8</v>
      </c>
      <c r="K2224" s="2" t="s">
        <v>7</v>
      </c>
    </row>
    <row r="2225" spans="1:11" x14ac:dyDescent="0.25">
      <c r="A2225" s="3">
        <v>45638</v>
      </c>
      <c r="B2225" t="s">
        <v>70</v>
      </c>
      <c r="C2225" t="s">
        <v>988</v>
      </c>
      <c r="D2225" t="s">
        <v>145</v>
      </c>
      <c r="F2225" s="4">
        <v>40694</v>
      </c>
      <c r="G2225" t="s">
        <v>989</v>
      </c>
      <c r="H2225" t="s">
        <v>18</v>
      </c>
      <c r="I2225" s="4">
        <v>250000</v>
      </c>
    </row>
    <row r="2226" spans="1:11" x14ac:dyDescent="0.25">
      <c r="H2226" t="s">
        <v>23</v>
      </c>
      <c r="I2226" s="4">
        <v>36000</v>
      </c>
    </row>
    <row r="2228" spans="1:11" x14ac:dyDescent="0.25">
      <c r="H2228" t="s">
        <v>20</v>
      </c>
      <c r="I2228" s="4">
        <f>SUM(I2225:I2227)</f>
        <v>286000</v>
      </c>
    </row>
    <row r="2230" spans="1:11" x14ac:dyDescent="0.25">
      <c r="A2230" s="1" t="s">
        <v>0</v>
      </c>
      <c r="B2230" s="1" t="s">
        <v>1</v>
      </c>
      <c r="C2230" s="1" t="s">
        <v>2</v>
      </c>
      <c r="D2230" s="1" t="s">
        <v>3</v>
      </c>
      <c r="E2230" s="1" t="s">
        <v>4</v>
      </c>
      <c r="F2230" s="2" t="s">
        <v>5</v>
      </c>
      <c r="G2230" s="2" t="s">
        <v>6</v>
      </c>
      <c r="H2230" s="1" t="s">
        <v>10</v>
      </c>
      <c r="I2230" s="2" t="s">
        <v>7</v>
      </c>
      <c r="J2230" s="2" t="s">
        <v>8</v>
      </c>
      <c r="K2230" s="2" t="s">
        <v>7</v>
      </c>
    </row>
    <row r="2231" spans="1:11" x14ac:dyDescent="0.25">
      <c r="A2231" s="3">
        <v>45638</v>
      </c>
      <c r="B2231" t="s">
        <v>11</v>
      </c>
      <c r="C2231" t="s">
        <v>1011</v>
      </c>
      <c r="D2231" t="s">
        <v>16</v>
      </c>
      <c r="E2231">
        <v>2018</v>
      </c>
      <c r="F2231" s="4">
        <v>19970</v>
      </c>
      <c r="G2231" t="s">
        <v>1012</v>
      </c>
      <c r="H2231" t="s">
        <v>18</v>
      </c>
      <c r="I2231" s="4">
        <v>390000</v>
      </c>
    </row>
    <row r="2232" spans="1:11" x14ac:dyDescent="0.25">
      <c r="H2232" t="s">
        <v>19</v>
      </c>
      <c r="I2232" s="4">
        <v>184000</v>
      </c>
    </row>
    <row r="2233" spans="1:11" x14ac:dyDescent="0.25">
      <c r="H2233" t="s">
        <v>25</v>
      </c>
      <c r="I2233" s="4">
        <v>46000</v>
      </c>
    </row>
    <row r="2234" spans="1:11" x14ac:dyDescent="0.25">
      <c r="H2234" t="s">
        <v>22</v>
      </c>
      <c r="I2234" s="4">
        <v>150000</v>
      </c>
    </row>
    <row r="2235" spans="1:11" x14ac:dyDescent="0.25">
      <c r="H2235" t="s">
        <v>131</v>
      </c>
    </row>
    <row r="2237" spans="1:11" x14ac:dyDescent="0.25">
      <c r="H2237" t="s">
        <v>20</v>
      </c>
      <c r="I2237" s="4">
        <f>SUM(I2231:I2236)</f>
        <v>770000</v>
      </c>
    </row>
    <row r="2239" spans="1:11" x14ac:dyDescent="0.25">
      <c r="A2239" s="1" t="s">
        <v>0</v>
      </c>
      <c r="B2239" s="1" t="s">
        <v>1</v>
      </c>
      <c r="C2239" s="1" t="s">
        <v>2</v>
      </c>
      <c r="D2239" s="1" t="s">
        <v>3</v>
      </c>
      <c r="E2239" s="1" t="s">
        <v>4</v>
      </c>
      <c r="F2239" s="2" t="s">
        <v>5</v>
      </c>
      <c r="G2239" s="2" t="s">
        <v>6</v>
      </c>
      <c r="H2239" s="1" t="s">
        <v>10</v>
      </c>
      <c r="I2239" s="2" t="s">
        <v>7</v>
      </c>
      <c r="J2239" s="2" t="s">
        <v>8</v>
      </c>
      <c r="K2239" s="2" t="s">
        <v>7</v>
      </c>
    </row>
    <row r="2240" spans="1:11" x14ac:dyDescent="0.25">
      <c r="A2240" s="3">
        <v>45638</v>
      </c>
      <c r="B2240" t="s">
        <v>11</v>
      </c>
      <c r="C2240" t="s">
        <v>792</v>
      </c>
      <c r="D2240" t="s">
        <v>13</v>
      </c>
      <c r="E2240">
        <v>2011</v>
      </c>
      <c r="G2240" t="s">
        <v>793</v>
      </c>
      <c r="H2240" t="s">
        <v>90</v>
      </c>
      <c r="I2240" s="4">
        <v>245000</v>
      </c>
    </row>
    <row r="2241" spans="1:11" x14ac:dyDescent="0.25">
      <c r="H2241" t="s">
        <v>32</v>
      </c>
      <c r="I2241" s="4">
        <v>250000</v>
      </c>
    </row>
    <row r="2242" spans="1:11" x14ac:dyDescent="0.25">
      <c r="H2242" t="s">
        <v>980</v>
      </c>
      <c r="I2242" s="4">
        <v>120000</v>
      </c>
    </row>
    <row r="2243" spans="1:11" x14ac:dyDescent="0.25">
      <c r="H2243" t="s">
        <v>981</v>
      </c>
      <c r="I2243" s="4">
        <v>45000</v>
      </c>
    </row>
    <row r="2244" spans="1:11" x14ac:dyDescent="0.25">
      <c r="H2244" t="s">
        <v>982</v>
      </c>
      <c r="I2244" s="4">
        <v>320000</v>
      </c>
    </row>
    <row r="2245" spans="1:11" x14ac:dyDescent="0.25">
      <c r="H2245" t="s">
        <v>148</v>
      </c>
      <c r="I2245" s="4">
        <v>90000</v>
      </c>
    </row>
    <row r="2246" spans="1:11" x14ac:dyDescent="0.25">
      <c r="H2246" t="s">
        <v>84</v>
      </c>
      <c r="I2246" s="4">
        <v>35000</v>
      </c>
    </row>
    <row r="2247" spans="1:11" x14ac:dyDescent="0.25">
      <c r="H2247" t="s">
        <v>983</v>
      </c>
      <c r="I2247" s="4">
        <v>100000</v>
      </c>
    </row>
    <row r="2248" spans="1:11" x14ac:dyDescent="0.25">
      <c r="H2248" t="s">
        <v>318</v>
      </c>
      <c r="I2248" s="4">
        <v>150000</v>
      </c>
    </row>
    <row r="2250" spans="1:11" x14ac:dyDescent="0.25">
      <c r="H2250" t="s">
        <v>20</v>
      </c>
      <c r="I2250" s="4">
        <f>SUM(I2240:I2249)</f>
        <v>1355000</v>
      </c>
    </row>
    <row r="2252" spans="1:11" x14ac:dyDescent="0.25">
      <c r="A2252" s="1" t="s">
        <v>0</v>
      </c>
      <c r="B2252" s="1" t="s">
        <v>1</v>
      </c>
      <c r="C2252" s="1" t="s">
        <v>2</v>
      </c>
      <c r="D2252" s="1" t="s">
        <v>3</v>
      </c>
      <c r="E2252" s="1" t="s">
        <v>4</v>
      </c>
      <c r="F2252" s="2" t="s">
        <v>5</v>
      </c>
      <c r="G2252" s="2" t="s">
        <v>6</v>
      </c>
      <c r="H2252" s="1" t="s">
        <v>10</v>
      </c>
      <c r="I2252" s="2" t="s">
        <v>7</v>
      </c>
      <c r="J2252" s="2" t="s">
        <v>8</v>
      </c>
      <c r="K2252" s="2" t="s">
        <v>7</v>
      </c>
    </row>
    <row r="2253" spans="1:11" x14ac:dyDescent="0.25">
      <c r="A2253" s="3">
        <v>45638</v>
      </c>
      <c r="B2253" t="s">
        <v>135</v>
      </c>
      <c r="C2253" t="s">
        <v>976</v>
      </c>
      <c r="D2253" t="s">
        <v>145</v>
      </c>
      <c r="E2253">
        <v>2007</v>
      </c>
      <c r="F2253" s="4">
        <v>74864</v>
      </c>
      <c r="G2253" t="s">
        <v>977</v>
      </c>
      <c r="H2253" t="s">
        <v>978</v>
      </c>
      <c r="I2253" s="4">
        <v>750000</v>
      </c>
    </row>
    <row r="2254" spans="1:11" x14ac:dyDescent="0.25">
      <c r="H2254" t="s">
        <v>193</v>
      </c>
      <c r="I2254" s="4">
        <v>60000</v>
      </c>
    </row>
    <row r="2255" spans="1:11" x14ac:dyDescent="0.25">
      <c r="H2255" t="s">
        <v>32</v>
      </c>
      <c r="I2255" s="4">
        <v>1200000</v>
      </c>
    </row>
    <row r="2256" spans="1:11" x14ac:dyDescent="0.25">
      <c r="H2256" t="s">
        <v>979</v>
      </c>
      <c r="I2256" s="4">
        <v>180000</v>
      </c>
    </row>
    <row r="2257" spans="1:11" x14ac:dyDescent="0.25">
      <c r="H2257" t="s">
        <v>282</v>
      </c>
      <c r="I2257" s="4">
        <v>250000</v>
      </c>
    </row>
    <row r="2258" spans="1:11" x14ac:dyDescent="0.25">
      <c r="H2258" t="s">
        <v>37</v>
      </c>
      <c r="I2258" s="4">
        <v>220000</v>
      </c>
    </row>
    <row r="2259" spans="1:11" x14ac:dyDescent="0.25">
      <c r="H2259" t="s">
        <v>301</v>
      </c>
      <c r="I2259" s="4">
        <v>40000</v>
      </c>
    </row>
    <row r="2260" spans="1:11" x14ac:dyDescent="0.25">
      <c r="H2260" t="s">
        <v>255</v>
      </c>
      <c r="I2260" s="4">
        <v>20000</v>
      </c>
    </row>
    <row r="2261" spans="1:11" x14ac:dyDescent="0.25">
      <c r="H2261" t="s">
        <v>887</v>
      </c>
      <c r="I2261" s="4">
        <v>50000</v>
      </c>
    </row>
    <row r="2263" spans="1:11" x14ac:dyDescent="0.25">
      <c r="H2263" t="s">
        <v>20</v>
      </c>
      <c r="I2263" s="4">
        <f>SUM(I2253:I2262)</f>
        <v>2770000</v>
      </c>
    </row>
    <row r="2265" spans="1:11" x14ac:dyDescent="0.25">
      <c r="A2265" s="1" t="s">
        <v>0</v>
      </c>
      <c r="B2265" s="1" t="s">
        <v>1</v>
      </c>
      <c r="C2265" s="1" t="s">
        <v>2</v>
      </c>
      <c r="D2265" s="1" t="s">
        <v>3</v>
      </c>
      <c r="E2265" s="1" t="s">
        <v>4</v>
      </c>
      <c r="F2265" s="2" t="s">
        <v>5</v>
      </c>
      <c r="G2265" s="2" t="s">
        <v>6</v>
      </c>
      <c r="H2265" s="1" t="s">
        <v>10</v>
      </c>
      <c r="I2265" s="2" t="s">
        <v>7</v>
      </c>
      <c r="J2265" s="2" t="s">
        <v>8</v>
      </c>
      <c r="K2265" s="2" t="s">
        <v>7</v>
      </c>
    </row>
    <row r="2266" spans="1:11" x14ac:dyDescent="0.25">
      <c r="A2266" s="3">
        <v>45638</v>
      </c>
      <c r="B2266" t="s">
        <v>135</v>
      </c>
      <c r="C2266" t="s">
        <v>969</v>
      </c>
      <c r="D2266" t="s">
        <v>145</v>
      </c>
      <c r="E2266">
        <v>2012</v>
      </c>
      <c r="G2266" t="s">
        <v>970</v>
      </c>
      <c r="H2266" t="s">
        <v>88</v>
      </c>
      <c r="I2266" s="4">
        <v>295000</v>
      </c>
    </row>
    <row r="2267" spans="1:11" x14ac:dyDescent="0.25">
      <c r="H2267" t="s">
        <v>193</v>
      </c>
      <c r="I2267" s="4">
        <v>115200</v>
      </c>
    </row>
    <row r="2268" spans="1:11" x14ac:dyDescent="0.25">
      <c r="H2268" t="s">
        <v>92</v>
      </c>
      <c r="I2268" s="4">
        <v>180000</v>
      </c>
    </row>
    <row r="2269" spans="1:11" x14ac:dyDescent="0.25">
      <c r="H2269" t="s">
        <v>74</v>
      </c>
      <c r="I2269" s="4">
        <v>20000</v>
      </c>
    </row>
    <row r="2270" spans="1:11" x14ac:dyDescent="0.25">
      <c r="H2270" t="s">
        <v>971</v>
      </c>
      <c r="I2270" s="4">
        <v>180000</v>
      </c>
    </row>
    <row r="2271" spans="1:11" x14ac:dyDescent="0.25">
      <c r="H2271" t="s">
        <v>32</v>
      </c>
      <c r="I2271" s="4">
        <v>650000</v>
      </c>
    </row>
    <row r="2272" spans="1:11" x14ac:dyDescent="0.25">
      <c r="H2272" t="s">
        <v>972</v>
      </c>
      <c r="I2272" s="4">
        <v>50000</v>
      </c>
    </row>
    <row r="2274" spans="1:11" x14ac:dyDescent="0.25">
      <c r="H2274" t="s">
        <v>20</v>
      </c>
      <c r="I2274" s="4">
        <f>SUM(I2266:I2273)</f>
        <v>1490200</v>
      </c>
    </row>
    <row r="2276" spans="1:11" x14ac:dyDescent="0.25">
      <c r="A2276" s="1" t="s">
        <v>0</v>
      </c>
      <c r="B2276" s="1" t="s">
        <v>1</v>
      </c>
      <c r="C2276" s="1" t="s">
        <v>2</v>
      </c>
      <c r="D2276" s="1" t="s">
        <v>3</v>
      </c>
      <c r="E2276" s="1" t="s">
        <v>4</v>
      </c>
      <c r="F2276" s="2" t="s">
        <v>5</v>
      </c>
      <c r="G2276" s="2" t="s">
        <v>6</v>
      </c>
      <c r="H2276" s="1" t="s">
        <v>10</v>
      </c>
      <c r="I2276" s="2" t="s">
        <v>7</v>
      </c>
      <c r="J2276" s="2" t="s">
        <v>8</v>
      </c>
      <c r="K2276" s="2" t="s">
        <v>7</v>
      </c>
    </row>
    <row r="2277" spans="1:11" x14ac:dyDescent="0.25">
      <c r="A2277" s="3">
        <v>45638</v>
      </c>
      <c r="B2277" t="s">
        <v>1043</v>
      </c>
      <c r="C2277" t="s">
        <v>1044</v>
      </c>
      <c r="D2277" t="s">
        <v>145</v>
      </c>
      <c r="E2277">
        <v>2025</v>
      </c>
      <c r="F2277" s="4">
        <v>2498</v>
      </c>
      <c r="G2277" t="s">
        <v>1045</v>
      </c>
      <c r="H2277" t="s">
        <v>197</v>
      </c>
      <c r="I2277" s="4">
        <v>120000</v>
      </c>
    </row>
    <row r="2278" spans="1:11" x14ac:dyDescent="0.25">
      <c r="H2278" t="s">
        <v>19</v>
      </c>
      <c r="I2278" s="4">
        <v>48000</v>
      </c>
    </row>
    <row r="2279" spans="1:11" x14ac:dyDescent="0.25">
      <c r="H2279" t="s">
        <v>74</v>
      </c>
      <c r="I2279" s="4">
        <v>20000</v>
      </c>
    </row>
    <row r="2280" spans="1:11" x14ac:dyDescent="0.25">
      <c r="H2280" t="s">
        <v>25</v>
      </c>
      <c r="I2280" s="4">
        <v>18000</v>
      </c>
    </row>
    <row r="2282" spans="1:11" x14ac:dyDescent="0.25">
      <c r="H2282" t="s">
        <v>20</v>
      </c>
      <c r="I2282" s="4">
        <f>SUM(I2277:I2281)</f>
        <v>206000</v>
      </c>
    </row>
    <row r="2284" spans="1:11" x14ac:dyDescent="0.25">
      <c r="A2284" s="1" t="s">
        <v>0</v>
      </c>
      <c r="B2284" s="1" t="s">
        <v>1</v>
      </c>
      <c r="C2284" s="1" t="s">
        <v>2</v>
      </c>
      <c r="D2284" s="1" t="s">
        <v>3</v>
      </c>
      <c r="E2284" s="1" t="s">
        <v>4</v>
      </c>
      <c r="F2284" s="2" t="s">
        <v>5</v>
      </c>
      <c r="G2284" s="2" t="s">
        <v>6</v>
      </c>
      <c r="H2284" s="1" t="s">
        <v>10</v>
      </c>
      <c r="I2284" s="2" t="s">
        <v>7</v>
      </c>
      <c r="J2284" s="2" t="s">
        <v>8</v>
      </c>
      <c r="K2284" s="2" t="s">
        <v>7</v>
      </c>
    </row>
    <row r="2285" spans="1:11" x14ac:dyDescent="0.25">
      <c r="A2285" s="3">
        <v>45638</v>
      </c>
      <c r="B2285" t="s">
        <v>990</v>
      </c>
      <c r="C2285" t="s">
        <v>991</v>
      </c>
      <c r="D2285" t="s">
        <v>81</v>
      </c>
      <c r="F2285" s="4">
        <v>48796</v>
      </c>
      <c r="G2285" t="s">
        <v>992</v>
      </c>
      <c r="H2285" t="s">
        <v>83</v>
      </c>
      <c r="I2285" s="4">
        <v>180000</v>
      </c>
    </row>
    <row r="2286" spans="1:11" x14ac:dyDescent="0.25">
      <c r="H2286" t="s">
        <v>84</v>
      </c>
      <c r="I2286" s="4">
        <v>57000</v>
      </c>
    </row>
    <row r="2287" spans="1:11" x14ac:dyDescent="0.25">
      <c r="H2287" t="s">
        <v>896</v>
      </c>
      <c r="I2287" s="4">
        <v>10000</v>
      </c>
    </row>
    <row r="2288" spans="1:11" x14ac:dyDescent="0.25">
      <c r="H2288" t="s">
        <v>993</v>
      </c>
      <c r="I2288" s="4">
        <v>170000</v>
      </c>
    </row>
    <row r="2289" spans="1:11" x14ac:dyDescent="0.25">
      <c r="H2289" t="s">
        <v>123</v>
      </c>
      <c r="I2289" s="4">
        <v>120000</v>
      </c>
    </row>
    <row r="2291" spans="1:11" x14ac:dyDescent="0.25">
      <c r="H2291" t="s">
        <v>20</v>
      </c>
      <c r="I2291" s="4">
        <f>SUM(I2285:I2290)</f>
        <v>537000</v>
      </c>
    </row>
    <row r="2293" spans="1:11" x14ac:dyDescent="0.25">
      <c r="A2293" s="1" t="s">
        <v>0</v>
      </c>
      <c r="B2293" s="1" t="s">
        <v>1</v>
      </c>
      <c r="C2293" s="1" t="s">
        <v>2</v>
      </c>
      <c r="D2293" s="1" t="s">
        <v>3</v>
      </c>
      <c r="E2293" s="1" t="s">
        <v>4</v>
      </c>
      <c r="F2293" s="2" t="s">
        <v>5</v>
      </c>
      <c r="G2293" s="2" t="s">
        <v>6</v>
      </c>
      <c r="H2293" s="1" t="s">
        <v>10</v>
      </c>
      <c r="I2293" s="2" t="s">
        <v>7</v>
      </c>
      <c r="J2293" s="2" t="s">
        <v>8</v>
      </c>
      <c r="K2293" s="2" t="s">
        <v>7</v>
      </c>
    </row>
    <row r="2294" spans="1:11" x14ac:dyDescent="0.25">
      <c r="A2294" s="3">
        <v>45638</v>
      </c>
      <c r="B2294" t="s">
        <v>11</v>
      </c>
      <c r="C2294" t="s">
        <v>12</v>
      </c>
      <c r="D2294" t="s">
        <v>13</v>
      </c>
      <c r="E2294">
        <v>2011</v>
      </c>
      <c r="G2294" t="s">
        <v>21</v>
      </c>
      <c r="H2294" t="s">
        <v>818</v>
      </c>
    </row>
    <row r="2296" spans="1:11" x14ac:dyDescent="0.25">
      <c r="H2296" t="s">
        <v>20</v>
      </c>
    </row>
    <row r="2298" spans="1:11" x14ac:dyDescent="0.25">
      <c r="A2298" s="1" t="s">
        <v>0</v>
      </c>
      <c r="B2298" s="1" t="s">
        <v>1</v>
      </c>
      <c r="C2298" s="1" t="s">
        <v>2</v>
      </c>
      <c r="D2298" s="1" t="s">
        <v>3</v>
      </c>
      <c r="E2298" s="1" t="s">
        <v>4</v>
      </c>
      <c r="F2298" s="2" t="s">
        <v>5</v>
      </c>
      <c r="G2298" s="2" t="s">
        <v>6</v>
      </c>
      <c r="H2298" s="1" t="s">
        <v>10</v>
      </c>
      <c r="I2298" s="2" t="s">
        <v>7</v>
      </c>
      <c r="J2298" s="2" t="s">
        <v>8</v>
      </c>
      <c r="K2298" s="2" t="s">
        <v>7</v>
      </c>
    </row>
    <row r="2299" spans="1:11" x14ac:dyDescent="0.25">
      <c r="A2299" s="3">
        <v>45638</v>
      </c>
      <c r="B2299" t="s">
        <v>925</v>
      </c>
      <c r="C2299" t="s">
        <v>1162</v>
      </c>
      <c r="D2299" t="s">
        <v>72</v>
      </c>
      <c r="G2299" t="s">
        <v>1163</v>
      </c>
      <c r="H2299" t="s">
        <v>18</v>
      </c>
    </row>
    <row r="2300" spans="1:11" x14ac:dyDescent="0.25">
      <c r="A2300" s="3"/>
      <c r="H2300" t="s">
        <v>1164</v>
      </c>
    </row>
    <row r="2301" spans="1:11" x14ac:dyDescent="0.25">
      <c r="A2301" s="3"/>
      <c r="H2301" t="s">
        <v>484</v>
      </c>
    </row>
    <row r="2302" spans="1:11" x14ac:dyDescent="0.25">
      <c r="A2302" s="3"/>
    </row>
    <row r="2303" spans="1:11" x14ac:dyDescent="0.25">
      <c r="A2303" s="3"/>
      <c r="H2303" t="s">
        <v>20</v>
      </c>
    </row>
    <row r="2304" spans="1:11" x14ac:dyDescent="0.25">
      <c r="A2304" s="3"/>
    </row>
    <row r="2305" spans="1:11" x14ac:dyDescent="0.25">
      <c r="A2305" s="1" t="s">
        <v>0</v>
      </c>
      <c r="B2305" s="1" t="s">
        <v>1</v>
      </c>
      <c r="C2305" s="1" t="s">
        <v>2</v>
      </c>
      <c r="D2305" s="1" t="s">
        <v>3</v>
      </c>
      <c r="E2305" s="1" t="s">
        <v>4</v>
      </c>
      <c r="F2305" s="2" t="s">
        <v>5</v>
      </c>
      <c r="G2305" s="2" t="s">
        <v>6</v>
      </c>
      <c r="H2305" s="1" t="s">
        <v>10</v>
      </c>
      <c r="I2305" s="2" t="s">
        <v>7</v>
      </c>
      <c r="J2305" s="2" t="s">
        <v>8</v>
      </c>
      <c r="K2305" s="2" t="s">
        <v>7</v>
      </c>
    </row>
    <row r="2306" spans="1:11" x14ac:dyDescent="0.25">
      <c r="A2306" s="3">
        <v>45638</v>
      </c>
      <c r="B2306" t="s">
        <v>1200</v>
      </c>
      <c r="C2306" t="s">
        <v>1201</v>
      </c>
      <c r="F2306" s="4">
        <v>16844</v>
      </c>
      <c r="G2306" t="s">
        <v>1202</v>
      </c>
      <c r="H2306" t="s">
        <v>232</v>
      </c>
    </row>
    <row r="2307" spans="1:11" x14ac:dyDescent="0.25">
      <c r="A2307" s="3"/>
      <c r="H2307" t="s">
        <v>958</v>
      </c>
    </row>
    <row r="2308" spans="1:11" x14ac:dyDescent="0.25">
      <c r="A2308" s="3"/>
      <c r="H2308" t="s">
        <v>1203</v>
      </c>
    </row>
    <row r="2309" spans="1:11" x14ac:dyDescent="0.25">
      <c r="A2309" s="3"/>
      <c r="H2309" t="s">
        <v>1204</v>
      </c>
    </row>
    <row r="2310" spans="1:11" x14ac:dyDescent="0.25">
      <c r="A2310" s="3"/>
    </row>
    <row r="2311" spans="1:11" x14ac:dyDescent="0.25">
      <c r="A2311" s="3"/>
      <c r="H2311" t="s">
        <v>20</v>
      </c>
    </row>
    <row r="2312" spans="1:11" ht="16.5" customHeight="1" x14ac:dyDescent="0.25">
      <c r="A2312" s="3"/>
    </row>
    <row r="2313" spans="1:11" x14ac:dyDescent="0.25">
      <c r="A2313" s="1" t="s">
        <v>0</v>
      </c>
      <c r="B2313" s="1" t="s">
        <v>1</v>
      </c>
      <c r="C2313" s="1" t="s">
        <v>2</v>
      </c>
      <c r="D2313" s="1" t="s">
        <v>3</v>
      </c>
      <c r="E2313" s="1" t="s">
        <v>4</v>
      </c>
      <c r="F2313" s="2" t="s">
        <v>5</v>
      </c>
      <c r="G2313" s="2" t="s">
        <v>6</v>
      </c>
      <c r="H2313" s="1" t="s">
        <v>10</v>
      </c>
      <c r="I2313" s="2" t="s">
        <v>7</v>
      </c>
      <c r="J2313" s="2" t="s">
        <v>8</v>
      </c>
      <c r="K2313" s="2" t="s">
        <v>7</v>
      </c>
    </row>
    <row r="2314" spans="1:11" x14ac:dyDescent="0.25">
      <c r="A2314" s="3">
        <v>45639</v>
      </c>
      <c r="B2314" t="s">
        <v>390</v>
      </c>
      <c r="C2314" t="s">
        <v>1197</v>
      </c>
      <c r="D2314" t="s">
        <v>16</v>
      </c>
      <c r="E2314">
        <v>2020</v>
      </c>
      <c r="F2314" s="4">
        <v>48549</v>
      </c>
      <c r="G2314" t="s">
        <v>1198</v>
      </c>
      <c r="H2314" t="s">
        <v>255</v>
      </c>
      <c r="I2314" s="4">
        <v>20000</v>
      </c>
    </row>
    <row r="2315" spans="1:11" x14ac:dyDescent="0.25">
      <c r="A2315" s="3"/>
      <c r="H2315" t="s">
        <v>32</v>
      </c>
      <c r="I2315" s="4">
        <v>150000</v>
      </c>
    </row>
    <row r="2316" spans="1:11" x14ac:dyDescent="0.25">
      <c r="A2316" s="3"/>
      <c r="H2316" t="s">
        <v>1199</v>
      </c>
      <c r="I2316" s="4">
        <v>95000</v>
      </c>
    </row>
    <row r="2317" spans="1:11" x14ac:dyDescent="0.25">
      <c r="A2317" s="3"/>
      <c r="H2317" t="s">
        <v>19</v>
      </c>
      <c r="I2317" s="4">
        <v>40000</v>
      </c>
    </row>
    <row r="2318" spans="1:11" x14ac:dyDescent="0.25">
      <c r="A2318" s="3"/>
      <c r="H2318" t="s">
        <v>25</v>
      </c>
      <c r="I2318" s="4">
        <v>18000</v>
      </c>
    </row>
    <row r="2319" spans="1:11" x14ac:dyDescent="0.25">
      <c r="A2319" s="3"/>
    </row>
    <row r="2320" spans="1:11" x14ac:dyDescent="0.25">
      <c r="A2320" s="3"/>
      <c r="H2320" t="s">
        <v>20</v>
      </c>
      <c r="I2320" s="4">
        <f>SUM(I2314:I2319)</f>
        <v>323000</v>
      </c>
    </row>
    <row r="2322" spans="1:11" x14ac:dyDescent="0.25">
      <c r="A2322" s="1" t="s">
        <v>0</v>
      </c>
      <c r="B2322" s="1" t="s">
        <v>1</v>
      </c>
      <c r="C2322" s="1" t="s">
        <v>2</v>
      </c>
      <c r="D2322" s="1" t="s">
        <v>3</v>
      </c>
      <c r="E2322" s="1" t="s">
        <v>4</v>
      </c>
      <c r="F2322" s="2" t="s">
        <v>5</v>
      </c>
      <c r="G2322" s="2" t="s">
        <v>6</v>
      </c>
      <c r="H2322" s="1" t="s">
        <v>10</v>
      </c>
      <c r="I2322" s="2" t="s">
        <v>7</v>
      </c>
      <c r="J2322" s="2" t="s">
        <v>8</v>
      </c>
      <c r="K2322" s="2" t="s">
        <v>7</v>
      </c>
    </row>
    <row r="2323" spans="1:11" x14ac:dyDescent="0.25">
      <c r="A2323" s="3">
        <v>45639</v>
      </c>
      <c r="B2323" t="s">
        <v>11</v>
      </c>
      <c r="C2323" t="s">
        <v>994</v>
      </c>
      <c r="D2323" t="s">
        <v>145</v>
      </c>
      <c r="F2323" s="4">
        <v>96668</v>
      </c>
      <c r="G2323" t="s">
        <v>995</v>
      </c>
      <c r="H2323" t="s">
        <v>18</v>
      </c>
      <c r="I2323" s="4">
        <v>380000</v>
      </c>
    </row>
    <row r="2324" spans="1:11" x14ac:dyDescent="0.25">
      <c r="H2324" t="s">
        <v>19</v>
      </c>
      <c r="I2324" s="4">
        <v>192000</v>
      </c>
    </row>
    <row r="2325" spans="1:11" x14ac:dyDescent="0.25">
      <c r="H2325" t="s">
        <v>25</v>
      </c>
      <c r="I2325" s="4">
        <v>46000</v>
      </c>
    </row>
    <row r="2326" spans="1:11" x14ac:dyDescent="0.25">
      <c r="H2326" t="s">
        <v>300</v>
      </c>
      <c r="I2326" s="4">
        <v>400000</v>
      </c>
    </row>
    <row r="2328" spans="1:11" x14ac:dyDescent="0.25">
      <c r="H2328" t="s">
        <v>20</v>
      </c>
      <c r="I2328" s="4">
        <f>SUM(I2323:I2327)</f>
        <v>1018000</v>
      </c>
    </row>
    <row r="2330" spans="1:11" x14ac:dyDescent="0.25">
      <c r="A2330" s="1" t="s">
        <v>0</v>
      </c>
      <c r="B2330" s="1" t="s">
        <v>1</v>
      </c>
      <c r="C2330" s="1" t="s">
        <v>2</v>
      </c>
      <c r="D2330" s="1" t="s">
        <v>3</v>
      </c>
      <c r="E2330" s="1" t="s">
        <v>4</v>
      </c>
      <c r="F2330" s="2" t="s">
        <v>5</v>
      </c>
      <c r="G2330" s="2" t="s">
        <v>6</v>
      </c>
      <c r="H2330" s="1" t="s">
        <v>10</v>
      </c>
      <c r="I2330" s="2" t="s">
        <v>7</v>
      </c>
      <c r="J2330" s="2" t="s">
        <v>8</v>
      </c>
      <c r="K2330" s="2" t="s">
        <v>7</v>
      </c>
    </row>
    <row r="2331" spans="1:11" x14ac:dyDescent="0.25">
      <c r="A2331" s="3">
        <v>45639</v>
      </c>
      <c r="B2331" t="s">
        <v>758</v>
      </c>
      <c r="C2331" t="s">
        <v>1205</v>
      </c>
      <c r="D2331" t="s">
        <v>16</v>
      </c>
      <c r="E2331">
        <v>2022</v>
      </c>
      <c r="F2331" s="4">
        <v>46102</v>
      </c>
      <c r="G2331" t="s">
        <v>1206</v>
      </c>
      <c r="H2331" t="s">
        <v>19</v>
      </c>
      <c r="I2331" s="4">
        <v>40000</v>
      </c>
    </row>
    <row r="2332" spans="1:11" x14ac:dyDescent="0.25">
      <c r="H2332" t="s">
        <v>25</v>
      </c>
      <c r="I2332" s="4">
        <v>18000</v>
      </c>
    </row>
    <row r="2333" spans="1:11" x14ac:dyDescent="0.25">
      <c r="H2333" t="s">
        <v>1207</v>
      </c>
      <c r="I2333" s="4">
        <v>30000</v>
      </c>
    </row>
    <row r="2334" spans="1:11" x14ac:dyDescent="0.25">
      <c r="H2334" t="s">
        <v>1208</v>
      </c>
      <c r="I2334" s="4">
        <v>30000</v>
      </c>
    </row>
    <row r="2336" spans="1:11" x14ac:dyDescent="0.25">
      <c r="H2336" t="s">
        <v>20</v>
      </c>
      <c r="I2336" s="4">
        <f>SUM(I2331:I2335)</f>
        <v>118000</v>
      </c>
    </row>
    <row r="2338" spans="1:11" x14ac:dyDescent="0.25">
      <c r="A2338" s="1" t="s">
        <v>0</v>
      </c>
      <c r="B2338" s="1" t="s">
        <v>1</v>
      </c>
      <c r="C2338" s="1" t="s">
        <v>2</v>
      </c>
      <c r="D2338" s="1" t="s">
        <v>3</v>
      </c>
      <c r="E2338" s="1" t="s">
        <v>4</v>
      </c>
      <c r="F2338" s="2" t="s">
        <v>5</v>
      </c>
      <c r="G2338" s="2" t="s">
        <v>6</v>
      </c>
      <c r="H2338" s="1" t="s">
        <v>10</v>
      </c>
      <c r="I2338" s="2" t="s">
        <v>7</v>
      </c>
      <c r="J2338" s="2" t="s">
        <v>8</v>
      </c>
      <c r="K2338" s="2" t="s">
        <v>7</v>
      </c>
    </row>
    <row r="2339" spans="1:11" x14ac:dyDescent="0.25">
      <c r="A2339" s="3">
        <v>45640</v>
      </c>
      <c r="B2339" t="s">
        <v>11</v>
      </c>
      <c r="D2339" t="s">
        <v>13</v>
      </c>
      <c r="F2339" s="4">
        <v>121627</v>
      </c>
      <c r="G2339" t="s">
        <v>226</v>
      </c>
      <c r="H2339" t="s">
        <v>1003</v>
      </c>
      <c r="I2339" s="4">
        <v>160000</v>
      </c>
    </row>
    <row r="2340" spans="1:11" x14ac:dyDescent="0.25">
      <c r="H2340" t="s">
        <v>255</v>
      </c>
      <c r="I2340" s="4">
        <v>80000</v>
      </c>
    </row>
    <row r="2341" spans="1:11" x14ac:dyDescent="0.25">
      <c r="H2341" t="s">
        <v>1004</v>
      </c>
      <c r="I2341" s="4">
        <v>30000</v>
      </c>
    </row>
    <row r="2342" spans="1:11" x14ac:dyDescent="0.25">
      <c r="H2342" t="s">
        <v>1005</v>
      </c>
      <c r="I2342" s="4">
        <v>15000</v>
      </c>
    </row>
    <row r="2343" spans="1:11" x14ac:dyDescent="0.25">
      <c r="H2343" t="s">
        <v>96</v>
      </c>
      <c r="I2343" s="4">
        <v>620000</v>
      </c>
    </row>
    <row r="2344" spans="1:11" x14ac:dyDescent="0.25">
      <c r="H2344" t="s">
        <v>131</v>
      </c>
      <c r="I2344" s="4">
        <v>35000</v>
      </c>
    </row>
    <row r="2345" spans="1:11" x14ac:dyDescent="0.25">
      <c r="H2345" t="s">
        <v>32</v>
      </c>
      <c r="I2345" s="4">
        <v>10000</v>
      </c>
    </row>
    <row r="2347" spans="1:11" x14ac:dyDescent="0.25">
      <c r="H2347" t="s">
        <v>20</v>
      </c>
      <c r="I2347" s="4">
        <f>SUM(I2339:I2346)</f>
        <v>950000</v>
      </c>
    </row>
    <row r="2349" spans="1:11" x14ac:dyDescent="0.25">
      <c r="A2349" s="1" t="s">
        <v>0</v>
      </c>
      <c r="B2349" s="1" t="s">
        <v>1</v>
      </c>
      <c r="C2349" s="1" t="s">
        <v>2</v>
      </c>
      <c r="D2349" s="1" t="s">
        <v>3</v>
      </c>
      <c r="E2349" s="1" t="s">
        <v>4</v>
      </c>
      <c r="F2349" s="2" t="s">
        <v>5</v>
      </c>
      <c r="G2349" s="2" t="s">
        <v>6</v>
      </c>
      <c r="H2349" s="1" t="s">
        <v>10</v>
      </c>
      <c r="I2349" s="2" t="s">
        <v>7</v>
      </c>
      <c r="J2349" s="2" t="s">
        <v>8</v>
      </c>
      <c r="K2349" s="2" t="s">
        <v>7</v>
      </c>
    </row>
    <row r="2350" spans="1:11" x14ac:dyDescent="0.25">
      <c r="A2350" s="3">
        <v>45642</v>
      </c>
      <c r="B2350" t="s">
        <v>11</v>
      </c>
      <c r="C2350" t="s">
        <v>1011</v>
      </c>
      <c r="D2350" t="s">
        <v>16</v>
      </c>
      <c r="E2350">
        <v>2018</v>
      </c>
      <c r="F2350" s="4">
        <v>19985</v>
      </c>
      <c r="G2350" t="s">
        <v>1012</v>
      </c>
      <c r="H2350" t="s">
        <v>28</v>
      </c>
    </row>
    <row r="2352" spans="1:11" x14ac:dyDescent="0.25">
      <c r="H2352" t="s">
        <v>20</v>
      </c>
      <c r="I2352" s="4">
        <v>420000</v>
      </c>
    </row>
    <row r="2354" spans="1:11" x14ac:dyDescent="0.25">
      <c r="A2354" s="1" t="s">
        <v>0</v>
      </c>
      <c r="B2354" s="1" t="s">
        <v>1</v>
      </c>
      <c r="C2354" s="1" t="s">
        <v>2</v>
      </c>
      <c r="D2354" s="1" t="s">
        <v>3</v>
      </c>
      <c r="E2354" s="1" t="s">
        <v>4</v>
      </c>
      <c r="F2354" s="2" t="s">
        <v>5</v>
      </c>
      <c r="G2354" s="2" t="s">
        <v>6</v>
      </c>
      <c r="H2354" s="1" t="s">
        <v>10</v>
      </c>
      <c r="I2354" s="2" t="s">
        <v>7</v>
      </c>
      <c r="J2354" s="2" t="s">
        <v>8</v>
      </c>
      <c r="K2354" s="2" t="s">
        <v>7</v>
      </c>
    </row>
    <row r="2355" spans="1:11" x14ac:dyDescent="0.25">
      <c r="A2355" s="3">
        <v>45642</v>
      </c>
      <c r="B2355" t="s">
        <v>135</v>
      </c>
      <c r="C2355" t="s">
        <v>1006</v>
      </c>
      <c r="D2355" t="s">
        <v>13</v>
      </c>
      <c r="E2355">
        <v>2010</v>
      </c>
      <c r="F2355" s="4">
        <v>77746</v>
      </c>
      <c r="G2355" t="s">
        <v>1007</v>
      </c>
      <c r="H2355" t="s">
        <v>251</v>
      </c>
    </row>
    <row r="2356" spans="1:11" x14ac:dyDescent="0.25">
      <c r="H2356" t="s">
        <v>68</v>
      </c>
    </row>
    <row r="2358" spans="1:11" x14ac:dyDescent="0.25">
      <c r="H2358" t="s">
        <v>20</v>
      </c>
      <c r="I2358" s="4">
        <v>100000</v>
      </c>
    </row>
    <row r="2360" spans="1:11" x14ac:dyDescent="0.25">
      <c r="A2360" s="1" t="s">
        <v>0</v>
      </c>
      <c r="B2360" s="1" t="s">
        <v>1</v>
      </c>
      <c r="C2360" s="1" t="s">
        <v>2</v>
      </c>
      <c r="D2360" s="1" t="s">
        <v>3</v>
      </c>
      <c r="E2360" s="1" t="s">
        <v>4</v>
      </c>
      <c r="F2360" s="2" t="s">
        <v>5</v>
      </c>
      <c r="G2360" s="2" t="s">
        <v>6</v>
      </c>
      <c r="H2360" s="1" t="s">
        <v>10</v>
      </c>
      <c r="I2360" s="2" t="s">
        <v>7</v>
      </c>
      <c r="J2360" s="2" t="s">
        <v>8</v>
      </c>
      <c r="K2360" s="2" t="s">
        <v>7</v>
      </c>
    </row>
    <row r="2361" spans="1:11" x14ac:dyDescent="0.25">
      <c r="A2361" s="3">
        <v>45642</v>
      </c>
      <c r="B2361" t="s">
        <v>63</v>
      </c>
      <c r="C2361" t="s">
        <v>1042</v>
      </c>
      <c r="D2361" t="s">
        <v>145</v>
      </c>
      <c r="F2361" s="4">
        <v>93695</v>
      </c>
      <c r="G2361" t="s">
        <v>205</v>
      </c>
      <c r="H2361" t="s">
        <v>197</v>
      </c>
    </row>
    <row r="2362" spans="1:11" x14ac:dyDescent="0.25">
      <c r="H2362" t="s">
        <v>718</v>
      </c>
    </row>
    <row r="2363" spans="1:11" x14ac:dyDescent="0.25">
      <c r="H2363" t="s">
        <v>74</v>
      </c>
    </row>
    <row r="2365" spans="1:11" x14ac:dyDescent="0.25">
      <c r="H2365" t="s">
        <v>20</v>
      </c>
    </row>
    <row r="2367" spans="1:11" x14ac:dyDescent="0.25">
      <c r="A2367" s="1" t="s">
        <v>0</v>
      </c>
      <c r="B2367" s="1" t="s">
        <v>1</v>
      </c>
      <c r="C2367" s="1" t="s">
        <v>2</v>
      </c>
      <c r="D2367" s="1" t="s">
        <v>3</v>
      </c>
      <c r="E2367" s="1" t="s">
        <v>4</v>
      </c>
      <c r="F2367" s="2" t="s">
        <v>5</v>
      </c>
      <c r="G2367" s="2" t="s">
        <v>6</v>
      </c>
      <c r="H2367" s="1" t="s">
        <v>10</v>
      </c>
      <c r="I2367" s="2" t="s">
        <v>7</v>
      </c>
      <c r="J2367" s="2" t="s">
        <v>8</v>
      </c>
      <c r="K2367" s="2" t="s">
        <v>7</v>
      </c>
    </row>
    <row r="2368" spans="1:11" x14ac:dyDescent="0.25">
      <c r="A2368" s="3">
        <v>45642</v>
      </c>
      <c r="B2368" t="s">
        <v>283</v>
      </c>
      <c r="C2368" t="s">
        <v>1101</v>
      </c>
      <c r="D2368" t="s">
        <v>81</v>
      </c>
      <c r="F2368" s="4">
        <v>81734</v>
      </c>
      <c r="G2368" t="s">
        <v>479</v>
      </c>
      <c r="H2368" t="s">
        <v>1102</v>
      </c>
      <c r="I2368" s="4">
        <v>15000</v>
      </c>
    </row>
    <row r="2369" spans="1:11" x14ac:dyDescent="0.25">
      <c r="H2369" t="s">
        <v>997</v>
      </c>
      <c r="I2369" s="4">
        <v>120000</v>
      </c>
    </row>
    <row r="2370" spans="1:11" x14ac:dyDescent="0.25">
      <c r="H2370" t="s">
        <v>998</v>
      </c>
      <c r="I2370" s="4">
        <v>40000</v>
      </c>
    </row>
    <row r="2371" spans="1:11" x14ac:dyDescent="0.25">
      <c r="H2371" t="s">
        <v>999</v>
      </c>
      <c r="I2371" s="4">
        <v>40000</v>
      </c>
    </row>
    <row r="2372" spans="1:11" x14ac:dyDescent="0.25">
      <c r="H2372" t="s">
        <v>197</v>
      </c>
      <c r="I2372" s="4">
        <v>180000</v>
      </c>
    </row>
    <row r="2373" spans="1:11" x14ac:dyDescent="0.25">
      <c r="H2373" t="s">
        <v>1000</v>
      </c>
      <c r="I2373" s="4">
        <v>80000</v>
      </c>
    </row>
    <row r="2374" spans="1:11" x14ac:dyDescent="0.25">
      <c r="H2374" t="s">
        <v>1103</v>
      </c>
      <c r="I2374" s="4">
        <v>50000</v>
      </c>
    </row>
    <row r="2375" spans="1:11" x14ac:dyDescent="0.25">
      <c r="H2375" t="s">
        <v>19</v>
      </c>
      <c r="I2375" s="4">
        <v>60000</v>
      </c>
    </row>
    <row r="2376" spans="1:11" x14ac:dyDescent="0.25">
      <c r="H2376" t="s">
        <v>25</v>
      </c>
      <c r="I2376" s="4">
        <v>45000</v>
      </c>
    </row>
    <row r="2378" spans="1:11" x14ac:dyDescent="0.25">
      <c r="H2378" t="s">
        <v>20</v>
      </c>
      <c r="I2378" s="4">
        <f>SUM(I2368:I2377)</f>
        <v>630000</v>
      </c>
    </row>
    <row r="2380" spans="1:11" x14ac:dyDescent="0.25">
      <c r="A2380" s="1" t="s">
        <v>0</v>
      </c>
      <c r="B2380" s="1" t="s">
        <v>1</v>
      </c>
      <c r="C2380" s="1" t="s">
        <v>2</v>
      </c>
      <c r="D2380" s="1" t="s">
        <v>3</v>
      </c>
      <c r="E2380" s="1" t="s">
        <v>4</v>
      </c>
      <c r="F2380" s="2" t="s">
        <v>5</v>
      </c>
      <c r="G2380" s="2" t="s">
        <v>6</v>
      </c>
      <c r="H2380" s="1" t="s">
        <v>10</v>
      </c>
      <c r="I2380" s="2" t="s">
        <v>7</v>
      </c>
      <c r="J2380" s="2" t="s">
        <v>8</v>
      </c>
      <c r="K2380" s="2" t="s">
        <v>7</v>
      </c>
    </row>
    <row r="2381" spans="1:11" x14ac:dyDescent="0.25">
      <c r="A2381" s="3">
        <v>45643</v>
      </c>
      <c r="B2381" t="s">
        <v>1008</v>
      </c>
      <c r="C2381" t="s">
        <v>1009</v>
      </c>
      <c r="D2381" t="s">
        <v>13</v>
      </c>
      <c r="E2381">
        <v>2023</v>
      </c>
      <c r="F2381" s="4">
        <v>8775</v>
      </c>
      <c r="G2381" t="s">
        <v>1010</v>
      </c>
      <c r="H2381" t="s">
        <v>18</v>
      </c>
      <c r="I2381" s="4">
        <v>180000</v>
      </c>
    </row>
    <row r="2382" spans="1:11" x14ac:dyDescent="0.25">
      <c r="H2382" t="s">
        <v>74</v>
      </c>
      <c r="I2382" s="4">
        <v>20000</v>
      </c>
    </row>
    <row r="2384" spans="1:11" x14ac:dyDescent="0.25">
      <c r="H2384" t="s">
        <v>20</v>
      </c>
      <c r="I2384" s="4">
        <f>SUM(I2381:I2383)</f>
        <v>200000</v>
      </c>
    </row>
    <row r="2386" spans="1:11" x14ac:dyDescent="0.25">
      <c r="A2386" s="1" t="s">
        <v>0</v>
      </c>
      <c r="B2386" s="1" t="s">
        <v>1</v>
      </c>
      <c r="C2386" s="1" t="s">
        <v>2</v>
      </c>
      <c r="D2386" s="1" t="s">
        <v>3</v>
      </c>
      <c r="E2386" s="1" t="s">
        <v>4</v>
      </c>
      <c r="F2386" s="2" t="s">
        <v>5</v>
      </c>
      <c r="G2386" s="2" t="s">
        <v>6</v>
      </c>
      <c r="H2386" s="1" t="s">
        <v>10</v>
      </c>
      <c r="I2386" s="2" t="s">
        <v>7</v>
      </c>
      <c r="J2386" s="2" t="s">
        <v>8</v>
      </c>
      <c r="K2386" s="2" t="s">
        <v>7</v>
      </c>
    </row>
    <row r="2387" spans="1:11" x14ac:dyDescent="0.25">
      <c r="A2387" s="3">
        <v>45643</v>
      </c>
      <c r="B2387" t="s">
        <v>11</v>
      </c>
      <c r="C2387" t="s">
        <v>499</v>
      </c>
      <c r="F2387" s="4">
        <v>18353</v>
      </c>
      <c r="G2387" t="s">
        <v>1013</v>
      </c>
      <c r="H2387" t="s">
        <v>1014</v>
      </c>
      <c r="I2387" s="4">
        <v>120000</v>
      </c>
    </row>
    <row r="2388" spans="1:11" x14ac:dyDescent="0.25">
      <c r="H2388" t="s">
        <v>1015</v>
      </c>
      <c r="I2388" s="4">
        <v>120000</v>
      </c>
    </row>
    <row r="2390" spans="1:11" x14ac:dyDescent="0.25">
      <c r="H2390" t="s">
        <v>20</v>
      </c>
      <c r="I2390" s="4">
        <f>SUM(I2387:I2389)</f>
        <v>240000</v>
      </c>
    </row>
    <row r="2392" spans="1:11" x14ac:dyDescent="0.25">
      <c r="A2392" s="1" t="s">
        <v>0</v>
      </c>
      <c r="B2392" s="1" t="s">
        <v>1</v>
      </c>
      <c r="C2392" s="1" t="s">
        <v>2</v>
      </c>
      <c r="D2392" s="1" t="s">
        <v>3</v>
      </c>
      <c r="E2392" s="1" t="s">
        <v>4</v>
      </c>
      <c r="F2392" s="2" t="s">
        <v>5</v>
      </c>
      <c r="G2392" s="2" t="s">
        <v>6</v>
      </c>
      <c r="H2392" s="1" t="s">
        <v>10</v>
      </c>
      <c r="I2392" s="2" t="s">
        <v>7</v>
      </c>
      <c r="J2392" s="2" t="s">
        <v>8</v>
      </c>
      <c r="K2392" s="2" t="s">
        <v>7</v>
      </c>
    </row>
    <row r="2393" spans="1:11" x14ac:dyDescent="0.25">
      <c r="A2393" s="3">
        <v>45643</v>
      </c>
      <c r="B2393" t="s">
        <v>11</v>
      </c>
      <c r="C2393" t="s">
        <v>1016</v>
      </c>
      <c r="D2393" t="s">
        <v>145</v>
      </c>
      <c r="F2393" s="4">
        <v>39205</v>
      </c>
      <c r="G2393" t="s">
        <v>1017</v>
      </c>
      <c r="H2393" t="s">
        <v>1018</v>
      </c>
      <c r="I2393" s="4">
        <v>850000</v>
      </c>
    </row>
    <row r="2394" spans="1:11" x14ac:dyDescent="0.25">
      <c r="H2394" t="s">
        <v>968</v>
      </c>
      <c r="I2394" s="4">
        <v>180000</v>
      </c>
    </row>
    <row r="2395" spans="1:11" x14ac:dyDescent="0.25">
      <c r="H2395" t="s">
        <v>22</v>
      </c>
      <c r="I2395" s="4">
        <v>150000</v>
      </c>
    </row>
    <row r="2396" spans="1:11" x14ac:dyDescent="0.25">
      <c r="H2396" t="s">
        <v>1019</v>
      </c>
      <c r="I2396" s="4">
        <v>60000</v>
      </c>
    </row>
    <row r="2397" spans="1:11" x14ac:dyDescent="0.25">
      <c r="H2397" t="s">
        <v>319</v>
      </c>
      <c r="I2397" s="4">
        <v>240000</v>
      </c>
    </row>
    <row r="2399" spans="1:11" x14ac:dyDescent="0.25">
      <c r="H2399" t="s">
        <v>20</v>
      </c>
      <c r="I2399" s="4">
        <f>SUM(I2393:I2398)</f>
        <v>1480000</v>
      </c>
    </row>
    <row r="2401" spans="1:11" x14ac:dyDescent="0.25">
      <c r="A2401" s="1" t="s">
        <v>0</v>
      </c>
      <c r="B2401" s="1" t="s">
        <v>1</v>
      </c>
      <c r="C2401" s="1" t="s">
        <v>2</v>
      </c>
      <c r="D2401" s="1" t="s">
        <v>3</v>
      </c>
      <c r="E2401" s="1" t="s">
        <v>4</v>
      </c>
      <c r="F2401" s="2" t="s">
        <v>5</v>
      </c>
      <c r="G2401" s="2" t="s">
        <v>6</v>
      </c>
      <c r="H2401" s="1" t="s">
        <v>10</v>
      </c>
      <c r="I2401" s="2" t="s">
        <v>7</v>
      </c>
      <c r="J2401" s="2" t="s">
        <v>8</v>
      </c>
      <c r="K2401" s="2" t="s">
        <v>7</v>
      </c>
    </row>
    <row r="2402" spans="1:11" x14ac:dyDescent="0.25">
      <c r="A2402" s="3">
        <v>45643</v>
      </c>
      <c r="B2402" t="s">
        <v>11</v>
      </c>
      <c r="C2402" t="s">
        <v>1104</v>
      </c>
      <c r="D2402" t="s">
        <v>16</v>
      </c>
      <c r="E2402">
        <v>2017</v>
      </c>
      <c r="G2402" t="s">
        <v>321</v>
      </c>
      <c r="H2402" t="s">
        <v>1105</v>
      </c>
    </row>
    <row r="2403" spans="1:11" x14ac:dyDescent="0.25">
      <c r="H2403" t="s">
        <v>74</v>
      </c>
    </row>
    <row r="2405" spans="1:11" x14ac:dyDescent="0.25">
      <c r="H2405" t="s">
        <v>20</v>
      </c>
    </row>
    <row r="2407" spans="1:11" x14ac:dyDescent="0.25">
      <c r="A2407" s="1" t="s">
        <v>0</v>
      </c>
      <c r="B2407" s="1" t="s">
        <v>1</v>
      </c>
      <c r="C2407" s="1" t="s">
        <v>2</v>
      </c>
      <c r="D2407" s="1" t="s">
        <v>3</v>
      </c>
      <c r="E2407" s="1" t="s">
        <v>4</v>
      </c>
      <c r="F2407" s="2" t="s">
        <v>5</v>
      </c>
      <c r="G2407" s="2" t="s">
        <v>6</v>
      </c>
      <c r="H2407" s="1" t="s">
        <v>10</v>
      </c>
      <c r="I2407" s="2" t="s">
        <v>7</v>
      </c>
      <c r="J2407" s="2" t="s">
        <v>8</v>
      </c>
      <c r="K2407" s="2" t="s">
        <v>7</v>
      </c>
    </row>
    <row r="2408" spans="1:11" x14ac:dyDescent="0.25">
      <c r="A2408" s="3">
        <v>45644</v>
      </c>
      <c r="B2408" t="s">
        <v>11</v>
      </c>
      <c r="C2408" t="s">
        <v>1029</v>
      </c>
      <c r="D2408" t="s">
        <v>35</v>
      </c>
      <c r="F2408" s="4">
        <v>90198</v>
      </c>
      <c r="G2408" t="s">
        <v>1030</v>
      </c>
      <c r="H2408" t="s">
        <v>461</v>
      </c>
      <c r="I2408" s="4">
        <v>150000</v>
      </c>
    </row>
    <row r="2409" spans="1:11" x14ac:dyDescent="0.25">
      <c r="H2409" t="s">
        <v>232</v>
      </c>
      <c r="I2409" s="4">
        <v>46000</v>
      </c>
    </row>
    <row r="2410" spans="1:11" x14ac:dyDescent="0.25">
      <c r="H2410" t="s">
        <v>84</v>
      </c>
      <c r="I2410" s="4">
        <v>20000</v>
      </c>
    </row>
    <row r="2411" spans="1:11" x14ac:dyDescent="0.25">
      <c r="H2411" t="s">
        <v>32</v>
      </c>
      <c r="I2411" s="4">
        <v>80000</v>
      </c>
    </row>
    <row r="2413" spans="1:11" x14ac:dyDescent="0.25">
      <c r="H2413" t="s">
        <v>20</v>
      </c>
      <c r="I2413" s="4">
        <f>SUM(I2408:I2412)</f>
        <v>296000</v>
      </c>
    </row>
    <row r="2415" spans="1:11" x14ac:dyDescent="0.25">
      <c r="A2415" s="1" t="s">
        <v>0</v>
      </c>
      <c r="B2415" s="1" t="s">
        <v>1</v>
      </c>
      <c r="C2415" s="1" t="s">
        <v>2</v>
      </c>
      <c r="D2415" s="1" t="s">
        <v>3</v>
      </c>
      <c r="E2415" s="1" t="s">
        <v>4</v>
      </c>
      <c r="F2415" s="2" t="s">
        <v>5</v>
      </c>
      <c r="G2415" s="2" t="s">
        <v>6</v>
      </c>
      <c r="H2415" s="1" t="s">
        <v>10</v>
      </c>
      <c r="I2415" s="2" t="s">
        <v>7</v>
      </c>
      <c r="J2415" s="2" t="s">
        <v>8</v>
      </c>
      <c r="K2415" s="2" t="s">
        <v>7</v>
      </c>
    </row>
    <row r="2416" spans="1:11" x14ac:dyDescent="0.25">
      <c r="A2416" s="3">
        <v>45645</v>
      </c>
      <c r="B2416" t="s">
        <v>336</v>
      </c>
      <c r="C2416" t="s">
        <v>337</v>
      </c>
      <c r="D2416" t="s">
        <v>157</v>
      </c>
      <c r="F2416" s="4">
        <v>17357</v>
      </c>
      <c r="H2416" t="s">
        <v>475</v>
      </c>
      <c r="I2416" s="4">
        <v>160000</v>
      </c>
    </row>
    <row r="2417" spans="1:11" x14ac:dyDescent="0.25">
      <c r="H2417" t="s">
        <v>87</v>
      </c>
      <c r="I2417" s="4">
        <v>52000</v>
      </c>
    </row>
    <row r="2418" spans="1:11" x14ac:dyDescent="0.25">
      <c r="H2418" t="s">
        <v>785</v>
      </c>
      <c r="I2418" s="4">
        <v>35000</v>
      </c>
    </row>
    <row r="2419" spans="1:11" x14ac:dyDescent="0.25">
      <c r="H2419" t="s">
        <v>32</v>
      </c>
      <c r="I2419" s="4">
        <v>60000</v>
      </c>
    </row>
    <row r="2421" spans="1:11" x14ac:dyDescent="0.25">
      <c r="H2421" t="s">
        <v>20</v>
      </c>
      <c r="I2421" s="4">
        <f>SUM(I2416:I2420)</f>
        <v>307000</v>
      </c>
    </row>
    <row r="2423" spans="1:11" x14ac:dyDescent="0.25">
      <c r="A2423" s="1" t="s">
        <v>0</v>
      </c>
      <c r="B2423" s="1" t="s">
        <v>1</v>
      </c>
      <c r="C2423" s="1" t="s">
        <v>2</v>
      </c>
      <c r="D2423" s="1" t="s">
        <v>3</v>
      </c>
      <c r="E2423" s="1" t="s">
        <v>4</v>
      </c>
      <c r="F2423" s="2" t="s">
        <v>5</v>
      </c>
      <c r="G2423" s="2" t="s">
        <v>6</v>
      </c>
      <c r="H2423" s="1" t="s">
        <v>10</v>
      </c>
      <c r="I2423" s="2" t="s">
        <v>7</v>
      </c>
      <c r="J2423" s="2" t="s">
        <v>8</v>
      </c>
      <c r="K2423" s="2" t="s">
        <v>7</v>
      </c>
    </row>
    <row r="2424" spans="1:11" x14ac:dyDescent="0.25">
      <c r="A2424" s="3">
        <v>45645</v>
      </c>
      <c r="B2424" t="s">
        <v>70</v>
      </c>
      <c r="C2424" t="s">
        <v>973</v>
      </c>
      <c r="D2424" t="s">
        <v>145</v>
      </c>
      <c r="F2424" s="4">
        <v>52793</v>
      </c>
      <c r="H2424" t="s">
        <v>343</v>
      </c>
      <c r="I2424" s="4">
        <v>450000</v>
      </c>
    </row>
    <row r="2425" spans="1:11" x14ac:dyDescent="0.25">
      <c r="H2425" t="s">
        <v>1031</v>
      </c>
    </row>
    <row r="2426" spans="1:11" x14ac:dyDescent="0.25">
      <c r="H2426" t="s">
        <v>1032</v>
      </c>
      <c r="I2426" s="4">
        <v>50000</v>
      </c>
    </row>
    <row r="2428" spans="1:11" x14ac:dyDescent="0.25">
      <c r="H2428" t="s">
        <v>20</v>
      </c>
      <c r="I2428" s="4">
        <f>SUM(I2424:I2427)</f>
        <v>500000</v>
      </c>
    </row>
    <row r="2430" spans="1:11" x14ac:dyDescent="0.25">
      <c r="A2430" s="1" t="s">
        <v>0</v>
      </c>
      <c r="B2430" s="1" t="s">
        <v>1</v>
      </c>
      <c r="C2430" s="1" t="s">
        <v>2</v>
      </c>
      <c r="D2430" s="1" t="s">
        <v>3</v>
      </c>
      <c r="E2430" s="1" t="s">
        <v>4</v>
      </c>
      <c r="F2430" s="2" t="s">
        <v>5</v>
      </c>
      <c r="G2430" s="2" t="s">
        <v>6</v>
      </c>
      <c r="H2430" s="1" t="s">
        <v>10</v>
      </c>
      <c r="I2430" s="2" t="s">
        <v>7</v>
      </c>
      <c r="J2430" s="2" t="s">
        <v>8</v>
      </c>
      <c r="K2430" s="2" t="s">
        <v>7</v>
      </c>
    </row>
    <row r="2431" spans="1:11" x14ac:dyDescent="0.25">
      <c r="A2431" s="3">
        <v>45645</v>
      </c>
      <c r="B2431" t="s">
        <v>1109</v>
      </c>
      <c r="C2431" t="s">
        <v>1110</v>
      </c>
      <c r="D2431" t="s">
        <v>13</v>
      </c>
      <c r="F2431" s="4">
        <v>41299</v>
      </c>
      <c r="G2431" t="s">
        <v>1111</v>
      </c>
      <c r="H2431" t="s">
        <v>197</v>
      </c>
      <c r="I2431" s="4">
        <v>180000</v>
      </c>
    </row>
    <row r="2432" spans="1:11" x14ac:dyDescent="0.25">
      <c r="H2432" t="s">
        <v>74</v>
      </c>
      <c r="I2432" s="4">
        <v>20000</v>
      </c>
    </row>
    <row r="2434" spans="1:11" x14ac:dyDescent="0.25">
      <c r="H2434" t="s">
        <v>20</v>
      </c>
      <c r="I2434" s="4">
        <f>SUM(I2431:I2433)</f>
        <v>200000</v>
      </c>
    </row>
    <row r="2436" spans="1:11" x14ac:dyDescent="0.25">
      <c r="A2436" s="1" t="s">
        <v>0</v>
      </c>
      <c r="B2436" s="1" t="s">
        <v>1</v>
      </c>
      <c r="C2436" s="1" t="s">
        <v>2</v>
      </c>
      <c r="D2436" s="1" t="s">
        <v>3</v>
      </c>
      <c r="E2436" s="1" t="s">
        <v>4</v>
      </c>
      <c r="F2436" s="2" t="s">
        <v>5</v>
      </c>
      <c r="G2436" s="2" t="s">
        <v>6</v>
      </c>
      <c r="H2436" s="1" t="s">
        <v>10</v>
      </c>
      <c r="I2436" s="2" t="s">
        <v>7</v>
      </c>
      <c r="J2436" s="2" t="s">
        <v>8</v>
      </c>
      <c r="K2436" s="2" t="s">
        <v>7</v>
      </c>
    </row>
    <row r="2437" spans="1:11" x14ac:dyDescent="0.25">
      <c r="A2437" s="3">
        <v>45645</v>
      </c>
      <c r="B2437" t="s">
        <v>1147</v>
      </c>
      <c r="C2437" t="s">
        <v>1148</v>
      </c>
      <c r="D2437" t="s">
        <v>13</v>
      </c>
      <c r="E2437">
        <v>2016</v>
      </c>
      <c r="G2437" t="s">
        <v>1149</v>
      </c>
      <c r="H2437" t="s">
        <v>18</v>
      </c>
      <c r="I2437" s="4">
        <v>180000</v>
      </c>
    </row>
    <row r="2438" spans="1:11" x14ac:dyDescent="0.25">
      <c r="H2438" t="s">
        <v>74</v>
      </c>
      <c r="I2438" s="4">
        <v>20000</v>
      </c>
    </row>
    <row r="2440" spans="1:11" x14ac:dyDescent="0.25">
      <c r="H2440" t="s">
        <v>20</v>
      </c>
      <c r="I2440" s="4">
        <f>SUM(I2437:I2439)</f>
        <v>200000</v>
      </c>
    </row>
    <row r="2442" spans="1:11" x14ac:dyDescent="0.25">
      <c r="A2442" s="1" t="s">
        <v>0</v>
      </c>
      <c r="B2442" s="1" t="s">
        <v>1</v>
      </c>
      <c r="C2442" s="1" t="s">
        <v>2</v>
      </c>
      <c r="D2442" s="1" t="s">
        <v>3</v>
      </c>
      <c r="E2442" s="1" t="s">
        <v>4</v>
      </c>
      <c r="F2442" s="2" t="s">
        <v>5</v>
      </c>
      <c r="G2442" s="2" t="s">
        <v>6</v>
      </c>
      <c r="H2442" s="1" t="s">
        <v>10</v>
      </c>
      <c r="I2442" s="2" t="s">
        <v>7</v>
      </c>
      <c r="J2442" s="2" t="s">
        <v>8</v>
      </c>
      <c r="K2442" s="2" t="s">
        <v>7</v>
      </c>
    </row>
    <row r="2443" spans="1:11" x14ac:dyDescent="0.25">
      <c r="A2443" s="3">
        <v>45645</v>
      </c>
      <c r="B2443" t="s">
        <v>772</v>
      </c>
      <c r="C2443" t="s">
        <v>1112</v>
      </c>
      <c r="D2443" t="s">
        <v>269</v>
      </c>
      <c r="E2443">
        <v>2020</v>
      </c>
      <c r="F2443" s="4">
        <v>26300</v>
      </c>
      <c r="G2443" t="s">
        <v>1113</v>
      </c>
      <c r="H2443" t="s">
        <v>197</v>
      </c>
      <c r="I2443" s="4">
        <v>150000</v>
      </c>
    </row>
    <row r="2444" spans="1:11" x14ac:dyDescent="0.25">
      <c r="H2444" t="s">
        <v>119</v>
      </c>
      <c r="I2444" s="4">
        <v>210000</v>
      </c>
    </row>
    <row r="2445" spans="1:11" x14ac:dyDescent="0.25">
      <c r="H2445" t="s">
        <v>1114</v>
      </c>
      <c r="I2445" s="4">
        <v>195000</v>
      </c>
    </row>
    <row r="2446" spans="1:11" x14ac:dyDescent="0.25">
      <c r="H2446" t="s">
        <v>25</v>
      </c>
      <c r="I2446" s="4">
        <v>70000</v>
      </c>
    </row>
    <row r="2447" spans="1:11" x14ac:dyDescent="0.25">
      <c r="H2447" t="s">
        <v>23</v>
      </c>
      <c r="I2447" s="4">
        <v>105000</v>
      </c>
    </row>
    <row r="2448" spans="1:11" x14ac:dyDescent="0.25">
      <c r="H2448" t="s">
        <v>1115</v>
      </c>
      <c r="I2448" s="4">
        <v>40000</v>
      </c>
    </row>
    <row r="2450" spans="1:11" x14ac:dyDescent="0.25">
      <c r="H2450" t="s">
        <v>20</v>
      </c>
      <c r="I2450" s="4">
        <f>SUM(I2443:I2449)</f>
        <v>770000</v>
      </c>
    </row>
    <row r="2452" spans="1:11" x14ac:dyDescent="0.25">
      <c r="A2452" s="1" t="s">
        <v>0</v>
      </c>
      <c r="B2452" s="1" t="s">
        <v>1</v>
      </c>
      <c r="C2452" s="1" t="s">
        <v>2</v>
      </c>
      <c r="D2452" s="1" t="s">
        <v>3</v>
      </c>
      <c r="E2452" s="1" t="s">
        <v>4</v>
      </c>
      <c r="F2452" s="2" t="s">
        <v>5</v>
      </c>
      <c r="G2452" s="2" t="s">
        <v>6</v>
      </c>
      <c r="H2452" s="1" t="s">
        <v>10</v>
      </c>
      <c r="I2452" s="2" t="s">
        <v>7</v>
      </c>
      <c r="J2452" s="2" t="s">
        <v>8</v>
      </c>
      <c r="K2452" s="2" t="s">
        <v>7</v>
      </c>
    </row>
    <row r="2453" spans="1:11" x14ac:dyDescent="0.25">
      <c r="A2453" s="3">
        <v>45645</v>
      </c>
      <c r="B2453" t="s">
        <v>1116</v>
      </c>
      <c r="C2453" t="s">
        <v>1117</v>
      </c>
      <c r="D2453" t="s">
        <v>13</v>
      </c>
      <c r="E2453">
        <v>2015</v>
      </c>
      <c r="F2453" s="4">
        <v>47401</v>
      </c>
      <c r="G2453" t="s">
        <v>1118</v>
      </c>
      <c r="H2453" t="s">
        <v>1119</v>
      </c>
      <c r="I2453" s="4">
        <v>80000</v>
      </c>
    </row>
    <row r="2454" spans="1:11" x14ac:dyDescent="0.25">
      <c r="H2454" t="s">
        <v>1120</v>
      </c>
      <c r="I2454" s="4">
        <v>15000</v>
      </c>
    </row>
    <row r="2455" spans="1:11" x14ac:dyDescent="0.25">
      <c r="H2455" t="s">
        <v>1121</v>
      </c>
      <c r="I2455" s="4">
        <v>80000</v>
      </c>
    </row>
    <row r="2456" spans="1:11" x14ac:dyDescent="0.25">
      <c r="H2456" t="s">
        <v>1122</v>
      </c>
      <c r="I2456" s="4">
        <v>135000</v>
      </c>
    </row>
    <row r="2457" spans="1:11" x14ac:dyDescent="0.25">
      <c r="H2457" t="s">
        <v>1123</v>
      </c>
      <c r="I2457" s="4">
        <v>140000</v>
      </c>
    </row>
    <row r="2458" spans="1:11" x14ac:dyDescent="0.25">
      <c r="H2458" t="s">
        <v>700</v>
      </c>
      <c r="I2458" s="4">
        <v>56000</v>
      </c>
    </row>
    <row r="2459" spans="1:11" x14ac:dyDescent="0.25">
      <c r="H2459" t="s">
        <v>84</v>
      </c>
      <c r="I2459" s="4">
        <v>38000</v>
      </c>
    </row>
    <row r="2460" spans="1:11" x14ac:dyDescent="0.25">
      <c r="H2460" t="s">
        <v>1124</v>
      </c>
      <c r="I2460" s="4">
        <v>110000</v>
      </c>
    </row>
    <row r="2461" spans="1:11" x14ac:dyDescent="0.25">
      <c r="H2461" t="s">
        <v>74</v>
      </c>
      <c r="I2461" s="4">
        <v>20000</v>
      </c>
    </row>
    <row r="2462" spans="1:11" x14ac:dyDescent="0.25">
      <c r="H2462" t="s">
        <v>290</v>
      </c>
      <c r="I2462" s="4">
        <v>80000</v>
      </c>
    </row>
    <row r="2464" spans="1:11" x14ac:dyDescent="0.25">
      <c r="H2464" t="s">
        <v>814</v>
      </c>
      <c r="I2464" s="4">
        <f>SUM(I2453:I2463)</f>
        <v>754000</v>
      </c>
    </row>
    <row r="2466" spans="1:11" x14ac:dyDescent="0.25">
      <c r="A2466" s="1" t="s">
        <v>0</v>
      </c>
      <c r="B2466" s="1" t="s">
        <v>1</v>
      </c>
      <c r="C2466" s="1" t="s">
        <v>2</v>
      </c>
      <c r="D2466" s="1" t="s">
        <v>3</v>
      </c>
      <c r="E2466" s="1" t="s">
        <v>4</v>
      </c>
      <c r="F2466" s="2" t="s">
        <v>5</v>
      </c>
      <c r="G2466" s="2" t="s">
        <v>6</v>
      </c>
      <c r="H2466" s="1" t="s">
        <v>10</v>
      </c>
      <c r="I2466" s="2" t="s">
        <v>7</v>
      </c>
      <c r="J2466" s="2" t="s">
        <v>8</v>
      </c>
      <c r="K2466" s="2" t="s">
        <v>7</v>
      </c>
    </row>
    <row r="2467" spans="1:11" x14ac:dyDescent="0.25">
      <c r="A2467" s="3">
        <v>45645</v>
      </c>
      <c r="B2467" t="s">
        <v>1125</v>
      </c>
      <c r="C2467" t="s">
        <v>1126</v>
      </c>
      <c r="D2467" t="s">
        <v>13</v>
      </c>
      <c r="F2467" s="4">
        <v>78613</v>
      </c>
      <c r="G2467" t="s">
        <v>1127</v>
      </c>
      <c r="H2467" t="s">
        <v>174</v>
      </c>
      <c r="I2467" s="4">
        <v>280000</v>
      </c>
    </row>
    <row r="2468" spans="1:11" x14ac:dyDescent="0.25">
      <c r="H2468" t="s">
        <v>1128</v>
      </c>
      <c r="I2468" s="4">
        <v>300000</v>
      </c>
    </row>
    <row r="2469" spans="1:11" x14ac:dyDescent="0.25">
      <c r="H2469" t="s">
        <v>74</v>
      </c>
      <c r="I2469" s="4">
        <v>20000</v>
      </c>
    </row>
    <row r="2470" spans="1:11" x14ac:dyDescent="0.25">
      <c r="H2470" t="s">
        <v>1129</v>
      </c>
      <c r="I2470" s="4">
        <v>100000</v>
      </c>
    </row>
    <row r="2471" spans="1:11" x14ac:dyDescent="0.25">
      <c r="H2471" t="s">
        <v>1130</v>
      </c>
      <c r="I2471" s="4">
        <v>40000</v>
      </c>
    </row>
    <row r="2473" spans="1:11" x14ac:dyDescent="0.25">
      <c r="H2473" t="s">
        <v>20</v>
      </c>
      <c r="I2473" s="4">
        <f>SUM(I2467:I2472)</f>
        <v>740000</v>
      </c>
    </row>
    <row r="2475" spans="1:11" x14ac:dyDescent="0.25">
      <c r="A2475" s="1" t="s">
        <v>0</v>
      </c>
      <c r="B2475" s="1" t="s">
        <v>1</v>
      </c>
      <c r="C2475" s="1" t="s">
        <v>2</v>
      </c>
      <c r="D2475" s="1" t="s">
        <v>3</v>
      </c>
      <c r="E2475" s="1" t="s">
        <v>4</v>
      </c>
      <c r="F2475" s="2" t="s">
        <v>5</v>
      </c>
      <c r="G2475" s="2" t="s">
        <v>6</v>
      </c>
      <c r="H2475" s="1" t="s">
        <v>10</v>
      </c>
      <c r="I2475" s="2" t="s">
        <v>7</v>
      </c>
      <c r="J2475" s="2" t="s">
        <v>8</v>
      </c>
      <c r="K2475" s="2" t="s">
        <v>7</v>
      </c>
    </row>
    <row r="2476" spans="1:11" x14ac:dyDescent="0.25">
      <c r="A2476" s="3">
        <v>45645</v>
      </c>
      <c r="B2476" t="s">
        <v>135</v>
      </c>
      <c r="C2476" t="s">
        <v>1152</v>
      </c>
      <c r="D2476" t="s">
        <v>13</v>
      </c>
      <c r="G2476" t="s">
        <v>1153</v>
      </c>
      <c r="H2476" t="s">
        <v>1154</v>
      </c>
    </row>
    <row r="2477" spans="1:11" x14ac:dyDescent="0.25">
      <c r="H2477" t="s">
        <v>264</v>
      </c>
    </row>
    <row r="2479" spans="1:11" x14ac:dyDescent="0.25">
      <c r="H2479" t="s">
        <v>20</v>
      </c>
    </row>
    <row r="2481" spans="1:11" x14ac:dyDescent="0.25">
      <c r="A2481" s="1" t="s">
        <v>0</v>
      </c>
      <c r="B2481" s="1" t="s">
        <v>1</v>
      </c>
      <c r="C2481" s="1" t="s">
        <v>2</v>
      </c>
      <c r="D2481" s="1" t="s">
        <v>3</v>
      </c>
      <c r="E2481" s="1" t="s">
        <v>4</v>
      </c>
      <c r="F2481" s="2" t="s">
        <v>5</v>
      </c>
      <c r="G2481" s="2" t="s">
        <v>6</v>
      </c>
      <c r="H2481" s="1" t="s">
        <v>10</v>
      </c>
      <c r="I2481" s="2" t="s">
        <v>7</v>
      </c>
      <c r="J2481" s="2" t="s">
        <v>8</v>
      </c>
      <c r="K2481" s="2" t="s">
        <v>7</v>
      </c>
    </row>
    <row r="2482" spans="1:11" x14ac:dyDescent="0.25">
      <c r="A2482" s="3">
        <v>45646</v>
      </c>
      <c r="B2482" t="s">
        <v>1033</v>
      </c>
      <c r="C2482" t="s">
        <v>1034</v>
      </c>
      <c r="F2482" s="4">
        <v>18518</v>
      </c>
      <c r="G2482" t="s">
        <v>1035</v>
      </c>
      <c r="H2482" t="s">
        <v>19</v>
      </c>
      <c r="I2482" s="4">
        <v>56000</v>
      </c>
    </row>
    <row r="2483" spans="1:11" x14ac:dyDescent="0.25">
      <c r="H2483" t="s">
        <v>25</v>
      </c>
      <c r="I2483" s="4">
        <v>18000</v>
      </c>
    </row>
    <row r="2484" spans="1:11" x14ac:dyDescent="0.25">
      <c r="H2484" t="s">
        <v>264</v>
      </c>
      <c r="I2484" s="4">
        <v>8000</v>
      </c>
    </row>
    <row r="2486" spans="1:11" x14ac:dyDescent="0.25">
      <c r="H2486" t="s">
        <v>20</v>
      </c>
      <c r="I2486" s="4">
        <f>SUM(I2482:I2485)</f>
        <v>82000</v>
      </c>
    </row>
    <row r="2488" spans="1:11" x14ac:dyDescent="0.25">
      <c r="A2488" s="1" t="s">
        <v>0</v>
      </c>
      <c r="B2488" s="1" t="s">
        <v>1</v>
      </c>
      <c r="C2488" s="1" t="s">
        <v>2</v>
      </c>
      <c r="D2488" s="1" t="s">
        <v>3</v>
      </c>
      <c r="E2488" s="1" t="s">
        <v>4</v>
      </c>
      <c r="F2488" s="2" t="s">
        <v>5</v>
      </c>
      <c r="G2488" s="2" t="s">
        <v>6</v>
      </c>
      <c r="H2488" s="1" t="s">
        <v>10</v>
      </c>
      <c r="I2488" s="2" t="s">
        <v>7</v>
      </c>
      <c r="J2488" s="2" t="s">
        <v>8</v>
      </c>
      <c r="K2488" s="2" t="s">
        <v>7</v>
      </c>
    </row>
    <row r="2489" spans="1:11" x14ac:dyDescent="0.25">
      <c r="A2489" s="3">
        <v>45646</v>
      </c>
      <c r="B2489" t="s">
        <v>750</v>
      </c>
      <c r="C2489" t="s">
        <v>1036</v>
      </c>
      <c r="D2489" t="s">
        <v>16</v>
      </c>
      <c r="F2489" s="4">
        <v>8124</v>
      </c>
      <c r="G2489" t="s">
        <v>1037</v>
      </c>
      <c r="H2489" t="s">
        <v>32</v>
      </c>
      <c r="I2489" s="4">
        <v>150000</v>
      </c>
    </row>
    <row r="2490" spans="1:11" x14ac:dyDescent="0.25">
      <c r="H2490" t="s">
        <v>19</v>
      </c>
      <c r="I2490" s="4">
        <v>96000</v>
      </c>
    </row>
    <row r="2491" spans="1:11" x14ac:dyDescent="0.25">
      <c r="H2491" t="s">
        <v>25</v>
      </c>
      <c r="I2491" s="4">
        <v>90000</v>
      </c>
    </row>
    <row r="2492" spans="1:11" x14ac:dyDescent="0.25">
      <c r="H2492" t="s">
        <v>19</v>
      </c>
      <c r="I2492" s="4">
        <v>20000</v>
      </c>
    </row>
    <row r="2494" spans="1:11" x14ac:dyDescent="0.25">
      <c r="H2494" t="s">
        <v>20</v>
      </c>
      <c r="I2494" s="4">
        <f>SUM(I2489:I2493)</f>
        <v>356000</v>
      </c>
    </row>
    <row r="2496" spans="1:11" x14ac:dyDescent="0.25">
      <c r="A2496" s="1" t="s">
        <v>0</v>
      </c>
      <c r="B2496" s="1" t="s">
        <v>1</v>
      </c>
      <c r="C2496" s="1" t="s">
        <v>2</v>
      </c>
      <c r="D2496" s="1" t="s">
        <v>3</v>
      </c>
      <c r="E2496" s="1" t="s">
        <v>4</v>
      </c>
      <c r="F2496" s="2" t="s">
        <v>5</v>
      </c>
      <c r="G2496" s="2" t="s">
        <v>6</v>
      </c>
      <c r="H2496" s="1" t="s">
        <v>10</v>
      </c>
      <c r="I2496" s="2" t="s">
        <v>7</v>
      </c>
      <c r="J2496" s="2" t="s">
        <v>8</v>
      </c>
      <c r="K2496" s="2" t="s">
        <v>7</v>
      </c>
    </row>
    <row r="2497" spans="1:11" x14ac:dyDescent="0.25">
      <c r="A2497" s="3">
        <v>45646</v>
      </c>
      <c r="B2497" t="s">
        <v>11</v>
      </c>
      <c r="C2497" t="s">
        <v>1038</v>
      </c>
      <c r="D2497" t="s">
        <v>13</v>
      </c>
      <c r="G2497" t="s">
        <v>1039</v>
      </c>
      <c r="H2497" t="s">
        <v>18</v>
      </c>
      <c r="I2497" s="4">
        <v>390000</v>
      </c>
    </row>
    <row r="2498" spans="1:11" x14ac:dyDescent="0.25">
      <c r="H2498" t="s">
        <v>1040</v>
      </c>
      <c r="I2498" s="4">
        <v>434000</v>
      </c>
    </row>
    <row r="2499" spans="1:11" x14ac:dyDescent="0.25">
      <c r="H2499" t="s">
        <v>322</v>
      </c>
      <c r="I2499" s="4">
        <v>180000</v>
      </c>
    </row>
    <row r="2500" spans="1:11" x14ac:dyDescent="0.25">
      <c r="H2500" t="s">
        <v>290</v>
      </c>
      <c r="I2500" s="4">
        <v>120000</v>
      </c>
    </row>
    <row r="2501" spans="1:11" x14ac:dyDescent="0.25">
      <c r="H2501" t="s">
        <v>116</v>
      </c>
      <c r="I2501" s="4">
        <v>120000</v>
      </c>
    </row>
    <row r="2502" spans="1:11" x14ac:dyDescent="0.25">
      <c r="H2502" t="s">
        <v>101</v>
      </c>
      <c r="I2502" s="4">
        <v>150000</v>
      </c>
    </row>
    <row r="2503" spans="1:11" x14ac:dyDescent="0.25">
      <c r="H2503" t="s">
        <v>818</v>
      </c>
      <c r="I2503" s="4">
        <v>140000</v>
      </c>
    </row>
    <row r="2504" spans="1:11" x14ac:dyDescent="0.25">
      <c r="H2504" t="s">
        <v>1041</v>
      </c>
      <c r="I2504" s="4">
        <v>140000</v>
      </c>
    </row>
    <row r="2505" spans="1:11" x14ac:dyDescent="0.25">
      <c r="H2505" t="s">
        <v>74</v>
      </c>
      <c r="I2505" s="4">
        <v>20000</v>
      </c>
    </row>
    <row r="2506" spans="1:11" x14ac:dyDescent="0.25">
      <c r="H2506" t="s">
        <v>96</v>
      </c>
      <c r="I2506" s="4">
        <v>700000</v>
      </c>
    </row>
    <row r="2508" spans="1:11" x14ac:dyDescent="0.25">
      <c r="H2508" t="s">
        <v>20</v>
      </c>
      <c r="I2508" s="4">
        <f>SUM(I2497:I2507)</f>
        <v>2394000</v>
      </c>
    </row>
    <row r="2510" spans="1:11" x14ac:dyDescent="0.25">
      <c r="A2510" s="1" t="s">
        <v>0</v>
      </c>
      <c r="B2510" s="1" t="s">
        <v>1</v>
      </c>
      <c r="C2510" s="1" t="s">
        <v>2</v>
      </c>
      <c r="D2510" s="1" t="s">
        <v>3</v>
      </c>
      <c r="E2510" s="1" t="s">
        <v>4</v>
      </c>
      <c r="F2510" s="2" t="s">
        <v>5</v>
      </c>
      <c r="G2510" s="2" t="s">
        <v>6</v>
      </c>
      <c r="H2510" s="1" t="s">
        <v>10</v>
      </c>
      <c r="I2510" s="2" t="s">
        <v>7</v>
      </c>
      <c r="J2510" s="2" t="s">
        <v>8</v>
      </c>
      <c r="K2510" s="2" t="s">
        <v>7</v>
      </c>
    </row>
    <row r="2511" spans="1:11" x14ac:dyDescent="0.25">
      <c r="A2511" s="3">
        <v>45646</v>
      </c>
      <c r="B2511" t="s">
        <v>216</v>
      </c>
      <c r="C2511" t="s">
        <v>645</v>
      </c>
      <c r="D2511" t="s">
        <v>81</v>
      </c>
      <c r="G2511" t="s">
        <v>217</v>
      </c>
      <c r="H2511" t="s">
        <v>1150</v>
      </c>
    </row>
    <row r="2512" spans="1:11" x14ac:dyDescent="0.25">
      <c r="H2512" t="s">
        <v>1151</v>
      </c>
    </row>
    <row r="2514" spans="1:11" x14ac:dyDescent="0.25">
      <c r="H2514" t="s">
        <v>20</v>
      </c>
    </row>
    <row r="2516" spans="1:11" x14ac:dyDescent="0.25">
      <c r="A2516" s="1" t="s">
        <v>0</v>
      </c>
      <c r="B2516" s="1" t="s">
        <v>1</v>
      </c>
      <c r="C2516" s="1" t="s">
        <v>2</v>
      </c>
      <c r="D2516" s="1" t="s">
        <v>3</v>
      </c>
      <c r="E2516" s="1" t="s">
        <v>4</v>
      </c>
      <c r="F2516" s="2" t="s">
        <v>5</v>
      </c>
      <c r="G2516" s="2" t="s">
        <v>6</v>
      </c>
      <c r="H2516" s="1" t="s">
        <v>10</v>
      </c>
      <c r="I2516" s="2" t="s">
        <v>7</v>
      </c>
      <c r="J2516" s="2" t="s">
        <v>8</v>
      </c>
      <c r="K2516" s="2" t="s">
        <v>7</v>
      </c>
    </row>
    <row r="2517" spans="1:11" x14ac:dyDescent="0.25">
      <c r="A2517" s="3">
        <v>45646</v>
      </c>
      <c r="B2517" t="s">
        <v>1020</v>
      </c>
      <c r="C2517" t="s">
        <v>1021</v>
      </c>
      <c r="D2517" t="s">
        <v>13</v>
      </c>
      <c r="F2517" s="4">
        <v>14758</v>
      </c>
      <c r="G2517" t="s">
        <v>1022</v>
      </c>
      <c r="H2517" t="s">
        <v>1023</v>
      </c>
      <c r="I2517" s="4">
        <v>120000</v>
      </c>
    </row>
    <row r="2518" spans="1:11" x14ac:dyDescent="0.25">
      <c r="H2518" t="s">
        <v>1024</v>
      </c>
      <c r="I2518" s="4">
        <v>80000</v>
      </c>
    </row>
    <row r="2519" spans="1:11" x14ac:dyDescent="0.25">
      <c r="H2519" t="s">
        <v>1025</v>
      </c>
      <c r="I2519" s="4">
        <v>60000</v>
      </c>
    </row>
    <row r="2520" spans="1:11" x14ac:dyDescent="0.25">
      <c r="H2520" t="s">
        <v>32</v>
      </c>
      <c r="I2520" s="4">
        <v>1200000</v>
      </c>
    </row>
    <row r="2521" spans="1:11" x14ac:dyDescent="0.25">
      <c r="H2521" t="s">
        <v>1026</v>
      </c>
      <c r="I2521" s="4">
        <v>40000</v>
      </c>
    </row>
    <row r="2522" spans="1:11" x14ac:dyDescent="0.25">
      <c r="H2522" t="s">
        <v>282</v>
      </c>
      <c r="I2522" s="4">
        <v>180000</v>
      </c>
    </row>
    <row r="2523" spans="1:11" x14ac:dyDescent="0.25">
      <c r="H2523" t="s">
        <v>1027</v>
      </c>
      <c r="I2523" s="4">
        <v>150000</v>
      </c>
    </row>
    <row r="2524" spans="1:11" x14ac:dyDescent="0.25">
      <c r="H2524" t="s">
        <v>1028</v>
      </c>
      <c r="I2524" s="4">
        <v>60000</v>
      </c>
    </row>
    <row r="2525" spans="1:11" x14ac:dyDescent="0.25">
      <c r="H2525" t="s">
        <v>74</v>
      </c>
      <c r="I2525" s="4">
        <v>20000</v>
      </c>
    </row>
    <row r="2526" spans="1:11" x14ac:dyDescent="0.25">
      <c r="H2526" t="s">
        <v>37</v>
      </c>
      <c r="I2526" s="4">
        <v>227000</v>
      </c>
    </row>
    <row r="2528" spans="1:11" x14ac:dyDescent="0.25">
      <c r="H2528" t="s">
        <v>20</v>
      </c>
      <c r="I2528" s="4">
        <f>SUM(I2517:I2527)</f>
        <v>2137000</v>
      </c>
    </row>
    <row r="2530" spans="1:11" x14ac:dyDescent="0.25">
      <c r="A2530" s="1" t="s">
        <v>0</v>
      </c>
      <c r="B2530" s="1" t="s">
        <v>1</v>
      </c>
      <c r="C2530" s="1" t="s">
        <v>2</v>
      </c>
      <c r="D2530" s="1" t="s">
        <v>3</v>
      </c>
      <c r="E2530" s="1" t="s">
        <v>4</v>
      </c>
      <c r="F2530" s="2" t="s">
        <v>5</v>
      </c>
      <c r="G2530" s="2" t="s">
        <v>6</v>
      </c>
      <c r="H2530" s="1" t="s">
        <v>10</v>
      </c>
      <c r="I2530" s="2" t="s">
        <v>7</v>
      </c>
      <c r="J2530" s="2" t="s">
        <v>8</v>
      </c>
      <c r="K2530" s="2" t="s">
        <v>7</v>
      </c>
    </row>
    <row r="2531" spans="1:11" x14ac:dyDescent="0.25">
      <c r="A2531" s="3">
        <v>45646</v>
      </c>
      <c r="B2531" t="s">
        <v>283</v>
      </c>
      <c r="D2531" t="s">
        <v>81</v>
      </c>
      <c r="G2531" t="s">
        <v>479</v>
      </c>
      <c r="H2531" t="s">
        <v>996</v>
      </c>
      <c r="I2531" s="4">
        <v>15000</v>
      </c>
    </row>
    <row r="2532" spans="1:11" x14ac:dyDescent="0.25">
      <c r="H2532" t="s">
        <v>997</v>
      </c>
      <c r="I2532" s="4">
        <v>120000</v>
      </c>
    </row>
    <row r="2533" spans="1:11" x14ac:dyDescent="0.25">
      <c r="H2533" t="s">
        <v>998</v>
      </c>
      <c r="I2533" s="4">
        <v>40000</v>
      </c>
    </row>
    <row r="2534" spans="1:11" x14ac:dyDescent="0.25">
      <c r="H2534" t="s">
        <v>999</v>
      </c>
      <c r="I2534" s="4">
        <v>40000</v>
      </c>
    </row>
    <row r="2535" spans="1:11" x14ac:dyDescent="0.25">
      <c r="H2535" t="s">
        <v>197</v>
      </c>
      <c r="I2535" s="4">
        <v>180000</v>
      </c>
    </row>
    <row r="2536" spans="1:11" x14ac:dyDescent="0.25">
      <c r="H2536" t="s">
        <v>1000</v>
      </c>
      <c r="I2536" s="4">
        <v>80000</v>
      </c>
    </row>
    <row r="2537" spans="1:11" x14ac:dyDescent="0.25">
      <c r="H2537" t="s">
        <v>1001</v>
      </c>
    </row>
    <row r="2538" spans="1:11" x14ac:dyDescent="0.25">
      <c r="H2538" t="s">
        <v>1002</v>
      </c>
      <c r="I2538" s="4">
        <v>50000</v>
      </c>
    </row>
    <row r="2539" spans="1:11" x14ac:dyDescent="0.25">
      <c r="H2539" t="s">
        <v>19</v>
      </c>
      <c r="I2539" s="4">
        <v>60000</v>
      </c>
    </row>
    <row r="2540" spans="1:11" x14ac:dyDescent="0.25">
      <c r="H2540" t="s">
        <v>25</v>
      </c>
      <c r="I2540" s="4">
        <v>45000</v>
      </c>
    </row>
    <row r="2542" spans="1:11" x14ac:dyDescent="0.25">
      <c r="A2542" s="1" t="s">
        <v>0</v>
      </c>
      <c r="B2542" s="1" t="s">
        <v>1</v>
      </c>
      <c r="C2542" s="1" t="s">
        <v>2</v>
      </c>
      <c r="D2542" s="1" t="s">
        <v>3</v>
      </c>
      <c r="E2542" s="1" t="s">
        <v>4</v>
      </c>
      <c r="F2542" s="2" t="s">
        <v>5</v>
      </c>
      <c r="G2542" s="2" t="s">
        <v>6</v>
      </c>
      <c r="H2542" s="1" t="s">
        <v>10</v>
      </c>
      <c r="I2542" s="2" t="s">
        <v>7</v>
      </c>
      <c r="J2542" s="2" t="s">
        <v>8</v>
      </c>
      <c r="K2542" s="2" t="s">
        <v>7</v>
      </c>
    </row>
    <row r="2543" spans="1:11" x14ac:dyDescent="0.25">
      <c r="A2543" s="3">
        <v>45647</v>
      </c>
      <c r="B2543" t="s">
        <v>267</v>
      </c>
      <c r="C2543" t="s">
        <v>703</v>
      </c>
      <c r="D2543" t="s">
        <v>16</v>
      </c>
      <c r="F2543" s="4">
        <v>62084</v>
      </c>
      <c r="G2543" t="s">
        <v>1159</v>
      </c>
      <c r="H2543" t="s">
        <v>1160</v>
      </c>
    </row>
    <row r="2544" spans="1:11" x14ac:dyDescent="0.25">
      <c r="H2544" t="s">
        <v>1161</v>
      </c>
    </row>
    <row r="2546" spans="1:11" x14ac:dyDescent="0.25">
      <c r="H2546" t="s">
        <v>20</v>
      </c>
    </row>
    <row r="2548" spans="1:11" x14ac:dyDescent="0.25">
      <c r="A2548" s="1" t="s">
        <v>0</v>
      </c>
      <c r="B2548" s="1" t="s">
        <v>1</v>
      </c>
      <c r="C2548" s="1" t="s">
        <v>2</v>
      </c>
      <c r="D2548" s="1" t="s">
        <v>3</v>
      </c>
      <c r="E2548" s="1" t="s">
        <v>4</v>
      </c>
      <c r="F2548" s="2" t="s">
        <v>5</v>
      </c>
      <c r="G2548" s="2" t="s">
        <v>6</v>
      </c>
      <c r="H2548" s="1" t="s">
        <v>10</v>
      </c>
      <c r="I2548" s="2" t="s">
        <v>7</v>
      </c>
      <c r="J2548" s="2" t="s">
        <v>8</v>
      </c>
      <c r="K2548" s="2" t="s">
        <v>7</v>
      </c>
    </row>
    <row r="2549" spans="1:11" x14ac:dyDescent="0.25">
      <c r="A2549" s="3">
        <v>45647</v>
      </c>
      <c r="B2549" t="s">
        <v>925</v>
      </c>
      <c r="C2549" t="s">
        <v>1162</v>
      </c>
      <c r="D2549" t="s">
        <v>72</v>
      </c>
      <c r="F2549" s="4">
        <v>35044</v>
      </c>
      <c r="G2549" t="s">
        <v>1163</v>
      </c>
      <c r="H2549" t="s">
        <v>282</v>
      </c>
      <c r="I2549" s="4">
        <v>210000</v>
      </c>
    </row>
    <row r="2550" spans="1:11" x14ac:dyDescent="0.25">
      <c r="H2550" t="s">
        <v>32</v>
      </c>
      <c r="I2550" s="4">
        <v>50000</v>
      </c>
    </row>
    <row r="2552" spans="1:11" x14ac:dyDescent="0.25">
      <c r="H2552" t="s">
        <v>20</v>
      </c>
      <c r="I2552" s="4">
        <f>SUM(I2549:I2551)</f>
        <v>260000</v>
      </c>
    </row>
    <row r="2554" spans="1:11" x14ac:dyDescent="0.25">
      <c r="A2554" s="1" t="s">
        <v>0</v>
      </c>
      <c r="B2554" s="1" t="s">
        <v>1</v>
      </c>
      <c r="C2554" s="1" t="s">
        <v>2</v>
      </c>
      <c r="D2554" s="1" t="s">
        <v>3</v>
      </c>
      <c r="E2554" s="1" t="s">
        <v>4</v>
      </c>
      <c r="F2554" s="2" t="s">
        <v>5</v>
      </c>
      <c r="G2554" s="2" t="s">
        <v>6</v>
      </c>
      <c r="H2554" s="1" t="s">
        <v>10</v>
      </c>
      <c r="I2554" s="2" t="s">
        <v>7</v>
      </c>
      <c r="J2554" s="2" t="s">
        <v>8</v>
      </c>
      <c r="K2554" s="2" t="s">
        <v>7</v>
      </c>
    </row>
    <row r="2555" spans="1:11" x14ac:dyDescent="0.25">
      <c r="A2555" s="3">
        <v>45649</v>
      </c>
      <c r="B2555" t="s">
        <v>1131</v>
      </c>
      <c r="C2555" t="s">
        <v>1132</v>
      </c>
      <c r="D2555" t="s">
        <v>1049</v>
      </c>
      <c r="E2555">
        <v>2023</v>
      </c>
      <c r="F2555" s="4">
        <v>9265</v>
      </c>
      <c r="G2555" t="s">
        <v>1133</v>
      </c>
      <c r="H2555" t="s">
        <v>1134</v>
      </c>
      <c r="I2555" s="4">
        <v>250000</v>
      </c>
    </row>
    <row r="2556" spans="1:11" x14ac:dyDescent="0.25">
      <c r="H2556" t="s">
        <v>569</v>
      </c>
      <c r="I2556" s="4">
        <v>90000</v>
      </c>
    </row>
    <row r="2558" spans="1:11" x14ac:dyDescent="0.25">
      <c r="H2558" t="s">
        <v>1135</v>
      </c>
      <c r="I2558" s="4">
        <f>SUM(I2555:I2557)</f>
        <v>340000</v>
      </c>
    </row>
    <row r="2560" spans="1:11" x14ac:dyDescent="0.25">
      <c r="A2560" s="1" t="s">
        <v>0</v>
      </c>
      <c r="B2560" s="1" t="s">
        <v>1</v>
      </c>
      <c r="C2560" s="1" t="s">
        <v>2</v>
      </c>
      <c r="D2560" s="1" t="s">
        <v>3</v>
      </c>
      <c r="E2560" s="1" t="s">
        <v>4</v>
      </c>
      <c r="F2560" s="2" t="s">
        <v>5</v>
      </c>
      <c r="G2560" s="2" t="s">
        <v>6</v>
      </c>
      <c r="H2560" s="1" t="s">
        <v>10</v>
      </c>
      <c r="I2560" s="2" t="s">
        <v>7</v>
      </c>
      <c r="J2560" s="2" t="s">
        <v>8</v>
      </c>
      <c r="K2560" s="2" t="s">
        <v>7</v>
      </c>
    </row>
    <row r="2561" spans="1:11" x14ac:dyDescent="0.25">
      <c r="A2561" s="3">
        <v>45649</v>
      </c>
      <c r="B2561" t="s">
        <v>199</v>
      </c>
      <c r="C2561" t="s">
        <v>1136</v>
      </c>
      <c r="D2561" t="s">
        <v>35</v>
      </c>
      <c r="E2561">
        <v>2012</v>
      </c>
      <c r="F2561" s="4">
        <v>100873</v>
      </c>
      <c r="G2561" t="s">
        <v>1137</v>
      </c>
      <c r="H2561" t="s">
        <v>18</v>
      </c>
      <c r="I2561" s="4">
        <v>390000</v>
      </c>
    </row>
    <row r="2562" spans="1:11" x14ac:dyDescent="0.25">
      <c r="H2562" t="s">
        <v>74</v>
      </c>
      <c r="I2562" s="4">
        <v>20000</v>
      </c>
    </row>
    <row r="2563" spans="1:11" x14ac:dyDescent="0.25">
      <c r="H2563" t="s">
        <v>1138</v>
      </c>
      <c r="I2563" s="4">
        <v>180000</v>
      </c>
    </row>
    <row r="2564" spans="1:11" x14ac:dyDescent="0.25">
      <c r="H2564" t="s">
        <v>19</v>
      </c>
      <c r="I2564" s="4">
        <v>114000</v>
      </c>
    </row>
    <row r="2565" spans="1:11" x14ac:dyDescent="0.25">
      <c r="H2565" t="s">
        <v>84</v>
      </c>
      <c r="I2565" s="4">
        <v>38000</v>
      </c>
    </row>
    <row r="2566" spans="1:11" x14ac:dyDescent="0.25">
      <c r="H2566" t="s">
        <v>119</v>
      </c>
      <c r="I2566" s="4">
        <v>240000</v>
      </c>
    </row>
    <row r="2568" spans="1:11" x14ac:dyDescent="0.25">
      <c r="H2568" t="s">
        <v>20</v>
      </c>
      <c r="I2568" s="4">
        <f>SUM(I2561:I2567)</f>
        <v>982000</v>
      </c>
    </row>
    <row r="2570" spans="1:11" x14ac:dyDescent="0.25">
      <c r="A2570" s="1" t="s">
        <v>0</v>
      </c>
      <c r="B2570" s="1" t="s">
        <v>1</v>
      </c>
      <c r="C2570" s="1" t="s">
        <v>2</v>
      </c>
      <c r="D2570" s="1" t="s">
        <v>3</v>
      </c>
      <c r="E2570" s="1" t="s">
        <v>4</v>
      </c>
      <c r="F2570" s="2" t="s">
        <v>5</v>
      </c>
      <c r="G2570" s="2" t="s">
        <v>6</v>
      </c>
      <c r="H2570" s="1" t="s">
        <v>10</v>
      </c>
      <c r="I2570" s="2" t="s">
        <v>7</v>
      </c>
      <c r="J2570" s="2" t="s">
        <v>8</v>
      </c>
      <c r="K2570" s="2" t="s">
        <v>7</v>
      </c>
    </row>
    <row r="2571" spans="1:11" x14ac:dyDescent="0.25">
      <c r="A2571" s="3">
        <v>45649</v>
      </c>
      <c r="B2571" t="s">
        <v>11</v>
      </c>
      <c r="C2571" t="s">
        <v>1140</v>
      </c>
      <c r="D2571" t="s">
        <v>145</v>
      </c>
      <c r="G2571" t="s">
        <v>1141</v>
      </c>
      <c r="H2571" t="s">
        <v>98</v>
      </c>
      <c r="I2571" s="4">
        <v>1000000</v>
      </c>
    </row>
    <row r="2572" spans="1:11" x14ac:dyDescent="0.25">
      <c r="H2572" t="s">
        <v>1142</v>
      </c>
      <c r="I2572" s="4">
        <v>120000</v>
      </c>
    </row>
    <row r="2573" spans="1:11" x14ac:dyDescent="0.25">
      <c r="H2573" t="s">
        <v>949</v>
      </c>
      <c r="I2573" s="4">
        <v>120000</v>
      </c>
    </row>
    <row r="2574" spans="1:11" x14ac:dyDescent="0.25">
      <c r="H2574" t="s">
        <v>177</v>
      </c>
    </row>
    <row r="2575" spans="1:11" x14ac:dyDescent="0.25">
      <c r="H2575" t="s">
        <v>32</v>
      </c>
    </row>
    <row r="2577" spans="1:11" x14ac:dyDescent="0.25">
      <c r="H2577" t="s">
        <v>20</v>
      </c>
      <c r="I2577" s="4">
        <f>SUM(I2571:I2576)</f>
        <v>1240000</v>
      </c>
    </row>
    <row r="2578" spans="1:11" x14ac:dyDescent="0.25">
      <c r="I2578" s="4" t="s">
        <v>1139</v>
      </c>
    </row>
    <row r="2579" spans="1:11" x14ac:dyDescent="0.25">
      <c r="A2579" s="1" t="s">
        <v>0</v>
      </c>
      <c r="B2579" s="1" t="s">
        <v>1</v>
      </c>
      <c r="C2579" s="1" t="s">
        <v>2</v>
      </c>
      <c r="D2579" s="1" t="s">
        <v>3</v>
      </c>
      <c r="E2579" s="1" t="s">
        <v>4</v>
      </c>
      <c r="F2579" s="2" t="s">
        <v>5</v>
      </c>
      <c r="G2579" s="2" t="s">
        <v>6</v>
      </c>
      <c r="H2579" s="1" t="s">
        <v>10</v>
      </c>
      <c r="I2579" s="2" t="s">
        <v>7</v>
      </c>
      <c r="J2579" s="2" t="s">
        <v>8</v>
      </c>
      <c r="K2579" s="2" t="s">
        <v>7</v>
      </c>
    </row>
    <row r="2580" spans="1:11" x14ac:dyDescent="0.25">
      <c r="A2580" s="3">
        <v>45649</v>
      </c>
      <c r="B2580" t="s">
        <v>1143</v>
      </c>
      <c r="C2580" t="s">
        <v>1144</v>
      </c>
      <c r="D2580" t="s">
        <v>157</v>
      </c>
      <c r="E2580">
        <v>2011</v>
      </c>
      <c r="F2580" s="4">
        <v>85838</v>
      </c>
      <c r="G2580" t="s">
        <v>1145</v>
      </c>
      <c r="H2580" t="s">
        <v>18</v>
      </c>
      <c r="I2580" s="4">
        <v>390000</v>
      </c>
    </row>
    <row r="2581" spans="1:11" x14ac:dyDescent="0.25">
      <c r="H2581" t="s">
        <v>850</v>
      </c>
      <c r="I2581" s="4">
        <v>110000</v>
      </c>
    </row>
    <row r="2582" spans="1:11" x14ac:dyDescent="0.25">
      <c r="H2582" t="s">
        <v>1146</v>
      </c>
      <c r="I2582" s="4">
        <v>30000</v>
      </c>
    </row>
    <row r="2584" spans="1:11" x14ac:dyDescent="0.25">
      <c r="H2584" t="s">
        <v>20</v>
      </c>
      <c r="I2584" s="4">
        <f>SUM(I2580:I2583)</f>
        <v>530000</v>
      </c>
    </row>
    <row r="2586" spans="1:11" x14ac:dyDescent="0.25">
      <c r="A2586" s="1" t="s">
        <v>0</v>
      </c>
      <c r="B2586" s="1" t="s">
        <v>1</v>
      </c>
      <c r="C2586" s="1" t="s">
        <v>2</v>
      </c>
      <c r="D2586" s="1" t="s">
        <v>3</v>
      </c>
      <c r="E2586" s="1" t="s">
        <v>4</v>
      </c>
      <c r="F2586" s="2" t="s">
        <v>5</v>
      </c>
      <c r="G2586" s="2" t="s">
        <v>6</v>
      </c>
      <c r="H2586" s="1" t="s">
        <v>10</v>
      </c>
      <c r="I2586" s="2" t="s">
        <v>7</v>
      </c>
      <c r="J2586" s="2" t="s">
        <v>8</v>
      </c>
      <c r="K2586" s="2" t="s">
        <v>7</v>
      </c>
    </row>
    <row r="2587" spans="1:11" x14ac:dyDescent="0.25">
      <c r="A2587" s="3">
        <v>45650</v>
      </c>
      <c r="B2587" t="s">
        <v>11</v>
      </c>
      <c r="C2587" t="s">
        <v>792</v>
      </c>
      <c r="D2587" t="s">
        <v>13</v>
      </c>
      <c r="E2587">
        <v>2010</v>
      </c>
      <c r="F2587" s="4">
        <v>132000</v>
      </c>
      <c r="G2587" t="s">
        <v>793</v>
      </c>
      <c r="H2587" t="s">
        <v>26</v>
      </c>
      <c r="I2587" s="4">
        <v>895000</v>
      </c>
    </row>
    <row r="2588" spans="1:11" ht="14.25" customHeight="1" x14ac:dyDescent="0.25">
      <c r="H2588" t="s">
        <v>1165</v>
      </c>
      <c r="I2588" s="4">
        <v>450000</v>
      </c>
    </row>
    <row r="2589" spans="1:11" ht="14.25" customHeight="1" x14ac:dyDescent="0.25">
      <c r="H2589" t="s">
        <v>461</v>
      </c>
      <c r="I2589" s="4">
        <v>620000</v>
      </c>
    </row>
    <row r="2590" spans="1:11" ht="14.25" customHeight="1" x14ac:dyDescent="0.25">
      <c r="H2590" t="s">
        <v>1166</v>
      </c>
      <c r="I2590" s="4">
        <v>180000</v>
      </c>
    </row>
    <row r="2591" spans="1:11" ht="14.25" customHeight="1" x14ac:dyDescent="0.25"/>
    <row r="2592" spans="1:11" ht="14.25" customHeight="1" x14ac:dyDescent="0.25">
      <c r="H2592" t="s">
        <v>20</v>
      </c>
      <c r="I2592" s="4">
        <f>SUM(I2587:I2591)</f>
        <v>2145000</v>
      </c>
    </row>
    <row r="2593" spans="1:11" ht="14.25" customHeight="1" x14ac:dyDescent="0.25"/>
    <row r="2594" spans="1:11" x14ac:dyDescent="0.25">
      <c r="A2594" s="1" t="s">
        <v>0</v>
      </c>
      <c r="B2594" s="1" t="s">
        <v>1</v>
      </c>
      <c r="C2594" s="1" t="s">
        <v>2</v>
      </c>
      <c r="D2594" s="1" t="s">
        <v>3</v>
      </c>
      <c r="E2594" s="1" t="s">
        <v>4</v>
      </c>
      <c r="F2594" s="2" t="s">
        <v>5</v>
      </c>
      <c r="G2594" s="2" t="s">
        <v>6</v>
      </c>
      <c r="H2594" s="1" t="s">
        <v>10</v>
      </c>
      <c r="I2594" s="2" t="s">
        <v>7</v>
      </c>
      <c r="J2594" s="2" t="s">
        <v>8</v>
      </c>
      <c r="K2594" s="2" t="s">
        <v>7</v>
      </c>
    </row>
    <row r="2595" spans="1:11" ht="14.25" customHeight="1" x14ac:dyDescent="0.25">
      <c r="A2595" s="3">
        <v>45652</v>
      </c>
      <c r="B2595" t="s">
        <v>11</v>
      </c>
      <c r="C2595" t="s">
        <v>222</v>
      </c>
      <c r="D2595" t="s">
        <v>223</v>
      </c>
      <c r="F2595" s="4">
        <v>69639</v>
      </c>
      <c r="G2595" t="s">
        <v>224</v>
      </c>
      <c r="H2595" t="s">
        <v>1167</v>
      </c>
      <c r="I2595" s="4">
        <v>380000</v>
      </c>
    </row>
    <row r="2596" spans="1:11" ht="14.25" customHeight="1" x14ac:dyDescent="0.25">
      <c r="H2596" t="s">
        <v>1168</v>
      </c>
      <c r="I2596" s="4">
        <v>100000</v>
      </c>
    </row>
    <row r="2597" spans="1:11" ht="14.25" customHeight="1" x14ac:dyDescent="0.25">
      <c r="H2597" t="s">
        <v>1046</v>
      </c>
      <c r="I2597" s="4">
        <v>20000</v>
      </c>
    </row>
    <row r="2598" spans="1:11" ht="14.25" customHeight="1" x14ac:dyDescent="0.25">
      <c r="H2598" t="s">
        <v>290</v>
      </c>
      <c r="I2598" s="4">
        <v>40000</v>
      </c>
    </row>
    <row r="2599" spans="1:11" ht="14.25" customHeight="1" x14ac:dyDescent="0.25"/>
    <row r="2600" spans="1:11" ht="14.25" customHeight="1" x14ac:dyDescent="0.25">
      <c r="H2600" t="s">
        <v>20</v>
      </c>
      <c r="I2600" s="4">
        <f>SUM(I2595:I2599)</f>
        <v>540000</v>
      </c>
    </row>
    <row r="2601" spans="1:11" ht="14.25" customHeight="1" x14ac:dyDescent="0.25"/>
    <row r="2602" spans="1:11" x14ac:dyDescent="0.25">
      <c r="A2602" s="1" t="s">
        <v>0</v>
      </c>
      <c r="B2602" s="1" t="s">
        <v>1</v>
      </c>
      <c r="C2602" s="1" t="s">
        <v>2</v>
      </c>
      <c r="D2602" s="1" t="s">
        <v>3</v>
      </c>
      <c r="E2602" s="1" t="s">
        <v>4</v>
      </c>
      <c r="F2602" s="2" t="s">
        <v>5</v>
      </c>
      <c r="G2602" s="2" t="s">
        <v>6</v>
      </c>
      <c r="H2602" s="1" t="s">
        <v>10</v>
      </c>
      <c r="I2602" s="2" t="s">
        <v>7</v>
      </c>
      <c r="J2602" s="2" t="s">
        <v>8</v>
      </c>
      <c r="K2602" s="2" t="s">
        <v>7</v>
      </c>
    </row>
    <row r="2603" spans="1:11" ht="14.25" customHeight="1" x14ac:dyDescent="0.25">
      <c r="A2603" s="3">
        <v>45653</v>
      </c>
      <c r="B2603" t="s">
        <v>414</v>
      </c>
      <c r="C2603" t="s">
        <v>1169</v>
      </c>
      <c r="D2603" t="s">
        <v>1170</v>
      </c>
      <c r="F2603" s="4">
        <v>23930</v>
      </c>
      <c r="G2603" t="s">
        <v>1171</v>
      </c>
      <c r="H2603" t="s">
        <v>32</v>
      </c>
      <c r="I2603" s="4">
        <v>160000</v>
      </c>
    </row>
    <row r="2604" spans="1:11" ht="14.25" customHeight="1" x14ac:dyDescent="0.25">
      <c r="H2604" t="s">
        <v>19</v>
      </c>
      <c r="I2604" s="4">
        <v>280000</v>
      </c>
    </row>
    <row r="2605" spans="1:11" ht="14.25" customHeight="1" x14ac:dyDescent="0.25">
      <c r="H2605" t="s">
        <v>25</v>
      </c>
      <c r="I2605" s="4">
        <v>58000</v>
      </c>
    </row>
    <row r="2606" spans="1:11" ht="14.25" customHeight="1" x14ac:dyDescent="0.25">
      <c r="H2606" t="s">
        <v>1172</v>
      </c>
      <c r="I2606" s="4">
        <v>80000</v>
      </c>
    </row>
    <row r="2607" spans="1:11" ht="14.25" customHeight="1" x14ac:dyDescent="0.25"/>
    <row r="2608" spans="1:11" ht="14.25" customHeight="1" x14ac:dyDescent="0.25">
      <c r="H2608" t="s">
        <v>20</v>
      </c>
      <c r="I2608" s="4">
        <f>SUM(I2603:I2607)</f>
        <v>578000</v>
      </c>
    </row>
    <row r="2609" spans="1:11" ht="14.25" customHeight="1" x14ac:dyDescent="0.25"/>
    <row r="2610" spans="1:11" x14ac:dyDescent="0.25">
      <c r="A2610" s="1" t="s">
        <v>0</v>
      </c>
      <c r="B2610" s="1" t="s">
        <v>1</v>
      </c>
      <c r="C2610" s="1" t="s">
        <v>2</v>
      </c>
      <c r="D2610" s="1" t="s">
        <v>3</v>
      </c>
      <c r="E2610" s="1" t="s">
        <v>4</v>
      </c>
      <c r="F2610" s="2" t="s">
        <v>5</v>
      </c>
      <c r="G2610" s="2" t="s">
        <v>6</v>
      </c>
      <c r="H2610" s="1" t="s">
        <v>10</v>
      </c>
      <c r="I2610" s="2" t="s">
        <v>7</v>
      </c>
      <c r="J2610" s="2" t="s">
        <v>8</v>
      </c>
      <c r="K2610" s="2" t="s">
        <v>7</v>
      </c>
    </row>
    <row r="2611" spans="1:11" ht="14.25" customHeight="1" x14ac:dyDescent="0.25">
      <c r="A2611" s="3">
        <v>45654</v>
      </c>
      <c r="B2611" t="s">
        <v>1173</v>
      </c>
      <c r="C2611" t="s">
        <v>1174</v>
      </c>
      <c r="D2611" t="s">
        <v>13</v>
      </c>
      <c r="F2611" s="4">
        <v>26200</v>
      </c>
      <c r="G2611" t="s">
        <v>1175</v>
      </c>
      <c r="H2611" t="s">
        <v>1176</v>
      </c>
      <c r="I2611" s="4">
        <v>49000</v>
      </c>
    </row>
    <row r="2612" spans="1:11" ht="14.25" customHeight="1" x14ac:dyDescent="0.25">
      <c r="H2612" t="s">
        <v>25</v>
      </c>
      <c r="I2612" s="4">
        <v>16000</v>
      </c>
    </row>
    <row r="2613" spans="1:11" ht="14.25" customHeight="1" x14ac:dyDescent="0.25">
      <c r="H2613" t="s">
        <v>32</v>
      </c>
      <c r="I2613" s="4">
        <v>10000</v>
      </c>
    </row>
    <row r="2614" spans="1:11" ht="14.25" customHeight="1" x14ac:dyDescent="0.25">
      <c r="H2614" t="s">
        <v>169</v>
      </c>
      <c r="I2614" s="4">
        <v>150000</v>
      </c>
    </row>
    <row r="2615" spans="1:11" ht="14.25" customHeight="1" x14ac:dyDescent="0.25"/>
    <row r="2616" spans="1:11" ht="14.25" customHeight="1" x14ac:dyDescent="0.25">
      <c r="H2616" t="s">
        <v>20</v>
      </c>
      <c r="I2616" s="4">
        <f>SUM(I2611:I2615)</f>
        <v>225000</v>
      </c>
    </row>
    <row r="2618" spans="1:11" x14ac:dyDescent="0.25">
      <c r="A2618" s="1" t="s">
        <v>0</v>
      </c>
      <c r="B2618" s="1" t="s">
        <v>1</v>
      </c>
      <c r="C2618" s="1" t="s">
        <v>2</v>
      </c>
      <c r="D2618" s="1" t="s">
        <v>3</v>
      </c>
      <c r="E2618" s="1" t="s">
        <v>4</v>
      </c>
      <c r="F2618" s="2" t="s">
        <v>5</v>
      </c>
      <c r="G2618" s="2" t="s">
        <v>6</v>
      </c>
      <c r="H2618" s="1" t="s">
        <v>10</v>
      </c>
      <c r="I2618" s="2" t="s">
        <v>7</v>
      </c>
      <c r="J2618" s="2" t="s">
        <v>8</v>
      </c>
      <c r="K2618" s="2" t="s">
        <v>7</v>
      </c>
    </row>
    <row r="2619" spans="1:11" x14ac:dyDescent="0.25">
      <c r="A2619" s="3">
        <v>45654</v>
      </c>
      <c r="B2619" t="s">
        <v>11</v>
      </c>
      <c r="C2619" t="s">
        <v>1106</v>
      </c>
      <c r="D2619" t="s">
        <v>35</v>
      </c>
      <c r="H2619" t="s">
        <v>37</v>
      </c>
      <c r="I2619" s="4">
        <v>227000</v>
      </c>
    </row>
    <row r="2620" spans="1:11" x14ac:dyDescent="0.25">
      <c r="H2620" t="s">
        <v>74</v>
      </c>
      <c r="I2620" s="4">
        <v>20000</v>
      </c>
    </row>
    <row r="2621" spans="1:11" x14ac:dyDescent="0.25">
      <c r="H2621" t="s">
        <v>1107</v>
      </c>
      <c r="I2621" s="4">
        <v>150000</v>
      </c>
    </row>
    <row r="2622" spans="1:11" x14ac:dyDescent="0.25">
      <c r="H2622" t="s">
        <v>1108</v>
      </c>
    </row>
    <row r="2623" spans="1:11" x14ac:dyDescent="0.25">
      <c r="H2623" t="s">
        <v>290</v>
      </c>
    </row>
    <row r="2625" spans="1:11" x14ac:dyDescent="0.25">
      <c r="H2625" t="s">
        <v>20</v>
      </c>
      <c r="I2625" s="4">
        <f>SUM(I2619:I2624)</f>
        <v>397000</v>
      </c>
    </row>
    <row r="2627" spans="1:11" x14ac:dyDescent="0.25">
      <c r="A2627" s="1" t="s">
        <v>0</v>
      </c>
      <c r="B2627" s="1" t="s">
        <v>1</v>
      </c>
      <c r="C2627" s="1" t="s">
        <v>2</v>
      </c>
      <c r="D2627" s="1" t="s">
        <v>3</v>
      </c>
      <c r="E2627" s="1" t="s">
        <v>4</v>
      </c>
      <c r="F2627" s="2" t="s">
        <v>5</v>
      </c>
      <c r="G2627" s="2" t="s">
        <v>6</v>
      </c>
      <c r="H2627" s="1" t="s">
        <v>10</v>
      </c>
      <c r="I2627" s="2" t="s">
        <v>7</v>
      </c>
      <c r="J2627" s="2" t="s">
        <v>8</v>
      </c>
      <c r="K2627" s="2" t="s">
        <v>7</v>
      </c>
    </row>
    <row r="2628" spans="1:11" x14ac:dyDescent="0.25">
      <c r="A2628" s="3">
        <v>45654</v>
      </c>
      <c r="B2628" t="s">
        <v>1177</v>
      </c>
      <c r="C2628" t="s">
        <v>1178</v>
      </c>
      <c r="D2628" t="s">
        <v>145</v>
      </c>
      <c r="F2628" s="4">
        <v>23493</v>
      </c>
      <c r="G2628" t="s">
        <v>1179</v>
      </c>
      <c r="H2628" t="s">
        <v>1180</v>
      </c>
      <c r="I2628" s="4">
        <v>150000</v>
      </c>
    </row>
    <row r="2630" spans="1:11" x14ac:dyDescent="0.25">
      <c r="H2630" t="s">
        <v>20</v>
      </c>
    </row>
    <row r="2632" spans="1:11" x14ac:dyDescent="0.25">
      <c r="A2632" s="1" t="s">
        <v>0</v>
      </c>
      <c r="B2632" s="1" t="s">
        <v>1</v>
      </c>
      <c r="C2632" s="1" t="s">
        <v>2</v>
      </c>
      <c r="D2632" s="1" t="s">
        <v>3</v>
      </c>
      <c r="E2632" s="1" t="s">
        <v>4</v>
      </c>
      <c r="F2632" s="2" t="s">
        <v>5</v>
      </c>
      <c r="G2632" s="2" t="s">
        <v>6</v>
      </c>
      <c r="H2632" s="1" t="s">
        <v>10</v>
      </c>
      <c r="I2632" s="2" t="s">
        <v>7</v>
      </c>
      <c r="J2632" s="2" t="s">
        <v>8</v>
      </c>
      <c r="K2632" s="2" t="s">
        <v>7</v>
      </c>
    </row>
    <row r="2633" spans="1:11" x14ac:dyDescent="0.25">
      <c r="A2633" s="3">
        <v>45654</v>
      </c>
      <c r="B2633" t="s">
        <v>438</v>
      </c>
      <c r="C2633" t="s">
        <v>1181</v>
      </c>
      <c r="D2633" t="s">
        <v>16</v>
      </c>
      <c r="F2633" s="4">
        <v>37696</v>
      </c>
      <c r="G2633" t="s">
        <v>1182</v>
      </c>
      <c r="H2633" t="s">
        <v>197</v>
      </c>
      <c r="I2633" s="4">
        <v>250000</v>
      </c>
    </row>
    <row r="2634" spans="1:11" x14ac:dyDescent="0.25">
      <c r="H2634" t="s">
        <v>1183</v>
      </c>
      <c r="I2634" s="4">
        <v>250000</v>
      </c>
    </row>
    <row r="2635" spans="1:11" x14ac:dyDescent="0.25">
      <c r="H2635" t="s">
        <v>1184</v>
      </c>
      <c r="I2635" s="4">
        <v>80000</v>
      </c>
    </row>
    <row r="2636" spans="1:11" x14ac:dyDescent="0.25">
      <c r="H2636" t="s">
        <v>131</v>
      </c>
      <c r="I2636" s="4">
        <v>40000</v>
      </c>
    </row>
    <row r="2637" spans="1:11" x14ac:dyDescent="0.25">
      <c r="H2637" t="s">
        <v>251</v>
      </c>
      <c r="I2637" s="4">
        <v>40000</v>
      </c>
    </row>
    <row r="2639" spans="1:11" x14ac:dyDescent="0.25">
      <c r="H2639" t="s">
        <v>20</v>
      </c>
      <c r="I2639" s="4">
        <f>SUM(I2633:I2638)</f>
        <v>660000</v>
      </c>
    </row>
    <row r="2641" spans="1:11" x14ac:dyDescent="0.25">
      <c r="A2641" s="1" t="s">
        <v>0</v>
      </c>
      <c r="B2641" s="1" t="s">
        <v>1</v>
      </c>
      <c r="C2641" s="1" t="s">
        <v>2</v>
      </c>
      <c r="D2641" s="1" t="s">
        <v>3</v>
      </c>
      <c r="E2641" s="1" t="s">
        <v>4</v>
      </c>
      <c r="F2641" s="2" t="s">
        <v>5</v>
      </c>
      <c r="G2641" s="2" t="s">
        <v>6</v>
      </c>
      <c r="H2641" s="1" t="s">
        <v>10</v>
      </c>
      <c r="I2641" s="2" t="s">
        <v>7</v>
      </c>
      <c r="J2641" s="2" t="s">
        <v>8</v>
      </c>
      <c r="K2641" s="2" t="s">
        <v>7</v>
      </c>
    </row>
    <row r="2642" spans="1:11" x14ac:dyDescent="0.25">
      <c r="A2642" s="3">
        <v>45654</v>
      </c>
      <c r="B2642" t="s">
        <v>135</v>
      </c>
      <c r="C2642" t="s">
        <v>1185</v>
      </c>
      <c r="D2642" t="s">
        <v>13</v>
      </c>
      <c r="G2642" t="s">
        <v>1186</v>
      </c>
      <c r="H2642" t="s">
        <v>197</v>
      </c>
      <c r="I2642" s="4">
        <v>180000</v>
      </c>
    </row>
    <row r="2643" spans="1:11" x14ac:dyDescent="0.25">
      <c r="H2643" t="s">
        <v>1187</v>
      </c>
      <c r="I2643" s="4">
        <v>80000</v>
      </c>
    </row>
    <row r="2644" spans="1:11" x14ac:dyDescent="0.25">
      <c r="H2644" t="s">
        <v>1188</v>
      </c>
      <c r="I2644" s="4">
        <v>40000</v>
      </c>
    </row>
    <row r="2645" spans="1:11" x14ac:dyDescent="0.25">
      <c r="H2645" t="s">
        <v>1189</v>
      </c>
      <c r="I2645" s="4">
        <v>360000</v>
      </c>
    </row>
    <row r="2646" spans="1:11" x14ac:dyDescent="0.25">
      <c r="H2646" t="s">
        <v>74</v>
      </c>
      <c r="I2646" s="4">
        <v>20000</v>
      </c>
    </row>
    <row r="2647" spans="1:11" x14ac:dyDescent="0.25">
      <c r="H2647" t="s">
        <v>1190</v>
      </c>
      <c r="I2647" s="4">
        <v>360000</v>
      </c>
    </row>
    <row r="2648" spans="1:11" x14ac:dyDescent="0.25">
      <c r="H2648" t="s">
        <v>1191</v>
      </c>
      <c r="I2648" s="4">
        <v>120000</v>
      </c>
    </row>
    <row r="2649" spans="1:11" x14ac:dyDescent="0.25">
      <c r="H2649" t="s">
        <v>1192</v>
      </c>
      <c r="I2649" s="4">
        <v>20000</v>
      </c>
    </row>
    <row r="2650" spans="1:11" x14ac:dyDescent="0.25">
      <c r="H2650" t="s">
        <v>1193</v>
      </c>
      <c r="I2650" s="4">
        <v>124000</v>
      </c>
    </row>
    <row r="2651" spans="1:11" x14ac:dyDescent="0.25">
      <c r="H2651" t="s">
        <v>1194</v>
      </c>
    </row>
    <row r="2652" spans="1:11" x14ac:dyDescent="0.25">
      <c r="H2652" t="s">
        <v>25</v>
      </c>
      <c r="I2652" s="4">
        <v>46000</v>
      </c>
    </row>
    <row r="2653" spans="1:11" x14ac:dyDescent="0.25">
      <c r="H2653" t="s">
        <v>1195</v>
      </c>
      <c r="I2653" s="4">
        <v>200000</v>
      </c>
    </row>
    <row r="2654" spans="1:11" x14ac:dyDescent="0.25">
      <c r="H2654" t="s">
        <v>1196</v>
      </c>
      <c r="I2654" s="4">
        <v>15000</v>
      </c>
    </row>
    <row r="2655" spans="1:11" x14ac:dyDescent="0.25">
      <c r="H2655" t="s">
        <v>816</v>
      </c>
      <c r="I2655" s="4">
        <v>50000</v>
      </c>
    </row>
    <row r="2657" spans="1:11" x14ac:dyDescent="0.25">
      <c r="H2657" t="s">
        <v>20</v>
      </c>
      <c r="I2657" s="4">
        <f>SUM(I2642:I2656)</f>
        <v>1615000</v>
      </c>
    </row>
    <row r="2659" spans="1:11" x14ac:dyDescent="0.25">
      <c r="A2659" s="1" t="s">
        <v>0</v>
      </c>
      <c r="B2659" s="1" t="s">
        <v>1</v>
      </c>
      <c r="C2659" s="1" t="s">
        <v>2</v>
      </c>
      <c r="D2659" s="1" t="s">
        <v>3</v>
      </c>
      <c r="E2659" s="1" t="s">
        <v>4</v>
      </c>
      <c r="F2659" s="2" t="s">
        <v>5</v>
      </c>
      <c r="G2659" s="2" t="s">
        <v>6</v>
      </c>
      <c r="H2659" s="1" t="s">
        <v>10</v>
      </c>
      <c r="I2659" s="2" t="s">
        <v>7</v>
      </c>
      <c r="J2659" s="2" t="s">
        <v>8</v>
      </c>
      <c r="K2659" s="2" t="s">
        <v>7</v>
      </c>
    </row>
    <row r="2660" spans="1:11" x14ac:dyDescent="0.25">
      <c r="A2660" s="3">
        <v>45656</v>
      </c>
      <c r="B2660" t="s">
        <v>239</v>
      </c>
      <c r="C2660" t="s">
        <v>240</v>
      </c>
      <c r="D2660" t="s">
        <v>13</v>
      </c>
      <c r="F2660" s="4">
        <v>71592</v>
      </c>
      <c r="H2660" t="s">
        <v>19</v>
      </c>
      <c r="I2660" s="4">
        <v>52000</v>
      </c>
    </row>
    <row r="2661" spans="1:11" x14ac:dyDescent="0.25">
      <c r="H2661" t="s">
        <v>1164</v>
      </c>
      <c r="I2661" s="4">
        <v>70000</v>
      </c>
    </row>
    <row r="2662" spans="1:11" x14ac:dyDescent="0.25">
      <c r="H2662" t="s">
        <v>32</v>
      </c>
      <c r="I2662" s="4">
        <v>60000</v>
      </c>
    </row>
    <row r="2663" spans="1:11" x14ac:dyDescent="0.25">
      <c r="H2663" t="s">
        <v>264</v>
      </c>
      <c r="I2663" s="4">
        <v>6000</v>
      </c>
    </row>
    <row r="2665" spans="1:11" x14ac:dyDescent="0.25">
      <c r="H2665" t="s">
        <v>20</v>
      </c>
      <c r="I2665" s="4">
        <f>SUM(I2660:I2664)</f>
        <v>188000</v>
      </c>
    </row>
    <row r="2667" spans="1:11" x14ac:dyDescent="0.25">
      <c r="A2667" s="1" t="s">
        <v>0</v>
      </c>
      <c r="B2667" s="1" t="s">
        <v>1</v>
      </c>
      <c r="C2667" s="1" t="s">
        <v>2</v>
      </c>
      <c r="D2667" s="1" t="s">
        <v>3</v>
      </c>
      <c r="E2667" s="1" t="s">
        <v>4</v>
      </c>
      <c r="F2667" s="2" t="s">
        <v>5</v>
      </c>
      <c r="G2667" s="2" t="s">
        <v>6</v>
      </c>
      <c r="H2667" s="1" t="s">
        <v>10</v>
      </c>
      <c r="I2667" s="2" t="s">
        <v>7</v>
      </c>
      <c r="J2667" s="2" t="s">
        <v>8</v>
      </c>
      <c r="K2667" s="2" t="s">
        <v>7</v>
      </c>
    </row>
    <row r="2668" spans="1:11" x14ac:dyDescent="0.25">
      <c r="A2668" s="3">
        <v>45656</v>
      </c>
      <c r="B2668" t="s">
        <v>249</v>
      </c>
      <c r="C2668" t="s">
        <v>638</v>
      </c>
      <c r="D2668" t="s">
        <v>16</v>
      </c>
      <c r="F2668" s="4">
        <v>72755</v>
      </c>
      <c r="G2668" t="s">
        <v>639</v>
      </c>
      <c r="H2668" t="s">
        <v>1134</v>
      </c>
    </row>
    <row r="2669" spans="1:11" x14ac:dyDescent="0.25">
      <c r="H2669" t="s">
        <v>936</v>
      </c>
    </row>
    <row r="2671" spans="1:11" x14ac:dyDescent="0.25">
      <c r="H2671" t="s">
        <v>20</v>
      </c>
      <c r="I2671" s="4">
        <v>60000</v>
      </c>
    </row>
    <row r="2673" spans="1:11" x14ac:dyDescent="0.25">
      <c r="A2673" s="1" t="s">
        <v>0</v>
      </c>
      <c r="B2673" s="1" t="s">
        <v>1</v>
      </c>
      <c r="C2673" s="1" t="s">
        <v>2</v>
      </c>
      <c r="D2673" s="1" t="s">
        <v>3</v>
      </c>
      <c r="E2673" s="1" t="s">
        <v>4</v>
      </c>
      <c r="F2673" s="2" t="s">
        <v>5</v>
      </c>
      <c r="G2673" s="2" t="s">
        <v>6</v>
      </c>
      <c r="H2673" s="1" t="s">
        <v>10</v>
      </c>
      <c r="I2673" s="2" t="s">
        <v>7</v>
      </c>
      <c r="J2673" s="2" t="s">
        <v>8</v>
      </c>
      <c r="K2673" s="2" t="s">
        <v>7</v>
      </c>
    </row>
    <row r="2674" spans="1:11" x14ac:dyDescent="0.25">
      <c r="A2674" s="3">
        <v>45656</v>
      </c>
      <c r="B2674" t="s">
        <v>1216</v>
      </c>
      <c r="C2674" t="s">
        <v>1217</v>
      </c>
      <c r="D2674" t="s">
        <v>145</v>
      </c>
      <c r="E2674">
        <v>2006</v>
      </c>
      <c r="F2674" s="4">
        <v>154223</v>
      </c>
      <c r="G2674" t="s">
        <v>468</v>
      </c>
      <c r="H2674" t="s">
        <v>1218</v>
      </c>
      <c r="I2674" s="4">
        <v>260000</v>
      </c>
    </row>
    <row r="2676" spans="1:11" x14ac:dyDescent="0.25">
      <c r="H2676" t="s">
        <v>20</v>
      </c>
      <c r="I2676" s="4">
        <v>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TecnomotosHB</dc:creator>
  <cp:lastModifiedBy>TecnomotosHB</cp:lastModifiedBy>
  <dcterms:created xsi:type="dcterms:W3CDTF">2024-09-05T22:58:07Z</dcterms:created>
  <dcterms:modified xsi:type="dcterms:W3CDTF">2026-04-07T23:35:25Z</dcterms:modified>
</cp:coreProperties>
</file>