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40" windowWidth="14955" windowHeight="7500" tabRatio="431" activeTab="3"/>
  </bookViews>
  <sheets>
    <sheet name="mobiliarios" sheetId="5" r:id="rId1"/>
    <sheet name="aulas" sheetId="1" r:id="rId2"/>
    <sheet name="sanitarios" sheetId="3" r:id="rId3"/>
    <sheet name="otros espacios" sheetId="4" r:id="rId4"/>
    <sheet name="planilla 12 - alimentación esco" sheetId="6" r:id="rId5"/>
  </sheets>
  <definedNames>
    <definedName name="_xlnm.Print_Area" localSheetId="1">aulas!$A$1:$Y$111</definedName>
    <definedName name="_xlnm.Print_Area" localSheetId="0">mobiliarios!$B$1:$AA$122</definedName>
    <definedName name="_xlnm.Print_Area" localSheetId="3">'otros espacios'!$A$1:$AC$56</definedName>
    <definedName name="_xlnm.Print_Area" localSheetId="4">'planilla 12 - alimentación esco'!$A$1:$AG$62</definedName>
    <definedName name="_xlnm.Print_Area" localSheetId="2">sanitarios!$A$1:$Y$91</definedName>
    <definedName name="_xlnm.Print_Titles" localSheetId="1">aulas!$1:$14</definedName>
    <definedName name="_xlnm.Print_Titles" localSheetId="0">mobiliarios!$1:$16</definedName>
    <definedName name="_xlnm.Print_Titles" localSheetId="3">'otros espacios'!$1:$13</definedName>
    <definedName name="_xlnm.Print_Titles" localSheetId="4">'planilla 12 - alimentación esco'!$1:$15</definedName>
    <definedName name="_xlnm.Print_Titles" localSheetId="2">sanitarios!$1:$14</definedName>
  </definedNames>
  <calcPr calcId="144525"/>
</workbook>
</file>

<file path=xl/calcChain.xml><?xml version="1.0" encoding="utf-8"?>
<calcChain xmlns="http://schemas.openxmlformats.org/spreadsheetml/2006/main">
  <c r="M69" i="1"/>
</calcChain>
</file>

<file path=xl/sharedStrings.xml><?xml version="1.0" encoding="utf-8"?>
<sst xmlns="http://schemas.openxmlformats.org/spreadsheetml/2006/main" count="7202" uniqueCount="1050">
  <si>
    <t>PLANILLA DE REQUERIMIENTOS EDILICIOS DE INSTITUCIONES</t>
  </si>
  <si>
    <t>Nº de Prioridad (1)</t>
  </si>
  <si>
    <t>Código de local (*)</t>
  </si>
  <si>
    <t>Código de Institución (*)</t>
  </si>
  <si>
    <t>Nombre de la Institución</t>
  </si>
  <si>
    <t>Distrito</t>
  </si>
  <si>
    <t>Localidad o Barrio</t>
  </si>
  <si>
    <t>Zona (urbana-rural)</t>
  </si>
  <si>
    <t>Abastecimiento de Agua (5)</t>
  </si>
  <si>
    <t>Suministro de Energía Eléctrica (6)</t>
  </si>
  <si>
    <t>Justificación del requerimiento  (9)</t>
  </si>
  <si>
    <t>Construcción nueva</t>
  </si>
  <si>
    <t>Construcción a reparar</t>
  </si>
  <si>
    <t>Construcción a adecuar</t>
  </si>
  <si>
    <t>Construcción y/o reparación/adecuación de Sanitarios</t>
  </si>
  <si>
    <t>Construcción  y/o reparación/adecuación de Aulas</t>
  </si>
  <si>
    <t xml:space="preserve">Construcción y/o reparación/adecuación de espacios ( Dirección, Secretaria, Sala de Profesores, Biblioteca, Laboratio, etc.) </t>
  </si>
  <si>
    <t>Cuenta con plano</t>
  </si>
  <si>
    <t>Cuenta con mecanismos de prevenciòn de incendio</t>
  </si>
  <si>
    <t>Este</t>
  </si>
  <si>
    <t>Norte</t>
  </si>
  <si>
    <t xml:space="preserve">Latitud </t>
  </si>
  <si>
    <t>Longitud</t>
  </si>
  <si>
    <t>Región oriental</t>
  </si>
  <si>
    <t>Región occidental</t>
  </si>
  <si>
    <t>Nombre de Asentamiento o Colonia(3)</t>
  </si>
  <si>
    <t>Servicio sanitario que dispone actualmente (7)</t>
  </si>
  <si>
    <t>Nro de beneficiados (4)</t>
  </si>
  <si>
    <t xml:space="preserve">Nivel educativo beneficiado </t>
  </si>
  <si>
    <t>Nivel educativo beneficiado (5)</t>
  </si>
  <si>
    <t>Abastecimiento de Agua (6)</t>
  </si>
  <si>
    <t>Suministro de Energía Eléctrica (7)</t>
  </si>
  <si>
    <t>Servicio sanitario que dispone actualmente (8)</t>
  </si>
  <si>
    <t>Título de propiedad (9)</t>
  </si>
  <si>
    <t>Cuenta con espacio para construcción (10)</t>
  </si>
  <si>
    <t>Justificación del requerimiento  (11)</t>
  </si>
  <si>
    <t>Cantidad</t>
  </si>
  <si>
    <t xml:space="preserve">Especificar espacio </t>
  </si>
  <si>
    <t>Título de propiedad (8)</t>
  </si>
  <si>
    <t>Cuenta con espacio para construcción (9)</t>
  </si>
  <si>
    <t>Justificación del requerimiento  (10)</t>
  </si>
  <si>
    <t>PLANILLA N° 10</t>
  </si>
  <si>
    <t>PLANILLA N° 11</t>
  </si>
  <si>
    <t>PLANILLA N° 9</t>
  </si>
  <si>
    <t>Coordenadas Geográficas (2)</t>
  </si>
  <si>
    <t>PLANILLA Nº 7</t>
  </si>
  <si>
    <t>PLANILLA DE REQUERIMIENTOS  DE EQUIPAMIENTOS</t>
  </si>
  <si>
    <t>Abastecimiento de Agua (4)</t>
  </si>
  <si>
    <t>Suministro de Energía Eléctrica (5)</t>
  </si>
  <si>
    <t>Servicio sanitario que dispone actualmente (6)</t>
  </si>
  <si>
    <t>Título de propiedad (7)</t>
  </si>
  <si>
    <t xml:space="preserve">Nivel Educativo beneficiado </t>
  </si>
  <si>
    <t>Pizarrón</t>
  </si>
  <si>
    <t>Otros</t>
  </si>
  <si>
    <t>Justificación del requerimiento (8)</t>
  </si>
  <si>
    <t>Nro. de beneficiados</t>
  </si>
  <si>
    <t xml:space="preserve">------------------- Cantidad </t>
  </si>
  <si>
    <t>Sillas/pupitres</t>
  </si>
  <si>
    <t>Col. Nac.San Rafael</t>
  </si>
  <si>
    <t>CDE</t>
  </si>
  <si>
    <t>San Rafael</t>
  </si>
  <si>
    <t>Urbana</t>
  </si>
  <si>
    <t>-</t>
  </si>
  <si>
    <t>Privada</t>
  </si>
  <si>
    <t>ANDE</t>
  </si>
  <si>
    <t>WC conectado a red publica</t>
  </si>
  <si>
    <t>En 
Gestión</t>
  </si>
  <si>
    <t>NM</t>
  </si>
  <si>
    <t>Por deficit</t>
  </si>
  <si>
    <t>Sede Tutorial E.M.A. Prof.
Eudosia Prieto</t>
  </si>
  <si>
    <t>km 12 Monday</t>
  </si>
  <si>
    <t>Pozo 
Artesiano</t>
  </si>
  <si>
    <t>Col. Nac. San Francisco</t>
  </si>
  <si>
    <t>Sta. Ana</t>
  </si>
  <si>
    <t>Pozo
 común</t>
  </si>
  <si>
    <t>WC conectado a pozo ciego</t>
  </si>
  <si>
    <t>no</t>
  </si>
  <si>
    <t>5 Escritorios</t>
  </si>
  <si>
    <t>*no se cuenta con cantidad suficiente de sillas para alumnos
*para comodidad del docente</t>
  </si>
  <si>
    <t>Col. Nac. Ykua ka`aguy</t>
  </si>
  <si>
    <t>km 6 1/2</t>
  </si>
  <si>
    <t>Si</t>
  </si>
  <si>
    <t>compartido</t>
  </si>
  <si>
    <t>falta todo. Sillas muy 
viejas en deplorable 
estado</t>
  </si>
  <si>
    <t>Col. Nac. Bernardino
 Caballero</t>
  </si>
  <si>
    <t>Obrero</t>
  </si>
  <si>
    <t>Pozo
artesiano</t>
  </si>
  <si>
    <t>por deterioro</t>
  </si>
  <si>
    <t>Col. Nac. Santa
 Teresa de Jesús</t>
  </si>
  <si>
    <t>Centro Educac. Sagrada
 Familia</t>
  </si>
  <si>
    <t>Area Hab.3</t>
  </si>
  <si>
    <t>ESSAP</t>
  </si>
  <si>
    <t xml:space="preserve"> 3 Escritorios           </t>
  </si>
  <si>
    <t>sillas por deterioro, 
por deficit de armarios</t>
  </si>
  <si>
    <t>54º36´46´´</t>
  </si>
  <si>
    <t>25º30´56´´</t>
  </si>
  <si>
    <t>Col. Nac. San Blas</t>
  </si>
  <si>
    <t>Juan E.
 O´Leary</t>
  </si>
  <si>
    <t>Col. Nac. E.M.D. Primer 
Intendente Municipal</t>
  </si>
  <si>
    <t>Pablo Rojas</t>
  </si>
  <si>
    <t>sillas por reposición
computadoras para la 
sala informatica</t>
  </si>
  <si>
    <t>MEC</t>
  </si>
  <si>
    <t>Departamento: Alto Paraná</t>
  </si>
  <si>
    <t>Santa Ana</t>
  </si>
  <si>
    <t>pozo 
comun</t>
  </si>
  <si>
    <t>Wc conectado
a pozo ciego</t>
  </si>
  <si>
    <t>si</t>
  </si>
  <si>
    <t>NO</t>
  </si>
  <si>
    <t>no cuenta con aulas
y lo que hay tiene goteras</t>
  </si>
  <si>
    <t>Col. Nac. Santa Teresa 
de Jesús</t>
  </si>
  <si>
    <t>pozo
Artesiano</t>
  </si>
  <si>
    <t>SI</t>
  </si>
  <si>
    <t>por deficit</t>
  </si>
  <si>
    <t>Km 12 Monday</t>
  </si>
  <si>
    <t>el NM utiliza aula del 
3er ciclo</t>
  </si>
  <si>
    <t>Col.Nac. Ykua Ka´aguy</t>
  </si>
  <si>
    <t>Fracción Ykua
 Ka´aguy</t>
  </si>
  <si>
    <t>Goteras en el techo</t>
  </si>
  <si>
    <t>Itaipu</t>
  </si>
  <si>
    <t>superpoblacion</t>
  </si>
  <si>
    <t>falta salas de clase por 
superpoblacion
reparacion por exceso
de humedad</t>
  </si>
  <si>
    <t>pozo
 común</t>
  </si>
  <si>
    <t xml:space="preserve">WC conectado a
pozo ciego </t>
  </si>
  <si>
    <t>En
 Gestion</t>
  </si>
  <si>
    <t>Los jovenes del NM 
deben contar con un sanitario 
sexado adecuado a su nivel</t>
  </si>
  <si>
    <t>Col. Nac. San Rafael</t>
  </si>
  <si>
    <t>privado</t>
  </si>
  <si>
    <t>el local no cuenta
con sanitario para 
este nivel</t>
  </si>
  <si>
    <t>espacio muy 
pequeño</t>
  </si>
  <si>
    <t>cañeria vieja, 
pérdida de agua</t>
  </si>
  <si>
    <t>Col.Nac. Bernardino 
Caballero</t>
  </si>
  <si>
    <t>Bo. Obrero</t>
  </si>
  <si>
    <t>Compartido</t>
  </si>
  <si>
    <t>Por deterioro</t>
  </si>
  <si>
    <t xml:space="preserve">Por deterioro
de las cañerías </t>
  </si>
  <si>
    <t>Por superpoblacion de alumnos</t>
  </si>
  <si>
    <t>Col.Nac. E.M.D.Primer
Intendente
Municipal</t>
  </si>
  <si>
    <t>pozo 
artesiano</t>
  </si>
  <si>
    <t>por falta</t>
  </si>
  <si>
    <t>Tinglado</t>
  </si>
  <si>
    <t>wc conectado
a pozo ciego</t>
  </si>
  <si>
    <t>En
Gestión</t>
  </si>
  <si>
    <t>necesidad primordial en días 
de sol y de lluvia</t>
  </si>
  <si>
    <t>Dirección</t>
  </si>
  <si>
    <t>para separar los niveles</t>
  </si>
  <si>
    <t>para proveer de agua
potable a la instit.</t>
  </si>
  <si>
    <t>Laboratorio</t>
  </si>
  <si>
    <t>para manipular 
productos quimicos</t>
  </si>
  <si>
    <t>Secretaría</t>
  </si>
  <si>
    <t>no se cuenta con esta 
dependencia</t>
  </si>
  <si>
    <t>Biblioteca</t>
  </si>
  <si>
    <t>Direcc,Secret sin piso.
Bilbiot y Laborat inconcluso</t>
  </si>
  <si>
    <t>Col.Nac. Bernardino
Caballero</t>
  </si>
  <si>
    <t>Pista</t>
  </si>
  <si>
    <t>pozo
artesiano</t>
  </si>
  <si>
    <t>adecuación con reboque
y pintura, piso, puertas, etc.</t>
  </si>
  <si>
    <t>Direcc,Secret sin piso.
Bilbiot</t>
  </si>
  <si>
    <t>Laborat.</t>
  </si>
  <si>
    <t>No</t>
  </si>
  <si>
    <t>Escuela Básica Nº 5428 Santa María</t>
  </si>
  <si>
    <t>U</t>
  </si>
  <si>
    <t xml:space="preserve"> - </t>
  </si>
  <si>
    <t>Pozo</t>
  </si>
  <si>
    <t>b</t>
  </si>
  <si>
    <t>EEB</t>
  </si>
  <si>
    <t>Deficit y de extremada urgencia para cubrir necesidades</t>
  </si>
  <si>
    <t>EI</t>
  </si>
  <si>
    <t>Escuela Básica Nº 5440 Juana Virginia Sarubbi de Barreto</t>
  </si>
  <si>
    <t>Ciudad Nueva</t>
  </si>
  <si>
    <t>Pozo Artesiano</t>
  </si>
  <si>
    <t>Sí</t>
  </si>
  <si>
    <t>EIEB</t>
  </si>
  <si>
    <t>existe necesidad  y es un recurso indispensable</t>
  </si>
  <si>
    <t>Escuela Básica Nª 1530 Gral. Eugenio A. Garay</t>
  </si>
  <si>
    <t>Amambay</t>
  </si>
  <si>
    <t>Esc. Bás. N° 5432 "Santa Catalina"</t>
  </si>
  <si>
    <t>Pozo artesiano</t>
  </si>
  <si>
    <t>En gestión</t>
  </si>
  <si>
    <t>Mesas y sillitas - 70</t>
  </si>
  <si>
    <t>Falta y reposición de otros</t>
  </si>
  <si>
    <t>Escuela Básica Nº 5432 Santa Catalina</t>
  </si>
  <si>
    <t>Reposición de sillas con pupitres y deficit total de escritorios y armarios</t>
  </si>
  <si>
    <t>Escuela Básica Nº 5442 San Blás</t>
  </si>
  <si>
    <t>Km. 6 Monday- San Isidro</t>
  </si>
  <si>
    <t>Reposición por deterioro</t>
  </si>
  <si>
    <t>Deficit de moviliarios adecuados al nivel inicial</t>
  </si>
  <si>
    <t>Esc. Bás. N° 7081 "Villarrica del Espíritu Santo"</t>
  </si>
  <si>
    <t>San José</t>
  </si>
  <si>
    <t>Pozo Común</t>
  </si>
  <si>
    <t>Armarios, - 6 Escritorios - 6</t>
  </si>
  <si>
    <t>Falta de mobiliarios</t>
  </si>
  <si>
    <t>Escuela Básica Nº 6709 Nueva Esperanza</t>
  </si>
  <si>
    <t>23 de Octubre</t>
  </si>
  <si>
    <t>Escuela Básica Nº 6881 San Jorge</t>
  </si>
  <si>
    <t>Escuela Básica Nº 5443 Prpf. Gerardo Aguinagalde Cabral</t>
  </si>
  <si>
    <t xml:space="preserve">Escuela Básica Nº 2977 8 de Diciembre </t>
  </si>
  <si>
    <t>Esc. Bás. N° 4018 "Santa Lucía"</t>
  </si>
  <si>
    <t>Mesas y sillitas - 30      Armarios - 5       Escritorios - 7</t>
  </si>
  <si>
    <t>Reposición y défcit</t>
  </si>
  <si>
    <t>Escuela Básica Nº 5426 San Francisco</t>
  </si>
  <si>
    <t>Santa Ana - Villa Militar</t>
  </si>
  <si>
    <t>Colegio Nacional 8 de Diciembre</t>
  </si>
  <si>
    <t>EEB/NM</t>
  </si>
  <si>
    <t>Escuela Básica Nº 7161 Santa Librada</t>
  </si>
  <si>
    <t>Calle 9 Monday</t>
  </si>
  <si>
    <t>Escuela Básica Nº 2983 Niños Martires de Acosta Ñú</t>
  </si>
  <si>
    <t>Km 6 Monday Fondo</t>
  </si>
  <si>
    <t>Escuela Básica Nº 6708 Nuestra Señora de las Mercedes</t>
  </si>
  <si>
    <t>San José - Fracción Villarrica</t>
  </si>
  <si>
    <t>Escuela Básica Nº 5436 San Vicente de Paul</t>
  </si>
  <si>
    <t>Villa Fanny</t>
  </si>
  <si>
    <t>Reposición de sillas con pupitres y deficit total de mesas y sillitas para inicial</t>
  </si>
  <si>
    <t>Escuela Básica Nº 4018 Santa Lucía</t>
  </si>
  <si>
    <t>Reposición por deterioro, deficit total de armarios y escritorios</t>
  </si>
  <si>
    <t>Colegio Nacional Tte. 1 Manuel Cabello</t>
  </si>
  <si>
    <t>Colegio Nacional Ciudad Nueva</t>
  </si>
  <si>
    <t xml:space="preserve">Ciudad Nueva </t>
  </si>
  <si>
    <t>Esc. Bás. N° 5436 "San Vicente de Paúl"</t>
  </si>
  <si>
    <t>Mesas y sillitas - 120</t>
  </si>
  <si>
    <t>Pupitres por reparación, déficit- mesitas, sillas: reposición.</t>
  </si>
  <si>
    <t>Esc. Bás. N° 1534 "Defensores del Chaco"</t>
  </si>
  <si>
    <t>Escritorios y armarios - 6</t>
  </si>
  <si>
    <t>Deterioro y falta de dichos mobiliarios.</t>
  </si>
  <si>
    <t xml:space="preserve"> -  </t>
  </si>
  <si>
    <t>Escuela Básica Nº5429 Julio Cesar Riquelme</t>
  </si>
  <si>
    <t xml:space="preserve">Las salas no cuentan con armarios </t>
  </si>
  <si>
    <t>Deficit</t>
  </si>
  <si>
    <t>Escuela Básica Nº 2978 Santa Ana</t>
  </si>
  <si>
    <t>Escuela Básica Nº 2970 Virgen de Fátima</t>
  </si>
  <si>
    <t>Km 9 Monday</t>
  </si>
  <si>
    <t>Escuela Básica Nº 2980</t>
  </si>
  <si>
    <t>Escela Básica Nº 5452 San Alfredo</t>
  </si>
  <si>
    <t>Escuela Básica Nº 5444 San José</t>
  </si>
  <si>
    <t xml:space="preserve">Escuela Básica Nº 7081 Villarrica del Espíritu Santo </t>
  </si>
  <si>
    <t>Falta total de mobiliarios</t>
  </si>
  <si>
    <t>3 Escritorios 5 Armarios</t>
  </si>
  <si>
    <t>15 computadoras y mesas p/ computad.</t>
  </si>
  <si>
    <t>Escuela Básica Nº 5440 Juan Virginia Sarubbi de Barreto</t>
  </si>
  <si>
    <t>Paredes y pisos en pesimas condiciones, techo con goteras</t>
  </si>
  <si>
    <t>Pozo común</t>
  </si>
  <si>
    <t>Deterioro que pone en riesgo a los alumnos</t>
  </si>
  <si>
    <t>Escuela Básica Nº 1530 Gral. Eugenio A. Garay</t>
  </si>
  <si>
    <t>Techo en deplorables condiciones, situación que es crítica en días de lluvia</t>
  </si>
  <si>
    <t>Las salas de clases cuentan con más de 27 años de vida y el techo se halla muy deteriorado</t>
  </si>
  <si>
    <t>Escuela Básica Nº 5443 Prof. Gerardo Aguinagalde Cabral</t>
  </si>
  <si>
    <t>Reparación urgente del techo de 2 pabellones por la goteras que presentan, además no se cuenta con aula para Inicial ni menos aún el equipamiento necesario.</t>
  </si>
  <si>
    <t>---</t>
  </si>
  <si>
    <t>Escuela Básica Nº 5429 "J. C. Riquelme"</t>
  </si>
  <si>
    <t xml:space="preserve"> E.E.B.</t>
  </si>
  <si>
    <t>Deterioro por antigüedad</t>
  </si>
  <si>
    <t>Escuela Básica Nº 6708 "Ntra Sra de las Merc."</t>
  </si>
  <si>
    <t>San José Fracción Villarrica</t>
  </si>
  <si>
    <t>N. Inicial</t>
  </si>
  <si>
    <t>No cuenta con sala acorde al nivel</t>
  </si>
  <si>
    <t>Escuela Básica Nº 6881 "San Jorge"</t>
  </si>
  <si>
    <t>San Jorge</t>
  </si>
  <si>
    <t>Privado</t>
  </si>
  <si>
    <t>En Gestión</t>
  </si>
  <si>
    <t>La sala de madera y esta por caerse y apeligra la integridad fiísica de los alumnos</t>
  </si>
  <si>
    <t>Espacio compartido con institución de EEB</t>
  </si>
  <si>
    <t>Nivel Medio</t>
  </si>
  <si>
    <t>Para resignificación de la Educación Media</t>
  </si>
  <si>
    <t>NI</t>
  </si>
  <si>
    <t>Deterioro total de paredes y pisos a causa de las goteras que presenta el techo</t>
  </si>
  <si>
    <t>Deterioro del techo</t>
  </si>
  <si>
    <t>Educación Inicial utiliza salas de 1° y 2° ciclos. Reparación de pizos y techos en total deterioro</t>
  </si>
  <si>
    <t>Deterioro y déficit</t>
  </si>
  <si>
    <t>El grado funciona en un depósito que no es adecuado para los alumnos.</t>
  </si>
  <si>
    <t>Escuela Básica Nº 6709 "Nueva Esperanza"</t>
  </si>
  <si>
    <t>N. Inicial Jardin</t>
  </si>
  <si>
    <t>Por apeligrar la vida de los alumnos</t>
  </si>
  <si>
    <t>Nueva Esperanza</t>
  </si>
  <si>
    <t>N.I. / E.E.B.</t>
  </si>
  <si>
    <t>E.E.B. 9º Grado</t>
  </si>
  <si>
    <t>Techo que chorrea y parte electrica obsoleta que apeligra a los alumnos</t>
  </si>
  <si>
    <t>E.E.B. 1º y 2º ciclo</t>
  </si>
  <si>
    <t>Los pisos de las salas de clase estan en pésimas condiciones</t>
  </si>
  <si>
    <t>Por déficit</t>
  </si>
  <si>
    <t>Escuela Básica Nº 5426"San Francisco"</t>
  </si>
  <si>
    <t>Para que los alumnos no salgan de la institución para Educ. Física</t>
  </si>
  <si>
    <t>No abastecer a la institución del liquido vital</t>
  </si>
  <si>
    <t>Escuela Básica Nº 2977 "8 de Diciembre"</t>
  </si>
  <si>
    <t>SENACSA</t>
  </si>
  <si>
    <t xml:space="preserve">Inadecuado para la vida </t>
  </si>
  <si>
    <t>Por la antigüedad representa peligro a la vida</t>
  </si>
  <si>
    <t>Escuela Básica Nº 2978 "Santa Ana"</t>
  </si>
  <si>
    <t xml:space="preserve">Santa Ana </t>
  </si>
  <si>
    <t>E.E.B. 3º Ciclo / N.M.</t>
  </si>
  <si>
    <t>La construcción losa esta muy deteriorada, tanta las paredes y piso</t>
  </si>
  <si>
    <t>1º Ciclo</t>
  </si>
  <si>
    <t>Por falta de aula, los niños desarrollan clases en el comedor</t>
  </si>
  <si>
    <t>Por atentar contra la vida de los alumnos</t>
  </si>
  <si>
    <t xml:space="preserve">Escuela Básica Nº 2980 </t>
  </si>
  <si>
    <t>Deterioro total de las salas de clases</t>
  </si>
  <si>
    <t>Colegio Nacional Tte. 1º Manuel Cabello</t>
  </si>
  <si>
    <r>
      <t xml:space="preserve">Km 7 </t>
    </r>
    <r>
      <rPr>
        <sz val="7"/>
        <rFont val="Calibri"/>
        <family val="2"/>
      </rPr>
      <t>½</t>
    </r>
    <r>
      <rPr>
        <sz val="7"/>
        <rFont val="Arial"/>
        <family val="2"/>
      </rPr>
      <t xml:space="preserve"> Ciudad Nueva</t>
    </r>
  </si>
  <si>
    <r>
      <t xml:space="preserve">Km 5 </t>
    </r>
    <r>
      <rPr>
        <sz val="7"/>
        <rFont val="Calibri"/>
        <family val="2"/>
      </rPr>
      <t>½</t>
    </r>
    <r>
      <rPr>
        <sz val="7"/>
        <rFont val="Arial"/>
        <family val="2"/>
      </rPr>
      <t xml:space="preserve">  Monday Fracción Villa Fanny</t>
    </r>
  </si>
  <si>
    <t>Escuela Básica Nº 1523 Juana María de Lara</t>
  </si>
  <si>
    <t>Km 8 Monday</t>
  </si>
  <si>
    <t>EIEEB</t>
  </si>
  <si>
    <t>Paredes y pisos en pesimas condiciones, techo con goteras el cual data de principios de los años 80</t>
  </si>
  <si>
    <t>Escuela Básica Nº 5427 Paz y Esperanza</t>
  </si>
  <si>
    <t>Km. 6 Monday</t>
  </si>
  <si>
    <t>e</t>
  </si>
  <si>
    <t>Nivel Inicial carece de sanitario y en el 1º y 2º Ciclos los sanitarios se hallan deteriorados.</t>
  </si>
  <si>
    <t>Existe  una imperiosa necesidad por la cantidad de alumnos existentes</t>
  </si>
  <si>
    <t>Inadecuada, insuficente y antigua representa peligro para la institución</t>
  </si>
  <si>
    <t>Déficit, sólo se cuenta con dos baños uno para varones y uno para nenas</t>
  </si>
  <si>
    <t>Con lo que se cuenta es insalubre</t>
  </si>
  <si>
    <t>Escuela Básica Nº 1530 Gral Eugenio Alejandrino Garay</t>
  </si>
  <si>
    <t>Los existentes atentan a la salud de los alumnos</t>
  </si>
  <si>
    <t>Escuela Básica Nº 5452 San Alfredo</t>
  </si>
  <si>
    <t>Deterioro por el uso y los años</t>
  </si>
  <si>
    <t>Km. 9 Monday</t>
  </si>
  <si>
    <t>Los baños de los alumnos no cuentan con puerta, los azulejos y pisos en total deterioro</t>
  </si>
  <si>
    <t>--------</t>
  </si>
  <si>
    <t>E.E.B.</t>
  </si>
  <si>
    <t>--</t>
  </si>
  <si>
    <t>Ciudad Nueva Calle 7 Monday</t>
  </si>
  <si>
    <t>Insuficiente para cantidad de educandos</t>
  </si>
  <si>
    <t>Escuela Ba´sica Nº 6709 Nueva Esperanza</t>
  </si>
  <si>
    <t>Por que no cuenta con lo adecuado para el nivel</t>
  </si>
  <si>
    <t xml:space="preserve">Colegio Nacional Ciudad Nueva </t>
  </si>
  <si>
    <t>Compartido EEB y NM</t>
  </si>
  <si>
    <t>Dos sanitario inadecuado para el nivel Jardín y Preescolar</t>
  </si>
  <si>
    <t>Deterioro del sanitario existente y falta de sanitarios para docentes.</t>
  </si>
  <si>
    <t>Inadecuada para el nivel y pequeña para la cantidad de alumnos</t>
  </si>
  <si>
    <t>Por super población y mal estado de lo existente</t>
  </si>
  <si>
    <t>Escuela Básica Nº 6708 "Ntra Sra de las Mercedes"</t>
  </si>
  <si>
    <t>Por déficit, no abastece lo que actualmente se tiene</t>
  </si>
  <si>
    <t>Porque los sanitario se encuentran con algunos desperfectos</t>
  </si>
  <si>
    <t>Por super población</t>
  </si>
  <si>
    <t>Los sanitarios son compartidos con los de nivel  Inicial y 1º, 2º y 3º ciclo, debe ser reparados por encontrarse con déficit y atentar contra la salud de los alumnados y docentes</t>
  </si>
  <si>
    <t>Escuela Básica Nº  5442 San Blás</t>
  </si>
  <si>
    <t>Km. 6 Monday - San Isidro</t>
  </si>
  <si>
    <t>Comedor / cerco perimetral</t>
  </si>
  <si>
    <t xml:space="preserve">Se precisa el cerco para evitar el ingreso de personas extrañas a la institución </t>
  </si>
  <si>
    <t>Comedor / Pista de Formación</t>
  </si>
  <si>
    <t>No se cuenta con ambos pedidos</t>
  </si>
  <si>
    <t>Cocina, comedor y sala de profesores.</t>
  </si>
  <si>
    <t>La institución no cuenta con dichas infraestructuras que son necesarias por la cantidad de alumnos y docentes que tiene.</t>
  </si>
  <si>
    <t>Escuela Básica Nº 7081 Villarrica del Espiritu Santo</t>
  </si>
  <si>
    <t>Deterioro total</t>
  </si>
  <si>
    <t>Aulas de madera</t>
  </si>
  <si>
    <t>Ciudad Nueva Fondo</t>
  </si>
  <si>
    <t>Sala de Profesores</t>
  </si>
  <si>
    <t>Construcción antigua y que presenta goteras</t>
  </si>
  <si>
    <t>Comedor / Sala de profesores</t>
  </si>
  <si>
    <t>Los/as niños merecen un lugar digno para merendar</t>
  </si>
  <si>
    <t>Biblioteca / Sala de profesores</t>
  </si>
  <si>
    <t>en Gestión</t>
  </si>
  <si>
    <t>En la institución no se cuenta con esta dependencia y los alumnos recurren a otros lugare en busca de información</t>
  </si>
  <si>
    <t>Patio de Formación</t>
  </si>
  <si>
    <t>Existe necesidad en dia la humedad en dia lluviosa es un peligro para los niños para su salud</t>
  </si>
  <si>
    <t>Esc. Bás.Nº 2977 "8 de Diciembre"</t>
  </si>
  <si>
    <t>Secretaría / Biblioteca</t>
  </si>
  <si>
    <t>En la institución no se cuenta con esta dependencia</t>
  </si>
  <si>
    <t>Esc. Bás. Nº 5426"San Francisco"</t>
  </si>
  <si>
    <t>Linstitución no cuenta con tan importante espacio</t>
  </si>
  <si>
    <t>ESC. BÁS.Nº 2978 "SANTA ANA"</t>
  </si>
  <si>
    <t>Compartido EIEB y NM</t>
  </si>
  <si>
    <t>Sobre losa pabellón 3º ciclo</t>
  </si>
  <si>
    <t>Pista de formación</t>
  </si>
  <si>
    <t>La institución no cuenta con dirección secretaría ni sala de profesores por lo que requerimos de dicha construcción para mejor organización</t>
  </si>
  <si>
    <t>Km. 6 Monday Fondo</t>
  </si>
  <si>
    <t>Bibliotec / sala de danza/   sala de profesores</t>
  </si>
  <si>
    <t>Espacio para la lectura/Forma parte de proyecto PMS/Para reuniones</t>
  </si>
  <si>
    <t>Biblioteca/ Sala de Profesores/                   Laboratorio</t>
  </si>
  <si>
    <t>Existe una necesidad para la investigacion de los alumnos</t>
  </si>
  <si>
    <t>Dirección / Secretaría / Patio de formación</t>
  </si>
  <si>
    <t>Se requiere de esos espacio para mejor atendimiento a los alumnos</t>
  </si>
  <si>
    <t>Cerco perimetral</t>
  </si>
  <si>
    <t>Inseguridad</t>
  </si>
  <si>
    <t>Colegio Nacional Dr. Roberto L. Petit</t>
  </si>
  <si>
    <t>km. 8 Acaray</t>
  </si>
  <si>
    <t>Dirección   /  Secretaría / Biblioteca</t>
  </si>
  <si>
    <t>Wc conectado a pozo ciego</t>
  </si>
  <si>
    <t>Deterioro</t>
  </si>
  <si>
    <t>Al considerar la necesidad urgente de reparar los baños sexados con que cuenta la institucion para beneficio de más de 3000 alumnos</t>
  </si>
  <si>
    <t>Municipal</t>
  </si>
  <si>
    <t>_</t>
  </si>
  <si>
    <t>EI, EEB, NM, EP</t>
  </si>
  <si>
    <t>Ciudad del Este</t>
  </si>
  <si>
    <t>Esc. Bas. N° 5437 Priv. Subv. Municipal</t>
  </si>
  <si>
    <t>x</t>
  </si>
  <si>
    <t>EE</t>
  </si>
  <si>
    <t>Al considerar que se cuenta con más de 3500 alumnos en todos los niveles y con un aula pedagógico y de rehabilitacion para personas con discapacidad, siendo el servicio totalmente gratuito, es necesario contar con aulas nuevas y realizar el mantenimiento general de la infraestructura</t>
  </si>
  <si>
    <t>EI, EEB, EE</t>
  </si>
  <si>
    <t>Rural</t>
  </si>
  <si>
    <t>Pozo  Común</t>
  </si>
  <si>
    <t>Ande</t>
  </si>
  <si>
    <t>Bº San Miguel</t>
  </si>
  <si>
    <t>Bº San Antonio</t>
  </si>
  <si>
    <t xml:space="preserve">Pozo </t>
  </si>
  <si>
    <t>Bº San Roque</t>
  </si>
  <si>
    <t>Deteriorado</t>
  </si>
  <si>
    <t>Km 7 ½ Ciudad Nueva</t>
  </si>
  <si>
    <t>Km 5 ½  Monday Fracción Villa Fanny</t>
  </si>
  <si>
    <t>E.Inicial</t>
  </si>
  <si>
    <t>comedor</t>
  </si>
  <si>
    <t>tinglado</t>
  </si>
  <si>
    <t xml:space="preserve"> -</t>
  </si>
  <si>
    <t>pozo</t>
  </si>
  <si>
    <t xml:space="preserve">  - </t>
  </si>
  <si>
    <t>Corposana</t>
  </si>
  <si>
    <t>3º Ciclo</t>
  </si>
  <si>
    <t>EI - EEB</t>
  </si>
  <si>
    <t>Pozo ciego</t>
  </si>
  <si>
    <t>Corredor</t>
  </si>
  <si>
    <t>Pozo Ciego</t>
  </si>
  <si>
    <t>Crecimiento natural</t>
  </si>
  <si>
    <t>M.E.C.</t>
  </si>
  <si>
    <t>Patio de Honor</t>
  </si>
  <si>
    <t>E. Media</t>
  </si>
  <si>
    <t>Y:7º72.483</t>
  </si>
  <si>
    <t>X:74º056</t>
  </si>
  <si>
    <t>Esc. Bás. Nº 670 Gral. Bernardino Caballero</t>
  </si>
  <si>
    <t>Bº Obrero</t>
  </si>
  <si>
    <t>EBB 1º 2º y 33 Ciclo</t>
  </si>
  <si>
    <t>Si MEC</t>
  </si>
  <si>
    <t>El techo presenta muchas goteras</t>
  </si>
  <si>
    <t>Y:7172795</t>
  </si>
  <si>
    <t>X:738531</t>
  </si>
  <si>
    <t>Esc. Bás. Nº 5445</t>
  </si>
  <si>
    <t>Bº Fátima</t>
  </si>
  <si>
    <t>los techos chorrean</t>
  </si>
  <si>
    <t>y:775804</t>
  </si>
  <si>
    <t>x: 740085</t>
  </si>
  <si>
    <t>Esc. Bás. Nº 354</t>
  </si>
  <si>
    <t>Juan E. O´Leary</t>
  </si>
  <si>
    <t>EI -EEB</t>
  </si>
  <si>
    <t>Falta de sala de clase</t>
  </si>
  <si>
    <t>y:7177019</t>
  </si>
  <si>
    <t>x: 740181</t>
  </si>
  <si>
    <t>Esc. Bás. Nº 974</t>
  </si>
  <si>
    <t>Bº San Rafael</t>
  </si>
  <si>
    <t>EBB 1º 2º y 3º Ciclo</t>
  </si>
  <si>
    <t>Terreno Municipal</t>
  </si>
  <si>
    <t>Sufreb goteras en los tiempos de lluvias, destrucción de pisos. No cuentan con espacio para la merienda</t>
  </si>
  <si>
    <t>y: 7176991</t>
  </si>
  <si>
    <t>x:739896</t>
  </si>
  <si>
    <t>Esc. Bás. Nº 2979</t>
  </si>
  <si>
    <t>pozo ciego</t>
  </si>
  <si>
    <t>y:7177212</t>
  </si>
  <si>
    <t>x:740605</t>
  </si>
  <si>
    <t>Esc. Bás. Nº 5420</t>
  </si>
  <si>
    <t>Expropiada a favor de la Municipalidad</t>
  </si>
  <si>
    <t>por deteriodo del techo hormigonado</t>
  </si>
  <si>
    <t>Esc. Bás. Nº 6050</t>
  </si>
  <si>
    <t>Y:7175775</t>
  </si>
  <si>
    <t>X:737618</t>
  </si>
  <si>
    <t>Esc. Bás. Nº 1632</t>
  </si>
  <si>
    <t>Área 1</t>
  </si>
  <si>
    <t>Planta de tratamiento de agua de Itsipu B.</t>
  </si>
  <si>
    <t>Pertenece a Itaipu</t>
  </si>
  <si>
    <t>Reparación de conexiones electricas, de techos.</t>
  </si>
  <si>
    <t>x: 74%056</t>
  </si>
  <si>
    <t>y: 7º72483</t>
  </si>
  <si>
    <t>Esc. Bás. Nº 1531</t>
  </si>
  <si>
    <t>Bº Remancito</t>
  </si>
  <si>
    <t>construcción de sala de clase con baño</t>
  </si>
  <si>
    <t>y:7173124</t>
  </si>
  <si>
    <t>x:740623</t>
  </si>
  <si>
    <t>Esc. Bás. Nº 2981</t>
  </si>
  <si>
    <t>No se cuenta con biblioteca ni comedor para la preparación de alimentos.</t>
  </si>
  <si>
    <t>Esc. Bás. Nº 2982</t>
  </si>
  <si>
    <t>Comedor por Proyecto de tiempo integral</t>
  </si>
  <si>
    <t xml:space="preserve">Esc. Bás. Nº 1532 </t>
  </si>
  <si>
    <t>Bº Pablo Rojas</t>
  </si>
  <si>
    <t xml:space="preserve">Si </t>
  </si>
  <si>
    <t>Super población de alumnos</t>
  </si>
  <si>
    <t>y:7177943</t>
  </si>
  <si>
    <t>x:738588</t>
  </si>
  <si>
    <t>Esc. Bás. Nº 3743</t>
  </si>
  <si>
    <t>reparación de techo.</t>
  </si>
  <si>
    <t xml:space="preserve">Esc. Bás. Nº 5423 </t>
  </si>
  <si>
    <t>Bº Che la Reina</t>
  </si>
  <si>
    <t>Si Monofásico</t>
  </si>
  <si>
    <t>Crecimiento Natural - El pre esc. No cuenta con baño sexado</t>
  </si>
  <si>
    <t>Esc. Bás. Nº 7351</t>
  </si>
  <si>
    <t>Asent. Zona Cantera</t>
  </si>
  <si>
    <t>La población aunmenta</t>
  </si>
  <si>
    <t>y:739765</t>
  </si>
  <si>
    <t>x:739765</t>
  </si>
  <si>
    <t>Esc. Bás. Nº 2976</t>
  </si>
  <si>
    <t>EI - 1º y 2º Ciclo</t>
  </si>
  <si>
    <t>Se encuetra en total deteriodo</t>
  </si>
  <si>
    <t>Se encuetra en deteriodo</t>
  </si>
  <si>
    <t>EI -EBB 1º 2º y 3º  Ciclo</t>
  </si>
  <si>
    <t>falta de baño independiente en el N.Inicial , los baños sexados necesitan de instalación de agua y reparación de cañeria</t>
  </si>
  <si>
    <t>para una meor comodidad educativa</t>
  </si>
  <si>
    <t>Reparación y construcción sexado para EI</t>
  </si>
  <si>
    <t>EI - 2º y 3º Ciclo</t>
  </si>
  <si>
    <t>Y:7174244</t>
  </si>
  <si>
    <t>X:738605</t>
  </si>
  <si>
    <t>Esc. Bás. Nº 1189</t>
  </si>
  <si>
    <t>Área 3</t>
  </si>
  <si>
    <t>se encuentran muy deteriodos</t>
  </si>
  <si>
    <t xml:space="preserve">solo se cuenta con un baño </t>
  </si>
  <si>
    <t>y:7177134</t>
  </si>
  <si>
    <t>x:738312</t>
  </si>
  <si>
    <t>Esc. Bás. Nº 1532</t>
  </si>
  <si>
    <t>Si monofásico</t>
  </si>
  <si>
    <t>Reparación, nuevo</t>
  </si>
  <si>
    <t>Baño disponible insuficiente para la cantidad de alumnos/as.</t>
  </si>
  <si>
    <t>Y:7177354</t>
  </si>
  <si>
    <t>X:738969</t>
  </si>
  <si>
    <t>Bº San Agustín</t>
  </si>
  <si>
    <t>Esc. Bás. Nº 670</t>
  </si>
  <si>
    <t>EEB 1º y 2º Ciclo</t>
  </si>
  <si>
    <t>escritorios</t>
  </si>
  <si>
    <t>EI - 1º y 2ª Ciclo</t>
  </si>
  <si>
    <t>Armario</t>
  </si>
  <si>
    <t>EI - 1º 2º y 3º Ciclo</t>
  </si>
  <si>
    <t xml:space="preserve">escritorios </t>
  </si>
  <si>
    <t>armarios sillitas</t>
  </si>
  <si>
    <t xml:space="preserve">mesitas y sillitas </t>
  </si>
  <si>
    <t>reposición, reparación</t>
  </si>
  <si>
    <t>armarios e escritorios</t>
  </si>
  <si>
    <t>Esc. Bás. Nº 1633</t>
  </si>
  <si>
    <t>Area 4</t>
  </si>
  <si>
    <t>Esc. Bás. Nº 6209</t>
  </si>
  <si>
    <t>Bº Boquerón</t>
  </si>
  <si>
    <t>reposición, reparación y deterioro</t>
  </si>
  <si>
    <t>Pozo Comunitario</t>
  </si>
  <si>
    <t>EI, EEB 1º 2º y 3º Ciclo</t>
  </si>
  <si>
    <t>Muchos niños se sientan en sillas sin pupitres o bancos sin mesitas en estado de deteriodo.</t>
  </si>
  <si>
    <t>Y:7173124</t>
  </si>
  <si>
    <t>X:740623</t>
  </si>
  <si>
    <t>Esc. Bás. Nº 7449</t>
  </si>
  <si>
    <t>EEB 2ºy 3º Ciclo</t>
  </si>
  <si>
    <t>y:7177676</t>
  </si>
  <si>
    <t>x: 73763</t>
  </si>
  <si>
    <t>Esc. Bás. Nº 5423</t>
  </si>
  <si>
    <t>Monifásico</t>
  </si>
  <si>
    <t>S</t>
  </si>
  <si>
    <t>Por deteriora de la inundación</t>
  </si>
  <si>
    <t>Esc. Bás. Nº 1633 Espíritu Santo</t>
  </si>
  <si>
    <t xml:space="preserve">  -  </t>
  </si>
  <si>
    <t>EBB</t>
  </si>
  <si>
    <t>patio</t>
  </si>
  <si>
    <t>Agua de Itaipu</t>
  </si>
  <si>
    <t>dificulta el logro de objetivos propuesto del PEI</t>
  </si>
  <si>
    <t>Un pabellón</t>
  </si>
  <si>
    <t>Construcción de comedor institucional</t>
  </si>
  <si>
    <t xml:space="preserve">Direccion </t>
  </si>
  <si>
    <t>No cuenta con  sala para la Direccion</t>
  </si>
  <si>
    <r>
      <t>25</t>
    </r>
    <r>
      <rPr>
        <sz val="8"/>
        <rFont val="Cambria"/>
        <family val="1"/>
      </rPr>
      <t>°27'53''</t>
    </r>
  </si>
  <si>
    <r>
      <t>25</t>
    </r>
    <r>
      <rPr>
        <sz val="8"/>
        <rFont val="Cambria"/>
        <family val="1"/>
      </rPr>
      <t>°27'28''</t>
    </r>
  </si>
  <si>
    <r>
      <t>25</t>
    </r>
    <r>
      <rPr>
        <sz val="8"/>
        <rFont val="Cambria"/>
        <family val="1"/>
      </rPr>
      <t>°28'00''</t>
    </r>
  </si>
  <si>
    <r>
      <t>25</t>
    </r>
    <r>
      <rPr>
        <sz val="8"/>
        <rFont val="Cambria"/>
        <family val="1"/>
      </rPr>
      <t>°31'13''</t>
    </r>
  </si>
  <si>
    <r>
      <t>25</t>
    </r>
    <r>
      <rPr>
        <sz val="8"/>
        <rFont val="Cambria"/>
        <family val="1"/>
      </rPr>
      <t>°28'34''</t>
    </r>
  </si>
  <si>
    <r>
      <t>25</t>
    </r>
    <r>
      <rPr>
        <sz val="8"/>
        <rFont val="Cambria"/>
        <family val="1"/>
      </rPr>
      <t>°27'09''</t>
    </r>
  </si>
  <si>
    <r>
      <t>25</t>
    </r>
    <r>
      <rPr>
        <sz val="8"/>
        <rFont val="Cambria"/>
        <family val="1"/>
      </rPr>
      <t>°33'02''</t>
    </r>
  </si>
  <si>
    <r>
      <t>25</t>
    </r>
    <r>
      <rPr>
        <sz val="8"/>
        <rFont val="Cambria"/>
        <family val="1"/>
      </rPr>
      <t>°27'18''</t>
    </r>
  </si>
  <si>
    <r>
      <t>25</t>
    </r>
    <r>
      <rPr>
        <sz val="8"/>
        <rFont val="Cambria"/>
        <family val="1"/>
      </rPr>
      <t>°29'22''</t>
    </r>
  </si>
  <si>
    <r>
      <t>25</t>
    </r>
    <r>
      <rPr>
        <sz val="8"/>
        <rFont val="Cambria"/>
        <family val="1"/>
      </rPr>
      <t>°30'13''</t>
    </r>
  </si>
  <si>
    <r>
      <t>25</t>
    </r>
    <r>
      <rPr>
        <sz val="8"/>
        <rFont val="Cambria"/>
        <family val="1"/>
      </rPr>
      <t>°28'38''</t>
    </r>
  </si>
  <si>
    <r>
      <t>25</t>
    </r>
    <r>
      <rPr>
        <sz val="8"/>
        <rFont val="Cambria"/>
        <family val="1"/>
      </rPr>
      <t>°28'55''</t>
    </r>
  </si>
  <si>
    <r>
      <t>25</t>
    </r>
    <r>
      <rPr>
        <sz val="8"/>
        <rFont val="Cambria"/>
        <family val="1"/>
      </rPr>
      <t>°31'07''</t>
    </r>
  </si>
  <si>
    <r>
      <t>25</t>
    </r>
    <r>
      <rPr>
        <sz val="8"/>
        <rFont val="Cambria"/>
        <family val="1"/>
      </rPr>
      <t>°29'18''</t>
    </r>
  </si>
  <si>
    <r>
      <t>25</t>
    </r>
    <r>
      <rPr>
        <sz val="8"/>
        <rFont val="Cambria"/>
        <family val="1"/>
      </rPr>
      <t>°30'34''</t>
    </r>
  </si>
  <si>
    <r>
      <t>25</t>
    </r>
    <r>
      <rPr>
        <sz val="8"/>
        <rFont val="Cambria"/>
        <family val="1"/>
      </rPr>
      <t>°29'54''</t>
    </r>
  </si>
  <si>
    <r>
      <t>25</t>
    </r>
    <r>
      <rPr>
        <sz val="8"/>
        <rFont val="Cambria"/>
        <family val="1"/>
      </rPr>
      <t>°30'01''</t>
    </r>
  </si>
  <si>
    <r>
      <t>25</t>
    </r>
    <r>
      <rPr>
        <sz val="8"/>
        <rFont val="Cambria"/>
        <family val="1"/>
      </rPr>
      <t>°29'05''</t>
    </r>
  </si>
  <si>
    <r>
      <t>25</t>
    </r>
    <r>
      <rPr>
        <sz val="8"/>
        <rFont val="Cambria"/>
        <family val="1"/>
      </rPr>
      <t>°29'20''</t>
    </r>
  </si>
  <si>
    <r>
      <t>25</t>
    </r>
    <r>
      <rPr>
        <sz val="8"/>
        <rFont val="Cambria"/>
        <family val="1"/>
      </rPr>
      <t>°27'42''</t>
    </r>
  </si>
  <si>
    <r>
      <t>25</t>
    </r>
    <r>
      <rPr>
        <sz val="8"/>
        <rFont val="Cambria"/>
        <family val="1"/>
      </rPr>
      <t>°28'37''</t>
    </r>
  </si>
  <si>
    <r>
      <t>25</t>
    </r>
    <r>
      <rPr>
        <sz val="8"/>
        <rFont val="Cambria"/>
        <family val="1"/>
      </rPr>
      <t>°28'59''</t>
    </r>
  </si>
  <si>
    <r>
      <t>25</t>
    </r>
    <r>
      <rPr>
        <sz val="8"/>
        <rFont val="Cambria"/>
        <family val="1"/>
      </rPr>
      <t>°29'34''</t>
    </r>
  </si>
  <si>
    <r>
      <t>25</t>
    </r>
    <r>
      <rPr>
        <sz val="8"/>
        <rFont val="Cambria"/>
        <family val="1"/>
      </rPr>
      <t>°29'36''</t>
    </r>
  </si>
  <si>
    <r>
      <t>25</t>
    </r>
    <r>
      <rPr>
        <sz val="8"/>
        <rFont val="Cambria"/>
        <family val="1"/>
      </rPr>
      <t>°29'39''</t>
    </r>
  </si>
  <si>
    <r>
      <t>25</t>
    </r>
    <r>
      <rPr>
        <sz val="8"/>
        <rFont val="Cambria"/>
        <family val="1"/>
      </rPr>
      <t>°28'07''</t>
    </r>
  </si>
  <si>
    <r>
      <t>25</t>
    </r>
    <r>
      <rPr>
        <sz val="8"/>
        <rFont val="Cambria"/>
        <family val="1"/>
      </rPr>
      <t>°30'09''</t>
    </r>
  </si>
  <si>
    <r>
      <t>25</t>
    </r>
    <r>
      <rPr>
        <sz val="8"/>
        <rFont val="Cambria"/>
        <family val="1"/>
      </rPr>
      <t>°29'32''</t>
    </r>
  </si>
  <si>
    <r>
      <t>25</t>
    </r>
    <r>
      <rPr>
        <sz val="8"/>
        <rFont val="Cambria"/>
        <family val="1"/>
      </rPr>
      <t>°29'35''</t>
    </r>
  </si>
  <si>
    <r>
      <t>25</t>
    </r>
    <r>
      <rPr>
        <sz val="8"/>
        <rFont val="Cambria"/>
        <family val="1"/>
      </rPr>
      <t>°28'12''</t>
    </r>
  </si>
  <si>
    <r>
      <t>54</t>
    </r>
    <r>
      <rPr>
        <sz val="8"/>
        <rFont val="Cambria"/>
        <family val="1"/>
      </rPr>
      <t>°42'13''</t>
    </r>
  </si>
  <si>
    <r>
      <t>54</t>
    </r>
    <r>
      <rPr>
        <sz val="8"/>
        <rFont val="Cambria"/>
        <family val="1"/>
      </rPr>
      <t>°41'27''</t>
    </r>
  </si>
  <si>
    <r>
      <t>54</t>
    </r>
    <r>
      <rPr>
        <sz val="8"/>
        <rFont val="Cambria"/>
        <family val="1"/>
      </rPr>
      <t>°42'39''</t>
    </r>
  </si>
  <si>
    <r>
      <t>54</t>
    </r>
    <r>
      <rPr>
        <sz val="8"/>
        <rFont val="Cambria"/>
        <family val="1"/>
      </rPr>
      <t>°41'46''</t>
    </r>
  </si>
  <si>
    <r>
      <t>54</t>
    </r>
    <r>
      <rPr>
        <sz val="8"/>
        <rFont val="Cambria"/>
        <family val="1"/>
      </rPr>
      <t>°42'45''</t>
    </r>
  </si>
  <si>
    <r>
      <t>54</t>
    </r>
    <r>
      <rPr>
        <sz val="8"/>
        <rFont val="Cambria"/>
        <family val="1"/>
      </rPr>
      <t>°41'06''</t>
    </r>
  </si>
  <si>
    <r>
      <t>54</t>
    </r>
    <r>
      <rPr>
        <sz val="8"/>
        <rFont val="Cambria"/>
        <family val="1"/>
      </rPr>
      <t>°43'23''</t>
    </r>
  </si>
  <si>
    <r>
      <t>54</t>
    </r>
    <r>
      <rPr>
        <sz val="8"/>
        <rFont val="Cambria"/>
        <family val="1"/>
      </rPr>
      <t>°43'00''</t>
    </r>
  </si>
  <si>
    <r>
      <t>54</t>
    </r>
    <r>
      <rPr>
        <sz val="8"/>
        <rFont val="Cambria"/>
        <family val="1"/>
      </rPr>
      <t>°42'31''</t>
    </r>
  </si>
  <si>
    <r>
      <t>54</t>
    </r>
    <r>
      <rPr>
        <sz val="8"/>
        <rFont val="Cambria"/>
        <family val="1"/>
      </rPr>
      <t>°43'15''</t>
    </r>
  </si>
  <si>
    <r>
      <t>54</t>
    </r>
    <r>
      <rPr>
        <sz val="8"/>
        <rFont val="Cambria"/>
        <family val="1"/>
      </rPr>
      <t>°43'17''</t>
    </r>
  </si>
  <si>
    <r>
      <t>54</t>
    </r>
    <r>
      <rPr>
        <sz val="8"/>
        <rFont val="Cambria"/>
        <family val="1"/>
      </rPr>
      <t>°42'11''</t>
    </r>
  </si>
  <si>
    <r>
      <t>54</t>
    </r>
    <r>
      <rPr>
        <sz val="8"/>
        <rFont val="Cambria"/>
        <family val="1"/>
      </rPr>
      <t>°39'15''</t>
    </r>
  </si>
  <si>
    <r>
      <t>54</t>
    </r>
    <r>
      <rPr>
        <sz val="8"/>
        <rFont val="Cambria"/>
        <family val="1"/>
      </rPr>
      <t>°38'08''</t>
    </r>
  </si>
  <si>
    <r>
      <t>54</t>
    </r>
    <r>
      <rPr>
        <sz val="8"/>
        <rFont val="Cambria"/>
        <family val="1"/>
      </rPr>
      <t>°39'59''</t>
    </r>
  </si>
  <si>
    <r>
      <t>54</t>
    </r>
    <r>
      <rPr>
        <sz val="8"/>
        <rFont val="Cambria"/>
        <family val="1"/>
      </rPr>
      <t>°42'12''</t>
    </r>
  </si>
  <si>
    <r>
      <t>54</t>
    </r>
    <r>
      <rPr>
        <sz val="8"/>
        <rFont val="Cambria"/>
        <family val="1"/>
      </rPr>
      <t>°41'14''</t>
    </r>
  </si>
  <si>
    <r>
      <t>54</t>
    </r>
    <r>
      <rPr>
        <sz val="8"/>
        <rFont val="Cambria"/>
        <family val="1"/>
      </rPr>
      <t>°42'23''</t>
    </r>
  </si>
  <si>
    <r>
      <t>54</t>
    </r>
    <r>
      <rPr>
        <sz val="8"/>
        <rFont val="Cambria"/>
        <family val="1"/>
      </rPr>
      <t>°40'59''</t>
    </r>
  </si>
  <si>
    <r>
      <t>54</t>
    </r>
    <r>
      <rPr>
        <sz val="8"/>
        <rFont val="Cambria"/>
        <family val="1"/>
      </rPr>
      <t>°41'22''</t>
    </r>
  </si>
  <si>
    <r>
      <t>54</t>
    </r>
    <r>
      <rPr>
        <sz val="8"/>
        <rFont val="Cambria"/>
        <family val="1"/>
      </rPr>
      <t>°41'07''</t>
    </r>
  </si>
  <si>
    <r>
      <t>54</t>
    </r>
    <r>
      <rPr>
        <sz val="8"/>
        <rFont val="Cambria"/>
        <family val="1"/>
      </rPr>
      <t>°38'45''</t>
    </r>
  </si>
  <si>
    <r>
      <t>54</t>
    </r>
    <r>
      <rPr>
        <sz val="8"/>
        <rFont val="Cambria"/>
        <family val="1"/>
      </rPr>
      <t>°38'31''</t>
    </r>
  </si>
  <si>
    <r>
      <t>54</t>
    </r>
    <r>
      <rPr>
        <sz val="8"/>
        <rFont val="Cambria"/>
        <family val="1"/>
      </rPr>
      <t>°38'59''</t>
    </r>
  </si>
  <si>
    <r>
      <t>54</t>
    </r>
    <r>
      <rPr>
        <sz val="8"/>
        <rFont val="Cambria"/>
        <family val="1"/>
      </rPr>
      <t>°38'42''</t>
    </r>
  </si>
  <si>
    <r>
      <t>54</t>
    </r>
    <r>
      <rPr>
        <sz val="8"/>
        <rFont val="Cambria"/>
        <family val="1"/>
      </rPr>
      <t>°39'19''</t>
    </r>
  </si>
  <si>
    <r>
      <t>54</t>
    </r>
    <r>
      <rPr>
        <sz val="8"/>
        <rFont val="Cambria"/>
        <family val="1"/>
      </rPr>
      <t>°39'33''</t>
    </r>
  </si>
  <si>
    <r>
      <t>54</t>
    </r>
    <r>
      <rPr>
        <sz val="8"/>
        <rFont val="Cambria"/>
        <family val="1"/>
      </rPr>
      <t>°39'06''</t>
    </r>
  </si>
  <si>
    <r>
      <t>54</t>
    </r>
    <r>
      <rPr>
        <sz val="8"/>
        <rFont val="Cambria"/>
        <family val="1"/>
      </rPr>
      <t>°41'36''</t>
    </r>
  </si>
  <si>
    <r>
      <t>54</t>
    </r>
    <r>
      <rPr>
        <sz val="8"/>
        <rFont val="Cambria"/>
        <family val="1"/>
      </rPr>
      <t>°38'57''</t>
    </r>
  </si>
  <si>
    <r>
      <t>54</t>
    </r>
    <r>
      <rPr>
        <sz val="8"/>
        <rFont val="Cambria"/>
        <family val="1"/>
      </rPr>
      <t>°40'46''</t>
    </r>
  </si>
  <si>
    <r>
      <t>54</t>
    </r>
    <r>
      <rPr>
        <sz val="8"/>
        <rFont val="Cambria"/>
        <family val="1"/>
      </rPr>
      <t>°42'52''</t>
    </r>
  </si>
  <si>
    <r>
      <t>54</t>
    </r>
    <r>
      <rPr>
        <sz val="8"/>
        <rFont val="Cambria"/>
        <family val="1"/>
      </rPr>
      <t>°38'41''</t>
    </r>
  </si>
  <si>
    <t>Esc. Bás. Nº 5455 "Luz Divina"</t>
  </si>
  <si>
    <t>Esc. Bás. Nº 6672 "Acosta Ñú"</t>
  </si>
  <si>
    <t>Esc. Bás. Nº 7141 "Virgen del Carmen"</t>
  </si>
  <si>
    <t>Esc. Bás. Nº 6109 "Inmaculada Concepción"</t>
  </si>
  <si>
    <t>Esc. Bás. Nº 7432 "Bello Horizonte"</t>
  </si>
  <si>
    <t>Esc. Bás. Nº 6366 "Virgen de Asunción"</t>
  </si>
  <si>
    <t>Esc. Bás. Nº 1015 "Rvdo. Padre Guido Coronel"</t>
  </si>
  <si>
    <t>Esc. Bás. Nº 975 "San Miguel"</t>
  </si>
  <si>
    <t>Esc. Bás. Nº 2966 "Nuestra Señora del Huerto"</t>
  </si>
  <si>
    <t>Esc. Bás. Nº 2969 "Prof. Ramona Eudosia Prieto de González"</t>
  </si>
  <si>
    <t>Esc. Bás. Nº 4613 "Niños Héroes de Acosta Ñu"</t>
  </si>
  <si>
    <t>Esc. Bás. Nº 7308 "Nuestra Señora de Fátima"</t>
  </si>
  <si>
    <t>Esc. Bás. Nº 5453 "José Asunción Flores"</t>
  </si>
  <si>
    <t>Esc. Bás. Nº 4707 "Prof. Dr. Luis María Aragaña"</t>
  </si>
  <si>
    <t>Col. Nac. "San Isidro Labrador"</t>
  </si>
  <si>
    <r>
      <t>Esc. Bás. Nº 7155 "Kuarahy Res</t>
    </r>
    <r>
      <rPr>
        <sz val="8.5"/>
        <rFont val="Cambria"/>
        <family val="1"/>
      </rPr>
      <t>ê"</t>
    </r>
  </si>
  <si>
    <t>Esc. Bás. Nº 2987 "Juan Pablo Segundo"</t>
  </si>
  <si>
    <t>Esc. Bás. Nº 7570 "San Francisco de Asís"</t>
  </si>
  <si>
    <t>Esc. Bás. Nº 5449 "Virgen Medalla Milagrosa"</t>
  </si>
  <si>
    <t>Col. Nac. "Virgen Medalla Milagrosa"</t>
  </si>
  <si>
    <t>Esc. Bás. Nº 4019 "Espíritu Santo"</t>
  </si>
  <si>
    <t>Esc.. Bás. Nº 6711 "Madre Teresa de Calcuta"</t>
  </si>
  <si>
    <t>Esc.. Bás. Nº 6707 "San José"</t>
  </si>
  <si>
    <t>Esc.. Bás. Nº 5441 "San Marcos "</t>
  </si>
  <si>
    <t>Esc. Bás. Nº 2972 "Sagrada Familia"</t>
  </si>
  <si>
    <t>Col. Nac.  "San Antonio de Padua"</t>
  </si>
  <si>
    <t>Esc. Bás. Nº 5433 "Ramón Indalecio Cardozo"</t>
  </si>
  <si>
    <t>Esc. Bás. Nº 2974 "Arandu Raity"</t>
  </si>
  <si>
    <t>Esc. Bás. Nº 5416 "San Roque González de Santa Cruz"</t>
  </si>
  <si>
    <t>Col. Nac. "San Roque González de Santa Cruz"</t>
  </si>
  <si>
    <t>Col. Nac. "Virgen de Fátima"</t>
  </si>
  <si>
    <t>Col. Nac. "Juan Pablo II"</t>
  </si>
  <si>
    <t>Esc. Bás. Nº 2973 "San Isidro Labrador"</t>
  </si>
  <si>
    <t>Esc. Bás. Nº 5451 "Rca. Oriental del Uruguay"</t>
  </si>
  <si>
    <t>Col. Nac. "Padre Guido Coronel"</t>
  </si>
  <si>
    <t>Esc. Bás. Nº 823 "Soldado Paraguayo"</t>
  </si>
  <si>
    <t>C.D.E.</t>
  </si>
  <si>
    <t>Km. 10 Acaray</t>
  </si>
  <si>
    <t>Km. 12 Acaray</t>
  </si>
  <si>
    <t>Km. 9½ Monday</t>
  </si>
  <si>
    <t>Km. 12 Monday</t>
  </si>
  <si>
    <t>Km. 11 Acaray</t>
  </si>
  <si>
    <t>Barrio San José</t>
  </si>
  <si>
    <t>Bº Che La Reina</t>
  </si>
  <si>
    <t>Km.6 Bº San Isidro</t>
  </si>
  <si>
    <t>Km. 11 Monday</t>
  </si>
  <si>
    <t>Km. 8½ Monday</t>
  </si>
  <si>
    <t>Km. 10 Monday</t>
  </si>
  <si>
    <t>Km. 8½ Acaray</t>
  </si>
  <si>
    <t>Km. 9 Acaray</t>
  </si>
  <si>
    <t>Km. 7 Acaray             Barrio Don Bosco</t>
  </si>
  <si>
    <t>Km. 5½ La Blanca</t>
  </si>
  <si>
    <t>Barrio Don Bosco</t>
  </si>
  <si>
    <t>Km. 6 Acaray</t>
  </si>
  <si>
    <t>Km. 7 Acaray Barrio Las Carmelitas</t>
  </si>
  <si>
    <t>Barrio Acaray</t>
  </si>
  <si>
    <t>Km.9½ Monday</t>
  </si>
  <si>
    <t>Km. 8 Acaray</t>
  </si>
  <si>
    <t>Fracción Ñu Porã</t>
  </si>
  <si>
    <t>Fracción Yerbal I</t>
  </si>
  <si>
    <t>Fracción Los Lapachos</t>
  </si>
  <si>
    <t>Fracción Liz Angélica</t>
  </si>
  <si>
    <t>Bello Horizonte</t>
  </si>
  <si>
    <t>Fracción La Chacra</t>
  </si>
  <si>
    <t>Calle 12 Monday Fondo</t>
  </si>
  <si>
    <t>Calle 12 Acaray</t>
  </si>
  <si>
    <t>Asentamiento Belén</t>
  </si>
  <si>
    <r>
      <t>Fracción        Kuarahy Res</t>
    </r>
    <r>
      <rPr>
        <sz val="8"/>
        <rFont val="Cambria"/>
        <family val="1"/>
      </rPr>
      <t>ê</t>
    </r>
  </si>
  <si>
    <t>E. E. B.</t>
  </si>
  <si>
    <t>E.Inicial        E.E.B.</t>
  </si>
  <si>
    <t>E.Inicial              E.E.B.</t>
  </si>
  <si>
    <t>E.Inicial            E.E.B.</t>
  </si>
  <si>
    <t>E.Media</t>
  </si>
  <si>
    <t xml:space="preserve">E.Inicial            </t>
  </si>
  <si>
    <t>E.E.B.                      E. Media</t>
  </si>
  <si>
    <t>E. Inicial          E.E.B.</t>
  </si>
  <si>
    <t>5 Escritorios     5 Estantes</t>
  </si>
  <si>
    <t>4 Escritorios     4 Estantes</t>
  </si>
  <si>
    <t>10 Escritorios     10 Estantes</t>
  </si>
  <si>
    <t>6 Escritorios     6 Estantes</t>
  </si>
  <si>
    <t>6 Escritorios     6 Armarios</t>
  </si>
  <si>
    <t xml:space="preserve">4 Escritorios     4 Estantes         1 Proyector </t>
  </si>
  <si>
    <t xml:space="preserve">4 Escritorios     4 Estantes         </t>
  </si>
  <si>
    <t>8 Escritorios     8 Estantes</t>
  </si>
  <si>
    <t>8 Estantes         8 Escritorios</t>
  </si>
  <si>
    <t>5 Estantes         5 Escritorios</t>
  </si>
  <si>
    <t>6 Estantes         6 Escritorios</t>
  </si>
  <si>
    <t>10 Estantes         10 Escritorios</t>
  </si>
  <si>
    <t>4 Estantes         4 Escritorios</t>
  </si>
  <si>
    <t>4 Estantes         2 Escritorios</t>
  </si>
  <si>
    <t>15Estantes         15Escritorios</t>
  </si>
  <si>
    <t>10 Sillas para Docentes       10 Escritorios</t>
  </si>
  <si>
    <t>3 Estantes         3 Escritorios</t>
  </si>
  <si>
    <t>10 Escritorios para los docentes</t>
  </si>
  <si>
    <t>20 Estantes         20 Escritorios</t>
  </si>
  <si>
    <t>La institución necesita de sillas ya que  muchas de ellas estan en mal estado.  Los docentes cuentan con escritorios y estantes en mal estado.-</t>
  </si>
  <si>
    <t>Los muebles se encuentran en pésimas condiciones.</t>
  </si>
  <si>
    <t>Reposición - Déficit.</t>
  </si>
  <si>
    <t>Por pérdida de su vida útil.</t>
  </si>
  <si>
    <t>Reposición por déficit.</t>
  </si>
  <si>
    <t xml:space="preserve">La Institución necesita de estos equipamientos. </t>
  </si>
  <si>
    <t>Por una gran necesidad en la Institución.</t>
  </si>
  <si>
    <t>Obsolencia de los que se utilizan actualmente.</t>
  </si>
  <si>
    <t>Faltan estos mobiliarios en la institución.</t>
  </si>
  <si>
    <t>El nivel necesita mobiliarios para el crecimiento continuo de la educación.</t>
  </si>
  <si>
    <t>Para dar más comodidad a los alumnos, por el deterioro mismos.</t>
  </si>
  <si>
    <t>Los muebles que existen son inservibles.</t>
  </si>
  <si>
    <t>Faltan mesitas y sillas para el nivel inicial</t>
  </si>
  <si>
    <t>No se cuenta con sillas pedagógicas y se encuentran en condiciones muy deterioradas.</t>
  </si>
  <si>
    <t xml:space="preserve">No se cuenta con sillas pedagógicas </t>
  </si>
  <si>
    <t>Se necesita de estantes y escritorios en la institución.</t>
  </si>
  <si>
    <t>Se necesita urgente de estos mobiliarios en la institución.</t>
  </si>
  <si>
    <t>Los pupitres que utilizan los alumnos se encuentran en mal estado, la mayoría ya fueron reciclados.</t>
  </si>
  <si>
    <t>En cuanto a sillas los alumnos utilizan sillas plásticas y las pizarras ya no se pueden utilizar. No se cuenta con escritorios para los docentes.</t>
  </si>
  <si>
    <t>No se cuenta con estos mobiliarios en la institución.</t>
  </si>
  <si>
    <t>Las sillas con que cuentan la institución en su mayoría no cuentan con pupitres y los escritorios son para el 3º Ciclo.</t>
  </si>
  <si>
    <t>Estos mobiliarios son necesarios en la institución.</t>
  </si>
  <si>
    <t>CIUDAD DEL ESTE</t>
  </si>
  <si>
    <t>La institución necesita de aulas para cambiar un pabellón de madera que se encuentra en mal estado.</t>
  </si>
  <si>
    <t>E.Inicial          E.E.B.</t>
  </si>
  <si>
    <t>Porque el Nivel Inicial comparte el 6º Grado.</t>
  </si>
  <si>
    <t>Fracción                 Los Lapachos</t>
  </si>
  <si>
    <t>Aulas faltantes para el 6º grado, Pre-Escolar y Dirección.</t>
  </si>
  <si>
    <t xml:space="preserve">E.Inicial          </t>
  </si>
  <si>
    <t>Hay un crecimiento constante de alumnos.</t>
  </si>
  <si>
    <t>E.Inicial y E.E.B.</t>
  </si>
  <si>
    <t>Urgente para el 6º grado</t>
  </si>
  <si>
    <t>Existe suficiente espacio para construcción en la institución. Precisamos urgente el cercado por la seguridad de los alumnos.</t>
  </si>
  <si>
    <t>La institución no cuenta con Jardín.</t>
  </si>
  <si>
    <t>Por crecimiento natural ya que se cuenta con 3 (tres) secciones del 6º grado y solo 2 (dos) secciones del 7º grado.</t>
  </si>
  <si>
    <t>Agua Privada</t>
  </si>
  <si>
    <t>Para salas de clase del Jardín y Pre-Escolar y por las condiciones de la construcción y las dimensiones no corresponden a lo requerido por el MEC.</t>
  </si>
  <si>
    <t>Contrato Privado</t>
  </si>
  <si>
    <t>Para sala de clase y Dirección.</t>
  </si>
  <si>
    <t>Por Crecimiento Natural.</t>
  </si>
  <si>
    <t>Por Crecimiento Natural de la población.</t>
  </si>
  <si>
    <r>
      <t>25</t>
    </r>
    <r>
      <rPr>
        <sz val="8"/>
        <rFont val="Cambria"/>
        <family val="1"/>
      </rPr>
      <t>°26'10''</t>
    </r>
  </si>
  <si>
    <r>
      <t>54</t>
    </r>
    <r>
      <rPr>
        <sz val="8"/>
        <rFont val="Cambria"/>
        <family val="1"/>
      </rPr>
      <t>°43'12''</t>
    </r>
  </si>
  <si>
    <t>Esc. Bas. Nº 7877 "Alborada"</t>
  </si>
  <si>
    <t>Asentamiento Arboleda</t>
  </si>
  <si>
    <t>La institución cuenta con el rubro pero se necesita de un aula para el nivel.</t>
  </si>
  <si>
    <t>Para albergar a más alumnos.</t>
  </si>
  <si>
    <t>Corriente</t>
  </si>
  <si>
    <t>Por la dimensión de la institución y el pedido constante de la comunidad, se necesita de aulas para el Jardín y el 9º Grado.</t>
  </si>
  <si>
    <t>El 3º Curso funciona en una de las salas perteneciente a la escuela.</t>
  </si>
  <si>
    <t>Esc. Bás. Nº 15.377 "Nueva Esperanza"</t>
  </si>
  <si>
    <t xml:space="preserve">Km.7 Bº Acaray </t>
  </si>
  <si>
    <t>La Amistad</t>
  </si>
  <si>
    <t>Para un buen desenbolvimiento y aprendizaje para cada grado y ciclo.</t>
  </si>
  <si>
    <t>Pozo  Artesiano</t>
  </si>
  <si>
    <t>El predio cuenta con espacio físico para la construcción.</t>
  </si>
  <si>
    <t>Esc. Bás. Nº 6711 "Madre Teresa de Calcuta"</t>
  </si>
  <si>
    <t>E.Inicial           E.E.B.</t>
  </si>
  <si>
    <t>CONAVI</t>
  </si>
  <si>
    <t>La institución necesita con urgencia de 2 aulas y una Dirección ya que la misma funciona en una sala que esta por derrumbarse.</t>
  </si>
  <si>
    <t>Esc. Bás. Nº 5441 "San Marcos"</t>
  </si>
  <si>
    <t>Km.5½ La Blanca</t>
  </si>
  <si>
    <t>Planta alta para evitar el deterioro de la losa y albergar a mas estudiantes.</t>
  </si>
  <si>
    <r>
      <t>25</t>
    </r>
    <r>
      <rPr>
        <sz val="8"/>
        <rFont val="Cambria"/>
        <family val="1"/>
      </rPr>
      <t>°29'56''</t>
    </r>
  </si>
  <si>
    <r>
      <t>54</t>
    </r>
    <r>
      <rPr>
        <sz val="8"/>
        <rFont val="Cambria"/>
        <family val="1"/>
      </rPr>
      <t>°43'04''</t>
    </r>
  </si>
  <si>
    <t>Esc. Bás. Nº 6115 "Amigos del Lago Yrendy"</t>
  </si>
  <si>
    <t>E.E.B.               E. Media</t>
  </si>
  <si>
    <t>Trifásica</t>
  </si>
  <si>
    <t>Para albergar a más estudiantes.</t>
  </si>
  <si>
    <t>Col. Nac. "Amigos del Lago Yrendy"</t>
  </si>
  <si>
    <t>Col. Nac. "San Antonio de Padua"</t>
  </si>
  <si>
    <t>El Nivel Medio funciona en el turno noche y comparte las aulas con el turno mañana y tarde. Además en el futuro aumentar la demanda y ofrecer el Bachillerato Técnico.</t>
  </si>
  <si>
    <t>Agua Potable</t>
  </si>
  <si>
    <t>Construcción de aulas con sanitarios sexados para  el Nivel Medio.</t>
  </si>
  <si>
    <t xml:space="preserve">E.E.B.               </t>
  </si>
  <si>
    <t>La institución necesita de una sala acorde a la exigencia del nivel.</t>
  </si>
  <si>
    <t>Esc. Bás. Nº 5416 "San Roque González de Santa Cruz""</t>
  </si>
  <si>
    <t>La institución es nueva y no cuenta con ninguna infraestructura por lo tanto es necesidad imperiosa para una mejor organización.</t>
  </si>
  <si>
    <t>Por necesidad de espacio adecuado para paliar las exigencias requeridas, por déficit.</t>
  </si>
  <si>
    <r>
      <t>25</t>
    </r>
    <r>
      <rPr>
        <sz val="8"/>
        <rFont val="Cambria"/>
        <family val="1"/>
      </rPr>
      <t>°28'32''</t>
    </r>
  </si>
  <si>
    <r>
      <t>54</t>
    </r>
    <r>
      <rPr>
        <sz val="8"/>
        <rFont val="Cambria"/>
        <family val="1"/>
      </rPr>
      <t>°39'57''</t>
    </r>
  </si>
  <si>
    <t>Esc. Bás. Nº 6924 "María Auxiliadora"</t>
  </si>
  <si>
    <t>Km. 7½ Acaray</t>
  </si>
  <si>
    <t>Fracción Lago I</t>
  </si>
  <si>
    <t xml:space="preserve">E.Inicial           </t>
  </si>
  <si>
    <t>Aula especial para el Pre-Escolar</t>
  </si>
  <si>
    <t>E. Inicial                    E.E.B.</t>
  </si>
  <si>
    <t>Se solicita nuevamente la reesctructuración total en la planta baja y una nueva construcción en la planta alta, es decir prácticamente una nueva costrucción y asi ya se contarán con todas las comididades solicitadas con suma urgencia.</t>
  </si>
  <si>
    <r>
      <t>25</t>
    </r>
    <r>
      <rPr>
        <sz val="7"/>
        <rFont val="Cambria"/>
        <family val="1"/>
      </rPr>
      <t>°28'00''</t>
    </r>
  </si>
  <si>
    <r>
      <t>54</t>
    </r>
    <r>
      <rPr>
        <sz val="7"/>
        <rFont val="Cambria"/>
        <family val="1"/>
      </rPr>
      <t>°42'39''</t>
    </r>
  </si>
  <si>
    <r>
      <t>25</t>
    </r>
    <r>
      <rPr>
        <sz val="7"/>
        <rFont val="Cambria"/>
        <family val="1"/>
      </rPr>
      <t>°28'34''</t>
    </r>
  </si>
  <si>
    <r>
      <t>54</t>
    </r>
    <r>
      <rPr>
        <sz val="7"/>
        <rFont val="Cambria"/>
        <family val="1"/>
      </rPr>
      <t>°42'45''</t>
    </r>
  </si>
  <si>
    <r>
      <t>25</t>
    </r>
    <r>
      <rPr>
        <sz val="7"/>
        <rFont val="Cambria"/>
        <family val="1"/>
      </rPr>
      <t>°27'09''</t>
    </r>
  </si>
  <si>
    <r>
      <t>54</t>
    </r>
    <r>
      <rPr>
        <sz val="7"/>
        <rFont val="Cambria"/>
        <family val="1"/>
      </rPr>
      <t>°41'06''</t>
    </r>
  </si>
  <si>
    <r>
      <t>25</t>
    </r>
    <r>
      <rPr>
        <sz val="7"/>
        <rFont val="Cambria"/>
        <family val="1"/>
      </rPr>
      <t>°27'18''</t>
    </r>
  </si>
  <si>
    <r>
      <t>54</t>
    </r>
    <r>
      <rPr>
        <sz val="7"/>
        <rFont val="Cambria"/>
        <family val="1"/>
      </rPr>
      <t>°43'00''</t>
    </r>
  </si>
  <si>
    <r>
      <t>25</t>
    </r>
    <r>
      <rPr>
        <sz val="7"/>
        <rFont val="Cambria"/>
        <family val="1"/>
      </rPr>
      <t>°29'22''</t>
    </r>
  </si>
  <si>
    <r>
      <t>54</t>
    </r>
    <r>
      <rPr>
        <sz val="7"/>
        <rFont val="Cambria"/>
        <family val="1"/>
      </rPr>
      <t>°42'31''</t>
    </r>
  </si>
  <si>
    <r>
      <t>25</t>
    </r>
    <r>
      <rPr>
        <sz val="7"/>
        <rFont val="Cambria"/>
        <family val="1"/>
      </rPr>
      <t>°30'13''</t>
    </r>
  </si>
  <si>
    <r>
      <t>54</t>
    </r>
    <r>
      <rPr>
        <sz val="7"/>
        <rFont val="Cambria"/>
        <family val="1"/>
      </rPr>
      <t>°43'15''</t>
    </r>
  </si>
  <si>
    <r>
      <t>25</t>
    </r>
    <r>
      <rPr>
        <sz val="7"/>
        <rFont val="Cambria"/>
        <family val="1"/>
      </rPr>
      <t>°28'38''</t>
    </r>
  </si>
  <si>
    <r>
      <t>54</t>
    </r>
    <r>
      <rPr>
        <sz val="7"/>
        <rFont val="Cambria"/>
        <family val="1"/>
      </rPr>
      <t>°43'17''</t>
    </r>
  </si>
  <si>
    <r>
      <t>25</t>
    </r>
    <r>
      <rPr>
        <sz val="7"/>
        <rFont val="Cambria"/>
        <family val="1"/>
      </rPr>
      <t>°28'55''</t>
    </r>
  </si>
  <si>
    <r>
      <t>54</t>
    </r>
    <r>
      <rPr>
        <sz val="7"/>
        <rFont val="Cambria"/>
        <family val="1"/>
      </rPr>
      <t>°42'11''</t>
    </r>
  </si>
  <si>
    <r>
      <t>25</t>
    </r>
    <r>
      <rPr>
        <sz val="7"/>
        <rFont val="Cambria"/>
        <family val="1"/>
      </rPr>
      <t>°30'34''</t>
    </r>
  </si>
  <si>
    <r>
      <t>54</t>
    </r>
    <r>
      <rPr>
        <sz val="7"/>
        <rFont val="Cambria"/>
        <family val="1"/>
      </rPr>
      <t>°39'59''</t>
    </r>
  </si>
  <si>
    <r>
      <t>25</t>
    </r>
    <r>
      <rPr>
        <sz val="7"/>
        <rFont val="Cambria"/>
        <family val="1"/>
      </rPr>
      <t>°26'10''</t>
    </r>
  </si>
  <si>
    <r>
      <t>54</t>
    </r>
    <r>
      <rPr>
        <sz val="7"/>
        <rFont val="Cambria"/>
        <family val="1"/>
      </rPr>
      <t>°43'12''</t>
    </r>
  </si>
  <si>
    <r>
      <t>25</t>
    </r>
    <r>
      <rPr>
        <sz val="7"/>
        <rFont val="Cambria"/>
        <family val="1"/>
      </rPr>
      <t>°29'54''</t>
    </r>
  </si>
  <si>
    <r>
      <t>54</t>
    </r>
    <r>
      <rPr>
        <sz val="7"/>
        <rFont val="Cambria"/>
        <family val="1"/>
      </rPr>
      <t>°42'12''</t>
    </r>
  </si>
  <si>
    <r>
      <t>Esc. Bás. Nº 7155 "Kuarahy Res</t>
    </r>
    <r>
      <rPr>
        <sz val="7"/>
        <rFont val="Cambria"/>
        <family val="1"/>
      </rPr>
      <t>ê"</t>
    </r>
  </si>
  <si>
    <r>
      <t>Fracción          Kuarahy Res</t>
    </r>
    <r>
      <rPr>
        <sz val="7"/>
        <rFont val="Cambria"/>
        <family val="1"/>
      </rPr>
      <t>ê</t>
    </r>
  </si>
  <si>
    <r>
      <t>25</t>
    </r>
    <r>
      <rPr>
        <sz val="7"/>
        <rFont val="Cambria"/>
        <family val="1"/>
      </rPr>
      <t>°30'01''</t>
    </r>
  </si>
  <si>
    <r>
      <t>54</t>
    </r>
    <r>
      <rPr>
        <sz val="7"/>
        <rFont val="Cambria"/>
        <family val="1"/>
      </rPr>
      <t>°41'14''</t>
    </r>
  </si>
  <si>
    <r>
      <t>25</t>
    </r>
    <r>
      <rPr>
        <sz val="7"/>
        <rFont val="Cambria"/>
        <family val="1"/>
      </rPr>
      <t>°27'49''</t>
    </r>
  </si>
  <si>
    <r>
      <t>54</t>
    </r>
    <r>
      <rPr>
        <sz val="7"/>
        <rFont val="Cambria"/>
        <family val="1"/>
      </rPr>
      <t>°39'06''</t>
    </r>
  </si>
  <si>
    <r>
      <t>25</t>
    </r>
    <r>
      <rPr>
        <sz val="7"/>
        <rFont val="Cambria"/>
        <family val="1"/>
      </rPr>
      <t>°29'05''</t>
    </r>
  </si>
  <si>
    <r>
      <t>54</t>
    </r>
    <r>
      <rPr>
        <sz val="7"/>
        <rFont val="Cambria"/>
        <family val="1"/>
      </rPr>
      <t>°40'59''</t>
    </r>
  </si>
  <si>
    <r>
      <t>25</t>
    </r>
    <r>
      <rPr>
        <sz val="7"/>
        <rFont val="Cambria"/>
        <family val="1"/>
      </rPr>
      <t>°27'42''</t>
    </r>
  </si>
  <si>
    <r>
      <t>54</t>
    </r>
    <r>
      <rPr>
        <sz val="7"/>
        <rFont val="Cambria"/>
        <family val="1"/>
      </rPr>
      <t>°41'07''</t>
    </r>
  </si>
  <si>
    <r>
      <t>25</t>
    </r>
    <r>
      <rPr>
        <sz val="7"/>
        <rFont val="Cambria"/>
        <family val="1"/>
      </rPr>
      <t>°28'59''</t>
    </r>
  </si>
  <si>
    <r>
      <t>54</t>
    </r>
    <r>
      <rPr>
        <sz val="7"/>
        <rFont val="Cambria"/>
        <family val="1"/>
      </rPr>
      <t>°38'31''</t>
    </r>
  </si>
  <si>
    <r>
      <t>25</t>
    </r>
    <r>
      <rPr>
        <sz val="7"/>
        <rFont val="Cambria"/>
        <family val="1"/>
      </rPr>
      <t>°29'56''</t>
    </r>
  </si>
  <si>
    <r>
      <t>54</t>
    </r>
    <r>
      <rPr>
        <sz val="7"/>
        <rFont val="Cambria"/>
        <family val="1"/>
      </rPr>
      <t>°43'04''</t>
    </r>
  </si>
  <si>
    <r>
      <t>25</t>
    </r>
    <r>
      <rPr>
        <sz val="7"/>
        <rFont val="Cambria"/>
        <family val="1"/>
      </rPr>
      <t>°28'37''</t>
    </r>
  </si>
  <si>
    <r>
      <t>54</t>
    </r>
    <r>
      <rPr>
        <sz val="7"/>
        <rFont val="Cambria"/>
        <family val="1"/>
      </rPr>
      <t>°38'42''</t>
    </r>
  </si>
  <si>
    <r>
      <t>25</t>
    </r>
    <r>
      <rPr>
        <sz val="7"/>
        <rFont val="Cambria"/>
        <family val="1"/>
      </rPr>
      <t>°29'34''</t>
    </r>
  </si>
  <si>
    <r>
      <t>54</t>
    </r>
    <r>
      <rPr>
        <sz val="7"/>
        <rFont val="Cambria"/>
        <family val="1"/>
      </rPr>
      <t>°38'59''</t>
    </r>
  </si>
  <si>
    <r>
      <t>25</t>
    </r>
    <r>
      <rPr>
        <sz val="7"/>
        <rFont val="Cambria"/>
        <family val="1"/>
      </rPr>
      <t>°29'36''</t>
    </r>
  </si>
  <si>
    <r>
      <t>54</t>
    </r>
    <r>
      <rPr>
        <sz val="7"/>
        <rFont val="Cambria"/>
        <family val="1"/>
      </rPr>
      <t>°39'19''</t>
    </r>
  </si>
  <si>
    <r>
      <t>25</t>
    </r>
    <r>
      <rPr>
        <sz val="7"/>
        <rFont val="Cambria"/>
        <family val="1"/>
      </rPr>
      <t>°28'07''</t>
    </r>
  </si>
  <si>
    <r>
      <t>25</t>
    </r>
    <r>
      <rPr>
        <sz val="7"/>
        <rFont val="Cambria"/>
        <family val="1"/>
      </rPr>
      <t>°30'09''</t>
    </r>
  </si>
  <si>
    <r>
      <t>54</t>
    </r>
    <r>
      <rPr>
        <sz val="7"/>
        <rFont val="Cambria"/>
        <family val="1"/>
      </rPr>
      <t>°41'36''</t>
    </r>
  </si>
  <si>
    <r>
      <t>25</t>
    </r>
    <r>
      <rPr>
        <sz val="7"/>
        <rFont val="Cambria"/>
        <family val="1"/>
      </rPr>
      <t>°28'32''</t>
    </r>
  </si>
  <si>
    <r>
      <t>54</t>
    </r>
    <r>
      <rPr>
        <sz val="7"/>
        <rFont val="Cambria"/>
        <family val="1"/>
      </rPr>
      <t>°39'57''</t>
    </r>
  </si>
  <si>
    <r>
      <t>25</t>
    </r>
    <r>
      <rPr>
        <sz val="7"/>
        <rFont val="Cambria"/>
        <family val="1"/>
      </rPr>
      <t>°28'12''</t>
    </r>
  </si>
  <si>
    <r>
      <t>54</t>
    </r>
    <r>
      <rPr>
        <sz val="7"/>
        <rFont val="Cambria"/>
        <family val="1"/>
      </rPr>
      <t>°38'41''</t>
    </r>
  </si>
  <si>
    <t>Departamento: ALTO PARANA</t>
  </si>
  <si>
    <r>
      <t>25</t>
    </r>
    <r>
      <rPr>
        <sz val="7"/>
        <rFont val="Cambria"/>
        <family val="1"/>
      </rPr>
      <t>°27'53''</t>
    </r>
  </si>
  <si>
    <r>
      <t>54</t>
    </r>
    <r>
      <rPr>
        <sz val="7"/>
        <rFont val="Cambria"/>
        <family val="1"/>
      </rPr>
      <t>°42'13''</t>
    </r>
  </si>
  <si>
    <r>
      <t>25</t>
    </r>
    <r>
      <rPr>
        <sz val="7"/>
        <rFont val="Cambria"/>
        <family val="1"/>
      </rPr>
      <t>°27'28''</t>
    </r>
  </si>
  <si>
    <r>
      <t>54</t>
    </r>
    <r>
      <rPr>
        <sz val="7"/>
        <rFont val="Cambria"/>
        <family val="1"/>
      </rPr>
      <t>°41'27''</t>
    </r>
  </si>
  <si>
    <t>Ñu Porã</t>
  </si>
  <si>
    <t>La institución cuenta con un solo sanitario.</t>
  </si>
  <si>
    <t>Yerbal I</t>
  </si>
  <si>
    <t>E.Inicial  E.E.B.</t>
  </si>
  <si>
    <t>Por superpoblación de alumnos.</t>
  </si>
  <si>
    <t>Los Lapachos</t>
  </si>
  <si>
    <t>Contamos solo con dos sanitarios que no abastecen.</t>
  </si>
  <si>
    <t>La institución necesita de sanitarios nuevos para los alumnos del 3º Ciclo.</t>
  </si>
  <si>
    <t>Por el crecimiento constante de la población escolar.</t>
  </si>
  <si>
    <t>Asinamiento de alumnos en horario de uso y obsolecencia de los sanitarios existentes.</t>
  </si>
  <si>
    <t>El sanitario que posee la institución no abastece en tamaño y calidad. Se encuentra en muy mal estado y ubicación.</t>
  </si>
  <si>
    <t>Esc. Bás. Nº 7877 "Alborada"</t>
  </si>
  <si>
    <t>No cuenta con sanitario adecuado para los niños.</t>
  </si>
  <si>
    <r>
      <t>Esc. Bás. Nº 7155 "Kuarahy Res</t>
    </r>
    <r>
      <rPr>
        <sz val="9"/>
        <rFont val="Cambria"/>
        <family val="1"/>
      </rPr>
      <t>ê</t>
    </r>
    <r>
      <rPr>
        <sz val="9"/>
        <rFont val="Cambria"/>
        <family val="1"/>
      </rPr>
      <t>"</t>
    </r>
  </si>
  <si>
    <r>
      <t>Fracción Kuarahy Res</t>
    </r>
    <r>
      <rPr>
        <sz val="8"/>
        <rFont val="Cambria"/>
        <family val="1"/>
      </rPr>
      <t>ê</t>
    </r>
  </si>
  <si>
    <t>Por superpoblación de alumnos/as.</t>
  </si>
  <si>
    <t>La institución posee solo 2 sanitarios para la cantidad de alumnos.</t>
  </si>
  <si>
    <t>Monofáfica</t>
  </si>
  <si>
    <t>Falta de sanitarios para el nivel inicial.</t>
  </si>
  <si>
    <t>Col. Nac. Virgen Medalla Milagrosa</t>
  </si>
  <si>
    <t>Km.8½ Acaray</t>
  </si>
  <si>
    <t>No se cuenta con sanitarios, se utiliza con el nivel de E.E.B.</t>
  </si>
  <si>
    <t>Se requiere de sanitarios sexados con urgencia.</t>
  </si>
  <si>
    <t>Esc. Bás. Nº 6707 "San José"</t>
  </si>
  <si>
    <t>Km.7 Acaray Barrio Don Bosco</t>
  </si>
  <si>
    <t>Se necesitan sanitarios sexados para alumnos y docentes.</t>
  </si>
  <si>
    <t>Se necesita anitario sexado para el Pre-Escolar, los demás ciclos y para docentes.</t>
  </si>
  <si>
    <t>Para que los alumnos del 3º Ciclo y Nivel Medio cuenten con sanitarios independientes del 1º y 2º ciclos.</t>
  </si>
  <si>
    <t>La cantidad de sanitarios no abastece la cantidad de alumnos de la institución.</t>
  </si>
  <si>
    <r>
      <t>54</t>
    </r>
    <r>
      <rPr>
        <sz val="8"/>
        <rFont val="Cambria"/>
        <family val="1"/>
      </rPr>
      <t>°40'01''</t>
    </r>
  </si>
  <si>
    <t>Esc. Bás. Nº 3053 "San Carlos"</t>
  </si>
  <si>
    <t>Agua Potable UNE</t>
  </si>
  <si>
    <t>Por la superpoblación de alumnos y el sanitario es compartido.</t>
  </si>
  <si>
    <t>Col. Nac. "Villa Elvira"</t>
  </si>
  <si>
    <t>Es una necesidad para el Nivel Medio y el 3º Ciclo, ya que con la que contamos es vieja y no reune las condiciones y se comparte con la E.E.B.</t>
  </si>
  <si>
    <t>Los existentes ahora no abastecen y ya estan perdiendo su vida útil.</t>
  </si>
  <si>
    <t>Aumento de cantidad de alumnos y docentes por la habilitación del colegio en el mismo predio.</t>
  </si>
  <si>
    <t>La necesidad de sanitarios sexados es la prioridad de la institución ya que la misma no tiene ninguno.</t>
  </si>
  <si>
    <t>Red Privada</t>
  </si>
  <si>
    <t>Los sanitarios con que se cuenta es insuficiente para la cantidad de alumnos.</t>
  </si>
  <si>
    <t>La institución no cuentan con sanitarios, los existentes ya completaron su vida útil.</t>
  </si>
  <si>
    <t>Por superpoblación de alumnos, el plantel directivo y docente necesita de sanitario exclusivo.</t>
  </si>
  <si>
    <t>E. Inicial E.E.B.</t>
  </si>
  <si>
    <t>Cantidad excesiva de alumnos.</t>
  </si>
  <si>
    <t>Por mejorar el aspectom edilicio de la construcción.</t>
  </si>
  <si>
    <t>E.Inicial E.E.B.</t>
  </si>
  <si>
    <t>"</t>
  </si>
  <si>
    <t xml:space="preserve">E.E.B.                           </t>
  </si>
  <si>
    <t>El piso del corredor y el patio de honor necesitan de reparación porque ya estan perdiendo su vida útil.</t>
  </si>
  <si>
    <t>Se necesita pintura para el mejoramiento estético de la institución.</t>
  </si>
  <si>
    <t>Km.7 Acaray Barrio Las Carmelitas</t>
  </si>
  <si>
    <t>Se necesita cambio de techo por las goteras que se tiene en las salas.</t>
  </si>
  <si>
    <t>Reparación de techo por goteras.</t>
  </si>
  <si>
    <t>Reparación de techo. Dirección - Aulas</t>
  </si>
  <si>
    <t>Esc. Bas. Nº 1015 "Rvdo. Padre Guido Coronel"</t>
  </si>
  <si>
    <t>Sala de              Profesores</t>
  </si>
  <si>
    <t>No contamos con ninguna de estas salas</t>
  </si>
  <si>
    <t>1001017</t>
  </si>
  <si>
    <r>
      <t xml:space="preserve">La institución no cuenta con un </t>
    </r>
    <r>
      <rPr>
        <b/>
        <sz val="8"/>
        <rFont val="Arial"/>
        <family val="2"/>
      </rPr>
      <t>salón multiuso</t>
    </r>
    <r>
      <rPr>
        <sz val="8"/>
        <rFont val="Arial"/>
        <family val="2"/>
      </rPr>
      <t xml:space="preserve"> para las jornada y capacitaciones</t>
    </r>
  </si>
  <si>
    <t>Departamento: ALTO PARANÁ</t>
  </si>
  <si>
    <t>1001005</t>
  </si>
  <si>
    <t xml:space="preserve">                                                                  </t>
  </si>
  <si>
    <t>PLANILLA N° 12</t>
  </si>
  <si>
    <t>Distrito: CIUDAD DEL ESTE</t>
  </si>
  <si>
    <t>PLANILLA DE REQUERIMIENTOS DEL PROGRAMA DE ALIMENTACIÓN ESCOLAR</t>
  </si>
  <si>
    <t>Nombre de Asentamiento o comunidad indígena(3)</t>
  </si>
  <si>
    <t>Cuenta con espacio para la construcción de cocina - comedor (8)</t>
  </si>
  <si>
    <t>Recibe merienda escolar (9)</t>
  </si>
  <si>
    <t>Recibe Almuerzo escolar (10)</t>
  </si>
  <si>
    <t>Cantidad de Meses que recibió el Almuerzo (11)</t>
  </si>
  <si>
    <t>% de Ausentismo (12)</t>
  </si>
  <si>
    <t>Escuelas de doble escolaridad (13)</t>
  </si>
  <si>
    <t>Justificación del requerimiento  del programa (por que la escuela pide el almuerzo) (14)</t>
  </si>
  <si>
    <t>M</t>
  </si>
  <si>
    <t>F</t>
  </si>
  <si>
    <t>Leche</t>
  </si>
  <si>
    <t>Alimento Sòlido</t>
  </si>
  <si>
    <t>Alimento fresco</t>
  </si>
  <si>
    <t>Sistema de distribución</t>
  </si>
  <si>
    <t>0 al 10</t>
  </si>
  <si>
    <t>11 al 25</t>
  </si>
  <si>
    <t>&gt;25</t>
  </si>
  <si>
    <t>Servicio de Catering</t>
  </si>
  <si>
    <t>Preparado en el Local Escolar</t>
  </si>
  <si>
    <t>Otros (especificar)</t>
  </si>
  <si>
    <t>6 meses</t>
  </si>
  <si>
    <t>1001018</t>
  </si>
  <si>
    <t>1001020</t>
  </si>
  <si>
    <t>X</t>
  </si>
  <si>
    <t>bsño sexado</t>
  </si>
  <si>
    <t>Alumnos con escasos recursos economicos</t>
  </si>
  <si>
    <t>sí</t>
  </si>
  <si>
    <t>galletita</t>
  </si>
  <si>
    <t>1001016</t>
  </si>
  <si>
    <t>Santa Librada</t>
  </si>
  <si>
    <t>Familias del Asentamiento Santa Librada son de escasos recursos económicos.</t>
  </si>
  <si>
    <t>Escuela Básica Nº 2983 Niños Martires de Acosta Ñu</t>
  </si>
  <si>
    <t xml:space="preserve">Km. 6 Monday Fondo </t>
  </si>
  <si>
    <t>Alumnos de escasos recursos económicos, además por nivelación los alumnos tienen doble escolaridad (mañana y tarde)</t>
  </si>
  <si>
    <t>Los alumnos provienen de familias de escasos recursos económicos.</t>
  </si>
  <si>
    <t xml:space="preserve">Escuela Básica Nº 5436 San Vicente de Paul </t>
  </si>
  <si>
    <t>Fracción Villa Fanny</t>
  </si>
  <si>
    <t>Familia de escasos recursos económicos componen la comunidad educativa.</t>
  </si>
  <si>
    <t>Esc. Bás. Nº 5429"J. C. Riquelme"</t>
  </si>
  <si>
    <t>Por que los niños/as que asisten a esta casa de estudio son de escasos recursos económico.</t>
  </si>
  <si>
    <t>Por que los niños/as que asisten a esta casa de estudio son de escasos recursos económico y la mayoría trabajan en la calle.</t>
  </si>
  <si>
    <t>Por que los niños/as que asisten a esta casa de estudio son de escasos recursos económico y  muchos vienen a la escuela sin comer nada.</t>
  </si>
  <si>
    <t>Por que muchos de los alumnos son de escasos recursos, los padres trabajan como vendedores ambulantes solo para su día a día y en muchas ocasiones no consiguen para el sustento diario, así como tambien varias madres no se preocupan en preparar el alimento para su hijo/a, además hay una alto porcentaje de asistencia durante la provisión de la merienda escolar por parte de la Gobernación Departamental.</t>
  </si>
  <si>
    <t>Junta de Saneamiento</t>
  </si>
  <si>
    <t>Por que los niños que acuden a la escuela son de escasos recursos económicos.</t>
  </si>
  <si>
    <t>Escuela Básica Nº 1534 Defensores del Chaco</t>
  </si>
  <si>
    <t>Por que la mayoría de los alumnos provienen de familias de escasos recursos económicos que no reciben la alimentación adecuada en sus hogares.</t>
  </si>
  <si>
    <t>Calle 7 Monday</t>
  </si>
  <si>
    <t>Los niños provienen de familias de escasos recursos económicos.</t>
  </si>
  <si>
    <t>Familias de escasos recursos económicos componen la comunidad educativa.</t>
  </si>
  <si>
    <t>Escuela Básica Nº 2977 8 de Diciembre</t>
  </si>
  <si>
    <t>Gran Parte de la población son de escasos recursos económicos.</t>
  </si>
  <si>
    <t>Por que los niños/as que asisten a esta casa de estudio son de escasos recursos y estaban acostumbrado a recibir la comida, además la escuela cuenta con una cocina comedor que solamente le falta dotar de muebles.</t>
  </si>
  <si>
    <t>Por que los niños que acuden a la escuela son de escasos recursos económicos y la mayoría trabaja en la calle.</t>
  </si>
  <si>
    <t>Es una institución con familia de escasos recursos económicos que mucho de los niños no desayunan o almuerzan para asistir a la escuela.</t>
  </si>
  <si>
    <t>Escuela Básica Nº 7081 Villarrica del Espíritu Santo</t>
  </si>
  <si>
    <t>Alumnos provenientes de familias de escasos recursos económicos</t>
  </si>
  <si>
    <t>Los alumnos provienen de familias de escasos recursos económicos que no reciben la alimentación adecuada en sus hogares.</t>
  </si>
  <si>
    <t>Escuela Básica Nº 1533 Ciudad Nueva</t>
  </si>
  <si>
    <t>Los niños quedan al cuidaddo de hermanos debidoa a que los padres trabajan y la alimentación de los mismos no es la adecuada.</t>
  </si>
  <si>
    <t>Escuela Básica Nº 7515 Leidy Natalia Olmedo Aguinagalde</t>
  </si>
  <si>
    <t>Km. 7 Monday Fondo</t>
  </si>
  <si>
    <t>Alumnos provenientes de familias de escasos recursos económicos cuyos padres trabajan durante el día y la alimentación de los niños es deficiente.</t>
  </si>
  <si>
    <t>Escuela Básica Nº 5458 Adela Speratti</t>
  </si>
  <si>
    <t>Alumnos de escasos recursos ecnonómicos.</t>
  </si>
  <si>
    <t>Calle 8 Monday</t>
  </si>
  <si>
    <t>Escuela Básica Nº 1016 Presbítero Guido Coronel</t>
  </si>
  <si>
    <t>Calle 10 Monday</t>
  </si>
  <si>
    <t>Km. 6 - Bº San Isidro</t>
  </si>
  <si>
    <t>Galletita</t>
  </si>
  <si>
    <r>
      <t>25</t>
    </r>
    <r>
      <rPr>
        <sz val="8"/>
        <rFont val="Cambria"/>
        <family val="1"/>
      </rPr>
      <t>°32'21''</t>
    </r>
  </si>
  <si>
    <r>
      <t>54</t>
    </r>
    <r>
      <rPr>
        <sz val="8"/>
        <rFont val="Cambria"/>
        <family val="1"/>
      </rPr>
      <t>°37'07''</t>
    </r>
  </si>
  <si>
    <t>Esc. Bás. Nº 1017 "Virgen de Fátima"</t>
  </si>
  <si>
    <t>Barrio Fátima</t>
  </si>
  <si>
    <t>Esc. Bás. Nº 4707 "Luis M. Argaña"</t>
  </si>
  <si>
    <t>Belén</t>
  </si>
  <si>
    <r>
      <t>25</t>
    </r>
    <r>
      <rPr>
        <sz val="8"/>
        <rFont val="Cambria"/>
        <family val="1"/>
      </rPr>
      <t>°29'40''</t>
    </r>
  </si>
  <si>
    <r>
      <t>54</t>
    </r>
    <r>
      <rPr>
        <sz val="8"/>
        <rFont val="Cambria"/>
        <family val="1"/>
      </rPr>
      <t>°38'38''</t>
    </r>
  </si>
  <si>
    <t>Esc. Bás. Nº 5421 "Ma. Auxiliadora"</t>
  </si>
  <si>
    <t>Bº Casa Blanca II</t>
  </si>
  <si>
    <t>Esc. Bás. Nº 5433 "Ramón I. Cardozo"</t>
  </si>
  <si>
    <t>Bº 29 de Setiembre</t>
  </si>
  <si>
    <t>Esc. Bás. Nº 5453 "José A. Flores"</t>
  </si>
  <si>
    <t>Esc. Bás. Nº 6924 "Ma. Auxiliadora"</t>
  </si>
  <si>
    <t>Esc. Bás. Nº 2966 "Ntra. Sra del Huerto"</t>
  </si>
  <si>
    <t xml:space="preserve">Km. 12 Acaray </t>
  </si>
  <si>
    <t>Esc. Bás. Nº 1015 "Reverendo Padre Guido Coronel"</t>
  </si>
  <si>
    <r>
      <t>57</t>
    </r>
    <r>
      <rPr>
        <sz val="8"/>
        <rFont val="Cambria"/>
        <family val="1"/>
      </rPr>
      <t>°43'17''</t>
    </r>
  </si>
  <si>
    <r>
      <t>54</t>
    </r>
    <r>
      <rPr>
        <sz val="8"/>
        <rFont val="Cambria"/>
        <family val="1"/>
      </rPr>
      <t>°42'37''</t>
    </r>
  </si>
  <si>
    <t>Esc. Bás. Nº 5412 "Sagrada Familia"</t>
  </si>
  <si>
    <t>Esc. Bás. Nº 7308 "Ntra. Sra. de Fátima"</t>
  </si>
  <si>
    <t xml:space="preserve">Km. 11 Acaray </t>
  </si>
  <si>
    <t>Fracción               Bello Horizonte</t>
  </si>
  <si>
    <t>Km. 7 Acaray</t>
  </si>
  <si>
    <t>Esc. Bás. Nº 5414 "San Antonio de Padua"</t>
  </si>
  <si>
    <t>Fracción                     Las Marías</t>
  </si>
  <si>
    <r>
      <t>25</t>
    </r>
    <r>
      <rPr>
        <sz val="8"/>
        <rFont val="Cambria"/>
        <family val="1"/>
      </rPr>
      <t>°27'49''</t>
    </r>
  </si>
  <si>
    <t>Fracción               La Amistad</t>
  </si>
  <si>
    <t>Km. 8 Monday</t>
  </si>
  <si>
    <t>Esc. Bás. Nº 6672 "Acosta Ñu"</t>
  </si>
  <si>
    <r>
      <t>Esc. Bás. Nº 7155 "Kuarahy Res</t>
    </r>
    <r>
      <rPr>
        <sz val="7"/>
        <color theme="1"/>
        <rFont val="Cambria"/>
        <family val="1"/>
      </rPr>
      <t>ê</t>
    </r>
    <r>
      <rPr>
        <sz val="7"/>
        <color theme="1"/>
        <rFont val="Cambria"/>
        <family val="1"/>
        <scheme val="major"/>
      </rPr>
      <t>"</t>
    </r>
  </si>
  <si>
    <t>Km.11 Monday</t>
  </si>
  <si>
    <r>
      <t>54</t>
    </r>
    <r>
      <rPr>
        <sz val="8"/>
        <rFont val="Cambria"/>
        <family val="1"/>
      </rPr>
      <t>°42'59''</t>
    </r>
  </si>
  <si>
    <t>Esc. Bás. Nº 7658 "Mitã Arandu Rekávo"</t>
  </si>
  <si>
    <t>Km. 5½   Fracción La Blanca</t>
  </si>
  <si>
    <t>Barrio San Juan</t>
  </si>
  <si>
    <r>
      <t>54</t>
    </r>
    <r>
      <rPr>
        <sz val="8"/>
        <rFont val="Cambria"/>
        <family val="1"/>
      </rPr>
      <t>°39'47''</t>
    </r>
  </si>
  <si>
    <t>Esc. Bás. Nº 5415 "Forjadores de la Patria"</t>
  </si>
  <si>
    <t>Barrio Carolina</t>
  </si>
  <si>
    <t>Barrio                          Don Bosco</t>
  </si>
  <si>
    <r>
      <t>25</t>
    </r>
    <r>
      <rPr>
        <sz val="8"/>
        <rFont val="Cambria"/>
        <family val="1"/>
      </rPr>
      <t>°27'37''</t>
    </r>
  </si>
  <si>
    <r>
      <t>54</t>
    </r>
    <r>
      <rPr>
        <sz val="8"/>
        <rFont val="Cambria"/>
        <family val="1"/>
      </rPr>
      <t>°41'48''</t>
    </r>
  </si>
  <si>
    <t>Esc. Bás. Nº 1527 "Santa Lucía"</t>
  </si>
  <si>
    <r>
      <t>25</t>
    </r>
    <r>
      <rPr>
        <sz val="8"/>
        <rFont val="Cambria"/>
        <family val="1"/>
      </rPr>
      <t>°28'58''</t>
    </r>
  </si>
  <si>
    <r>
      <t>54</t>
    </r>
    <r>
      <rPr>
        <sz val="8"/>
        <rFont val="Cambria"/>
        <family val="1"/>
      </rPr>
      <t>°40'30''</t>
    </r>
  </si>
  <si>
    <t>Esc. Bás. Nº 2975 "Augusto Roa Bastos"</t>
  </si>
  <si>
    <t>Barrio                 Jardín del Este</t>
  </si>
  <si>
    <r>
      <t>25</t>
    </r>
    <r>
      <rPr>
        <sz val="8"/>
        <rFont val="Cambria"/>
        <family val="1"/>
      </rPr>
      <t>°27'58''</t>
    </r>
  </si>
  <si>
    <r>
      <t>54</t>
    </r>
    <r>
      <rPr>
        <sz val="8"/>
        <rFont val="Cambria"/>
        <family val="1"/>
      </rPr>
      <t>°41'24''</t>
    </r>
  </si>
  <si>
    <t>Esc. Bás. Nº 3406 "Mujer Paraguaya"</t>
  </si>
  <si>
    <r>
      <t>25</t>
    </r>
    <r>
      <rPr>
        <sz val="8"/>
        <rFont val="Cambria"/>
        <family val="1"/>
      </rPr>
      <t>°29'14''</t>
    </r>
  </si>
  <si>
    <r>
      <t>54</t>
    </r>
    <r>
      <rPr>
        <sz val="8"/>
        <rFont val="Cambria"/>
        <family val="1"/>
      </rPr>
      <t>°43'36''</t>
    </r>
  </si>
  <si>
    <t>Esc. Bás. Nº 5413 "San Blás"</t>
  </si>
  <si>
    <t>Km. 13 Acaray</t>
  </si>
  <si>
    <r>
      <t>25</t>
    </r>
    <r>
      <rPr>
        <sz val="8"/>
        <rFont val="Cambria"/>
        <family val="1"/>
      </rPr>
      <t>°26'58''</t>
    </r>
  </si>
  <si>
    <r>
      <t>54</t>
    </r>
    <r>
      <rPr>
        <sz val="8"/>
        <rFont val="Cambria"/>
        <family val="1"/>
      </rPr>
      <t>°41'04''</t>
    </r>
  </si>
  <si>
    <t>Esc. Bás. Nº 5450 (sin nombre)</t>
  </si>
  <si>
    <t xml:space="preserve">Esc. Bás No 7815 </t>
  </si>
  <si>
    <t xml:space="preserve">Yvu Porâ  Renda   </t>
  </si>
  <si>
    <t>1001053</t>
  </si>
  <si>
    <t>1001027</t>
  </si>
  <si>
    <t>1001320</t>
  </si>
  <si>
    <t>1001282</t>
  </si>
  <si>
    <t>1001075</t>
  </si>
  <si>
    <t>1001056</t>
  </si>
  <si>
    <t>1001303</t>
  </si>
  <si>
    <t>1001164</t>
  </si>
  <si>
    <t>1001345</t>
  </si>
</sst>
</file>

<file path=xl/styles.xml><?xml version="1.0" encoding="utf-8"?>
<styleSheet xmlns="http://schemas.openxmlformats.org/spreadsheetml/2006/main">
  <numFmts count="1">
    <numFmt numFmtId="44" formatCode="_-* #,##0.00\ &quot;€&quot;_-;\-* #,##0.00\ &quot;€&quot;_-;_-* &quot;-&quot;??\ &quot;€&quot;_-;_-@_-"/>
  </numFmts>
  <fonts count="30">
    <font>
      <sz val="10"/>
      <name val="Arial"/>
      <family val="2"/>
    </font>
    <font>
      <sz val="10"/>
      <name val="Arial"/>
      <family val="2"/>
    </font>
    <font>
      <sz val="14"/>
      <color indexed="63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6"/>
      <name val="Arial"/>
      <family val="2"/>
    </font>
    <font>
      <sz val="7"/>
      <name val="Calibri"/>
      <family val="2"/>
    </font>
    <font>
      <sz val="7"/>
      <name val="Calibri"/>
      <family val="2"/>
      <scheme val="minor"/>
    </font>
    <font>
      <sz val="7"/>
      <name val="Cambria"/>
      <family val="1"/>
      <scheme val="major"/>
    </font>
    <font>
      <sz val="7"/>
      <color theme="1"/>
      <name val="Calibri"/>
      <family val="2"/>
      <scheme val="minor"/>
    </font>
    <font>
      <sz val="5"/>
      <name val="Arial"/>
      <family val="2"/>
    </font>
    <font>
      <sz val="8"/>
      <name val="Cambria"/>
      <family val="1"/>
    </font>
    <font>
      <sz val="8.5"/>
      <name val="Cambria"/>
      <family val="1"/>
    </font>
    <font>
      <sz val="9"/>
      <name val="Cambria"/>
      <family val="1"/>
    </font>
    <font>
      <sz val="7"/>
      <name val="Cambria"/>
      <family val="1"/>
    </font>
    <font>
      <b/>
      <i/>
      <sz val="7"/>
      <name val="Arial"/>
      <family val="2"/>
    </font>
    <font>
      <sz val="8"/>
      <name val="Calibri"/>
      <family val="2"/>
    </font>
    <font>
      <sz val="7"/>
      <color theme="1"/>
      <name val="Cambria"/>
      <family val="1"/>
    </font>
    <font>
      <sz val="7"/>
      <color theme="1"/>
      <name val="Cambria"/>
      <family val="1"/>
      <scheme val="maj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14" fillId="0" borderId="0"/>
    <xf numFmtId="0" fontId="1" fillId="0" borderId="0"/>
    <xf numFmtId="0" fontId="1" fillId="0" borderId="0"/>
  </cellStyleXfs>
  <cellXfs count="292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vertical="center" wrapText="1"/>
    </xf>
    <xf numFmtId="0" fontId="12" fillId="0" borderId="0" xfId="0" applyFont="1" applyFill="1" applyBorder="1" applyAlignment="1"/>
    <xf numFmtId="0" fontId="11" fillId="0" borderId="0" xfId="0" applyFont="1" applyFill="1"/>
    <xf numFmtId="0" fontId="7" fillId="0" borderId="0" xfId="1" applyFont="1" applyFill="1" applyBorder="1" applyAlignment="1">
      <alignment vertical="center" textRotation="90" wrapText="1"/>
    </xf>
    <xf numFmtId="0" fontId="7" fillId="0" borderId="0" xfId="1" applyFont="1" applyFill="1" applyBorder="1" applyAlignment="1">
      <alignment horizontal="center" vertical="center" textRotation="90" wrapText="1"/>
    </xf>
    <xf numFmtId="0" fontId="3" fillId="0" borderId="0" xfId="1" applyFont="1" applyFill="1" applyAlignment="1"/>
    <xf numFmtId="0" fontId="12" fillId="0" borderId="9" xfId="1" applyFont="1" applyFill="1" applyBorder="1" applyAlignment="1">
      <alignment horizontal="center"/>
    </xf>
    <xf numFmtId="0" fontId="12" fillId="0" borderId="9" xfId="1" applyFont="1" applyFill="1" applyBorder="1" applyAlignment="1">
      <alignment horizontal="center" wrapText="1"/>
    </xf>
    <xf numFmtId="0" fontId="6" fillId="0" borderId="0" xfId="0" applyFont="1" applyFill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textRotation="90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 shrinkToFit="1"/>
    </xf>
    <xf numFmtId="0" fontId="9" fillId="0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/>
    <xf numFmtId="0" fontId="6" fillId="0" borderId="0" xfId="0" applyFont="1" applyFill="1" applyAlignment="1">
      <alignment horizontal="center"/>
    </xf>
    <xf numFmtId="0" fontId="11" fillId="0" borderId="0" xfId="0" applyFont="1" applyFill="1" applyAlignment="1">
      <alignment wrapText="1"/>
    </xf>
    <xf numFmtId="0" fontId="9" fillId="0" borderId="1" xfId="1" applyFont="1" applyFill="1" applyBorder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17" fillId="0" borderId="1" xfId="1" applyFont="1" applyFill="1" applyBorder="1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11" fillId="0" borderId="0" xfId="0" applyFont="1" applyFill="1" applyAlignment="1">
      <alignment horizontal="left"/>
    </xf>
    <xf numFmtId="0" fontId="9" fillId="0" borderId="4" xfId="0" applyFont="1" applyFill="1" applyBorder="1" applyAlignment="1">
      <alignment horizontal="center" vertical="center" wrapText="1"/>
    </xf>
    <xf numFmtId="0" fontId="9" fillId="0" borderId="1" xfId="2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vertical="center" wrapText="1"/>
    </xf>
    <xf numFmtId="0" fontId="9" fillId="0" borderId="10" xfId="0" applyFont="1" applyFill="1" applyBorder="1" applyAlignment="1">
      <alignment horizontal="left" vertical="center" wrapText="1"/>
    </xf>
    <xf numFmtId="0" fontId="8" fillId="0" borderId="1" xfId="1" applyFont="1" applyFill="1" applyBorder="1" applyAlignment="1">
      <alignment horizontal="center" vertical="center" textRotation="90" wrapText="1"/>
    </xf>
    <xf numFmtId="0" fontId="12" fillId="0" borderId="9" xfId="1" applyFont="1" applyFill="1" applyBorder="1" applyAlignment="1">
      <alignment horizontal="left"/>
    </xf>
    <xf numFmtId="0" fontId="9" fillId="0" borderId="10" xfId="1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/>
    </xf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Fill="1" applyBorder="1" applyAlignment="1">
      <alignment horizontal="center" vertical="center" wrapText="1"/>
    </xf>
    <xf numFmtId="0" fontId="9" fillId="0" borderId="1" xfId="2" applyFont="1" applyFill="1" applyBorder="1" applyAlignment="1">
      <alignment horizontal="center" vertical="center"/>
    </xf>
    <xf numFmtId="0" fontId="0" fillId="0" borderId="1" xfId="2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/>
    </xf>
    <xf numFmtId="0" fontId="20" fillId="0" borderId="1" xfId="2" applyFont="1" applyFill="1" applyBorder="1" applyAlignment="1">
      <alignment horizontal="center" vertical="center" wrapText="1"/>
    </xf>
    <xf numFmtId="0" fontId="1" fillId="0" borderId="0" xfId="1" applyFont="1" applyFill="1" applyAlignment="1">
      <alignment wrapText="1"/>
    </xf>
    <xf numFmtId="0" fontId="8" fillId="0" borderId="1" xfId="0" applyFont="1" applyFill="1" applyBorder="1" applyAlignment="1">
      <alignment horizontal="center" vertical="center" textRotation="90" wrapText="1"/>
    </xf>
    <xf numFmtId="0" fontId="17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1" applyFont="1" applyFill="1" applyBorder="1" applyAlignment="1">
      <alignment horizontal="left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 shrinkToFit="1"/>
    </xf>
    <xf numFmtId="0" fontId="6" fillId="0" borderId="1" xfId="0" quotePrefix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26" fillId="0" borderId="0" xfId="0" applyFont="1" applyAlignment="1">
      <alignment horizontal="justify" vertical="center" wrapText="1"/>
    </xf>
    <xf numFmtId="0" fontId="7" fillId="0" borderId="0" xfId="3" applyFont="1" applyAlignment="1">
      <alignment vertical="center"/>
    </xf>
    <xf numFmtId="0" fontId="6" fillId="0" borderId="0" xfId="3" applyFont="1" applyAlignment="1">
      <alignment vertical="center" wrapText="1"/>
    </xf>
    <xf numFmtId="0" fontId="7" fillId="0" borderId="1" xfId="0" applyFont="1" applyBorder="1" applyAlignment="1">
      <alignment horizontal="center" vertical="center" textRotation="90" wrapText="1"/>
    </xf>
    <xf numFmtId="0" fontId="7" fillId="0" borderId="1" xfId="2" applyFont="1" applyFill="1" applyBorder="1" applyAlignment="1">
      <alignment horizontal="center" vertical="center" textRotation="90" wrapText="1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Fill="1" applyBorder="1" applyAlignment="1">
      <alignment horizontal="left" vertical="center" wrapText="1"/>
    </xf>
    <xf numFmtId="0" fontId="6" fillId="0" borderId="1" xfId="2" applyFont="1" applyBorder="1" applyAlignment="1">
      <alignment horizontal="left" vertical="center" wrapText="1"/>
    </xf>
    <xf numFmtId="4" fontId="6" fillId="0" borderId="1" xfId="0" applyNumberFormat="1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4" fontId="6" fillId="2" borderId="1" xfId="0" applyNumberFormat="1" applyFont="1" applyFill="1" applyBorder="1" applyAlignment="1">
      <alignment horizontal="left" vertical="center" wrapText="1"/>
    </xf>
    <xf numFmtId="0" fontId="6" fillId="0" borderId="3" xfId="2" applyFont="1" applyFill="1" applyBorder="1" applyAlignment="1">
      <alignment horizontal="center" vertical="center" wrapText="1"/>
    </xf>
    <xf numFmtId="0" fontId="6" fillId="0" borderId="3" xfId="0" quotePrefix="1" applyFont="1" applyBorder="1" applyAlignment="1">
      <alignment horizontal="center" vertical="center" wrapText="1"/>
    </xf>
    <xf numFmtId="0" fontId="6" fillId="0" borderId="3" xfId="0" quotePrefix="1" applyFont="1" applyBorder="1" applyAlignment="1">
      <alignment horizontal="left" vertical="center" wrapText="1"/>
    </xf>
    <xf numFmtId="0" fontId="6" fillId="0" borderId="1" xfId="2" quotePrefix="1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center" wrapText="1"/>
    </xf>
    <xf numFmtId="0" fontId="6" fillId="0" borderId="3" xfId="2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6" fillId="0" borderId="1" xfId="2" quotePrefix="1" applyFont="1" applyFill="1" applyBorder="1" applyAlignment="1">
      <alignment horizontal="center" vertical="center" wrapText="1"/>
    </xf>
    <xf numFmtId="0" fontId="6" fillId="0" borderId="8" xfId="0" quotePrefix="1" applyFont="1" applyBorder="1" applyAlignment="1">
      <alignment horizontal="left" vertical="center" wrapText="1"/>
    </xf>
    <xf numFmtId="0" fontId="6" fillId="2" borderId="1" xfId="0" quotePrefix="1" applyFont="1" applyFill="1" applyBorder="1" applyAlignment="1">
      <alignment horizontal="left" vertical="center" wrapText="1"/>
    </xf>
    <xf numFmtId="0" fontId="15" fillId="0" borderId="1" xfId="0" quotePrefix="1" applyFont="1" applyBorder="1" applyAlignment="1">
      <alignment horizontal="center" vertical="center" wrapText="1"/>
    </xf>
    <xf numFmtId="0" fontId="29" fillId="0" borderId="1" xfId="0" applyFont="1" applyBorder="1" applyAlignment="1">
      <alignment horizontal="left" vertical="center" wrapText="1"/>
    </xf>
    <xf numFmtId="0" fontId="6" fillId="0" borderId="1" xfId="2" applyFont="1" applyFill="1" applyBorder="1" applyAlignment="1">
      <alignment vertical="center" wrapText="1"/>
    </xf>
    <xf numFmtId="0" fontId="6" fillId="0" borderId="1" xfId="2" applyFont="1" applyBorder="1" applyAlignment="1">
      <alignment vertical="center" wrapText="1"/>
    </xf>
    <xf numFmtId="0" fontId="29" fillId="0" borderId="1" xfId="0" applyFont="1" applyBorder="1" applyAlignment="1">
      <alignment horizontal="center" vertical="center" wrapText="1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0" fontId="6" fillId="0" borderId="0" xfId="2" applyFont="1" applyAlignment="1">
      <alignment horizontal="center" vertical="center"/>
    </xf>
    <xf numFmtId="0" fontId="6" fillId="0" borderId="0" xfId="2" applyFont="1" applyFill="1" applyAlignment="1">
      <alignment horizontal="center" vertical="center"/>
    </xf>
    <xf numFmtId="0" fontId="6" fillId="0" borderId="0" xfId="2" applyFont="1" applyFill="1" applyAlignment="1">
      <alignment vertical="center"/>
    </xf>
    <xf numFmtId="0" fontId="6" fillId="0" borderId="0" xfId="2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9" fillId="0" borderId="0" xfId="0" applyFont="1" applyFill="1"/>
    <xf numFmtId="0" fontId="7" fillId="0" borderId="4" xfId="1" applyFont="1" applyFill="1" applyBorder="1" applyAlignment="1">
      <alignment horizontal="center" vertical="center" textRotation="90" wrapText="1"/>
    </xf>
    <xf numFmtId="0" fontId="7" fillId="0" borderId="4" xfId="0" applyFont="1" applyFill="1" applyBorder="1" applyAlignment="1">
      <alignment horizontal="center" vertical="center" textRotation="90" wrapText="1"/>
    </xf>
    <xf numFmtId="0" fontId="8" fillId="0" borderId="1" xfId="0" applyFont="1" applyFill="1" applyBorder="1" applyAlignment="1">
      <alignment horizontal="center" vertical="center" wrapText="1"/>
    </xf>
    <xf numFmtId="0" fontId="12" fillId="0" borderId="0" xfId="1" applyFont="1" applyFill="1" applyBorder="1" applyAlignment="1">
      <alignment horizontal="center"/>
    </xf>
    <xf numFmtId="0" fontId="7" fillId="0" borderId="5" xfId="1" applyFont="1" applyFill="1" applyBorder="1" applyAlignment="1">
      <alignment horizontal="center" vertical="center" textRotation="90" wrapText="1"/>
    </xf>
    <xf numFmtId="0" fontId="7" fillId="0" borderId="6" xfId="1" applyFont="1" applyFill="1" applyBorder="1" applyAlignment="1">
      <alignment horizontal="center" vertical="center" textRotation="90" wrapText="1"/>
    </xf>
    <xf numFmtId="0" fontId="7" fillId="0" borderId="4" xfId="1" applyFont="1" applyFill="1" applyBorder="1" applyAlignment="1">
      <alignment horizontal="center" vertical="center" textRotation="90" wrapText="1"/>
    </xf>
    <xf numFmtId="0" fontId="8" fillId="0" borderId="8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left" vertical="center" wrapText="1"/>
    </xf>
    <xf numFmtId="0" fontId="7" fillId="0" borderId="6" xfId="1" applyFont="1" applyFill="1" applyBorder="1" applyAlignment="1">
      <alignment horizontal="left" vertical="center" wrapText="1"/>
    </xf>
    <xf numFmtId="0" fontId="7" fillId="0" borderId="4" xfId="1" applyFont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center" wrapText="1"/>
    </xf>
    <xf numFmtId="0" fontId="7" fillId="0" borderId="5" xfId="1" quotePrefix="1" applyFont="1" applyFill="1" applyBorder="1" applyAlignment="1">
      <alignment horizontal="center" vertical="center" wrapText="1"/>
    </xf>
    <xf numFmtId="0" fontId="7" fillId="0" borderId="4" xfId="1" quotePrefix="1" applyFont="1" applyFill="1" applyBorder="1" applyAlignment="1">
      <alignment horizontal="center" vertical="center" wrapText="1"/>
    </xf>
    <xf numFmtId="0" fontId="10" fillId="0" borderId="8" xfId="1" applyFont="1" applyFill="1" applyBorder="1" applyAlignment="1">
      <alignment horizontal="center" vertical="center"/>
    </xf>
    <xf numFmtId="0" fontId="10" fillId="0" borderId="10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center" textRotation="90" wrapText="1"/>
    </xf>
    <xf numFmtId="0" fontId="7" fillId="0" borderId="6" xfId="0" applyFont="1" applyFill="1" applyBorder="1" applyAlignment="1">
      <alignment horizontal="center" vertical="center" textRotation="90" wrapText="1"/>
    </xf>
    <xf numFmtId="0" fontId="7" fillId="0" borderId="4" xfId="0" applyFont="1" applyFill="1" applyBorder="1" applyAlignment="1">
      <alignment horizontal="center" vertical="center" textRotation="90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textRotation="90" wrapText="1"/>
    </xf>
    <xf numFmtId="0" fontId="7" fillId="0" borderId="6" xfId="0" applyFont="1" applyFill="1" applyBorder="1" applyAlignment="1">
      <alignment horizontal="left" vertical="center" textRotation="90" wrapText="1"/>
    </xf>
    <xf numFmtId="0" fontId="7" fillId="0" borderId="4" xfId="0" applyFont="1" applyFill="1" applyBorder="1" applyAlignment="1">
      <alignment horizontal="left" vertical="center" textRotation="90" wrapText="1"/>
    </xf>
    <xf numFmtId="0" fontId="7" fillId="0" borderId="5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0" fontId="7" fillId="0" borderId="0" xfId="2" applyFont="1" applyBorder="1" applyAlignment="1">
      <alignment horizontal="center" vertical="center" wrapText="1"/>
    </xf>
    <xf numFmtId="0" fontId="7" fillId="0" borderId="0" xfId="2" applyFont="1" applyFill="1" applyBorder="1" applyAlignment="1">
      <alignment horizontal="center" vertical="center" wrapText="1"/>
    </xf>
    <xf numFmtId="0" fontId="7" fillId="0" borderId="9" xfId="2" applyFont="1" applyFill="1" applyBorder="1" applyAlignment="1">
      <alignment horizontal="center" vertical="center" wrapText="1"/>
    </xf>
    <xf numFmtId="0" fontId="7" fillId="0" borderId="5" xfId="2" applyFont="1" applyFill="1" applyBorder="1" applyAlignment="1">
      <alignment horizontal="center" vertical="center" textRotation="90" wrapText="1"/>
    </xf>
    <xf numFmtId="0" fontId="7" fillId="0" borderId="6" xfId="2" applyFont="1" applyFill="1" applyBorder="1" applyAlignment="1">
      <alignment horizontal="center" vertical="center" textRotation="90" wrapText="1"/>
    </xf>
    <xf numFmtId="0" fontId="7" fillId="0" borderId="4" xfId="2" applyFont="1" applyFill="1" applyBorder="1" applyAlignment="1">
      <alignment horizontal="center" vertical="center" textRotation="90" wrapText="1"/>
    </xf>
    <xf numFmtId="0" fontId="7" fillId="0" borderId="8" xfId="2" applyFont="1" applyFill="1" applyBorder="1" applyAlignment="1">
      <alignment horizontal="center" vertical="center" wrapText="1"/>
    </xf>
    <xf numFmtId="0" fontId="7" fillId="0" borderId="7" xfId="2" applyFont="1" applyFill="1" applyBorder="1" applyAlignment="1">
      <alignment horizontal="center" vertical="center" wrapText="1"/>
    </xf>
    <xf numFmtId="0" fontId="6" fillId="0" borderId="7" xfId="2" applyFont="1" applyBorder="1" applyAlignment="1">
      <alignment horizontal="center" vertical="center" wrapText="1"/>
    </xf>
    <xf numFmtId="0" fontId="6" fillId="0" borderId="10" xfId="2" applyFont="1" applyBorder="1" applyAlignment="1">
      <alignment horizontal="center" vertical="center" wrapText="1"/>
    </xf>
    <xf numFmtId="0" fontId="7" fillId="0" borderId="5" xfId="2" applyFont="1" applyFill="1" applyBorder="1" applyAlignment="1">
      <alignment horizontal="center" vertical="center" wrapText="1"/>
    </xf>
    <xf numFmtId="0" fontId="7" fillId="0" borderId="6" xfId="2" applyFont="1" applyFill="1" applyBorder="1" applyAlignment="1">
      <alignment horizontal="center" vertical="center" wrapText="1"/>
    </xf>
    <xf numFmtId="0" fontId="7" fillId="0" borderId="4" xfId="2" applyFont="1" applyFill="1" applyBorder="1" applyAlignment="1">
      <alignment horizontal="center" vertical="center" wrapText="1"/>
    </xf>
    <xf numFmtId="0" fontId="7" fillId="0" borderId="1" xfId="2" applyFont="1" applyFill="1" applyBorder="1" applyAlignment="1">
      <alignment horizontal="center" vertical="center" wrapText="1"/>
    </xf>
    <xf numFmtId="17" fontId="7" fillId="0" borderId="5" xfId="2" applyNumberFormat="1" applyFont="1" applyFill="1" applyBorder="1" applyAlignment="1">
      <alignment horizontal="center" vertical="center" wrapText="1"/>
    </xf>
    <xf numFmtId="17" fontId="7" fillId="0" borderId="4" xfId="2" applyNumberFormat="1" applyFont="1" applyFill="1" applyBorder="1" applyAlignment="1">
      <alignment horizontal="center" vertical="center" wrapText="1"/>
    </xf>
    <xf numFmtId="0" fontId="7" fillId="0" borderId="12" xfId="2" applyFont="1" applyFill="1" applyBorder="1" applyAlignment="1">
      <alignment horizontal="center" vertical="center" wrapText="1"/>
    </xf>
    <xf numFmtId="0" fontId="7" fillId="0" borderId="14" xfId="2" applyFont="1" applyFill="1" applyBorder="1" applyAlignment="1">
      <alignment horizontal="center" vertical="center" wrapText="1"/>
    </xf>
    <xf numFmtId="0" fontId="7" fillId="0" borderId="13" xfId="2" applyFont="1" applyFill="1" applyBorder="1" applyAlignment="1">
      <alignment horizontal="center" vertical="center" wrapText="1"/>
    </xf>
    <xf numFmtId="0" fontId="7" fillId="0" borderId="17" xfId="2" applyFont="1" applyFill="1" applyBorder="1" applyAlignment="1">
      <alignment horizontal="center" vertical="center" wrapText="1"/>
    </xf>
    <xf numFmtId="0" fontId="7" fillId="0" borderId="18" xfId="2" applyFont="1" applyFill="1" applyBorder="1" applyAlignment="1">
      <alignment horizontal="center" vertical="center" wrapText="1"/>
    </xf>
    <xf numFmtId="0" fontId="7" fillId="0" borderId="5" xfId="2" applyFont="1" applyBorder="1" applyAlignment="1">
      <alignment horizontal="center" vertical="center" wrapText="1"/>
    </xf>
    <xf numFmtId="0" fontId="7" fillId="0" borderId="4" xfId="2" applyFont="1" applyBorder="1" applyAlignment="1">
      <alignment horizontal="center" vertical="center" wrapText="1"/>
    </xf>
    <xf numFmtId="0" fontId="7" fillId="0" borderId="12" xfId="2" applyFont="1" applyBorder="1" applyAlignment="1">
      <alignment horizontal="center" vertical="center" textRotation="90" wrapText="1"/>
    </xf>
    <xf numFmtId="0" fontId="7" fillId="0" borderId="13" xfId="2" applyFont="1" applyBorder="1" applyAlignment="1">
      <alignment horizontal="center" vertical="center" textRotation="90" wrapText="1"/>
    </xf>
    <xf numFmtId="0" fontId="7" fillId="0" borderId="15" xfId="2" applyFont="1" applyBorder="1" applyAlignment="1">
      <alignment horizontal="center" vertical="center" textRotation="90" wrapText="1"/>
    </xf>
    <xf numFmtId="0" fontId="7" fillId="0" borderId="16" xfId="2" applyFont="1" applyBorder="1" applyAlignment="1">
      <alignment horizontal="center" vertical="center" textRotation="90" wrapText="1"/>
    </xf>
    <xf numFmtId="0" fontId="1" fillId="0" borderId="0" xfId="1" applyFont="1" applyFill="1"/>
    <xf numFmtId="0" fontId="1" fillId="0" borderId="0" xfId="1" applyFont="1" applyFill="1" applyAlignment="1">
      <alignment horizontal="left"/>
    </xf>
    <xf numFmtId="0" fontId="6" fillId="0" borderId="0" xfId="1" applyFont="1" applyFill="1" applyAlignment="1">
      <alignment horizontal="left"/>
    </xf>
    <xf numFmtId="0" fontId="6" fillId="0" borderId="0" xfId="1" applyFont="1" applyFill="1"/>
    <xf numFmtId="0" fontId="6" fillId="0" borderId="0" xfId="1" applyFont="1" applyFill="1" applyAlignment="1">
      <alignment wrapText="1"/>
    </xf>
    <xf numFmtId="0" fontId="5" fillId="0" borderId="0" xfId="1" applyFont="1" applyFill="1" applyAlignment="1">
      <alignment horizontal="left"/>
    </xf>
    <xf numFmtId="0" fontId="4" fillId="0" borderId="0" xfId="1" applyFont="1" applyFill="1" applyAlignment="1">
      <alignment horizontal="center"/>
    </xf>
    <xf numFmtId="0" fontId="7" fillId="0" borderId="0" xfId="1" applyFont="1" applyFill="1" applyBorder="1" applyAlignment="1">
      <alignment horizontal="center" vertical="center" wrapText="1"/>
    </xf>
    <xf numFmtId="0" fontId="1" fillId="0" borderId="7" xfId="1" applyFont="1" applyFill="1" applyBorder="1" applyAlignment="1">
      <alignment horizontal="center" vertical="center" wrapText="1"/>
    </xf>
    <xf numFmtId="0" fontId="1" fillId="0" borderId="10" xfId="1" applyFont="1" applyFill="1" applyBorder="1" applyAlignment="1">
      <alignment horizontal="center" vertical="center" wrapText="1"/>
    </xf>
    <xf numFmtId="0" fontId="1" fillId="0" borderId="1" xfId="2" applyFont="1" applyFill="1" applyBorder="1" applyAlignment="1">
      <alignment horizontal="center" vertical="center"/>
    </xf>
    <xf numFmtId="4" fontId="0" fillId="0" borderId="1" xfId="0" applyNumberFormat="1" applyFont="1" applyFill="1" applyBorder="1" applyAlignment="1">
      <alignment horizontal="left" vertical="center"/>
    </xf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/>
    <xf numFmtId="0" fontId="1" fillId="0" borderId="1" xfId="1" applyFont="1" applyFill="1" applyBorder="1"/>
    <xf numFmtId="0" fontId="9" fillId="0" borderId="1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0" fontId="9" fillId="0" borderId="0" xfId="1" applyFont="1" applyFill="1" applyAlignment="1">
      <alignment vertical="center"/>
    </xf>
    <xf numFmtId="0" fontId="9" fillId="0" borderId="10" xfId="1" applyFont="1" applyFill="1" applyBorder="1" applyAlignment="1">
      <alignment horizontal="left" vertical="center"/>
    </xf>
    <xf numFmtId="0" fontId="16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vertic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wrapText="1"/>
    </xf>
    <xf numFmtId="0" fontId="2" fillId="0" borderId="0" xfId="0" applyFont="1" applyFill="1" applyAlignment="1">
      <alignment horizontal="left" wrapText="1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/>
    </xf>
    <xf numFmtId="0" fontId="11" fillId="0" borderId="0" xfId="0" applyFont="1" applyFill="1" applyAlignment="1">
      <alignment horizontal="left" wrapText="1"/>
    </xf>
    <xf numFmtId="0" fontId="3" fillId="0" borderId="0" xfId="0" applyFont="1" applyFill="1" applyAlignment="1"/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wrapText="1"/>
    </xf>
    <xf numFmtId="0" fontId="4" fillId="0" borderId="0" xfId="0" applyFont="1" applyFill="1" applyAlignment="1">
      <alignment horizontal="center"/>
    </xf>
    <xf numFmtId="0" fontId="13" fillId="0" borderId="0" xfId="0" applyFont="1" applyFill="1"/>
    <xf numFmtId="0" fontId="11" fillId="0" borderId="7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4" fontId="9" fillId="0" borderId="1" xfId="0" applyNumberFormat="1" applyFont="1" applyFill="1" applyBorder="1" applyAlignment="1">
      <alignment horizontal="left" vertical="center"/>
    </xf>
    <xf numFmtId="0" fontId="9" fillId="0" borderId="0" xfId="0" applyFont="1" applyFill="1" applyAlignment="1">
      <alignment vertical="center" wrapText="1"/>
    </xf>
    <xf numFmtId="3" fontId="9" fillId="0" borderId="1" xfId="0" applyNumberFormat="1" applyFont="1" applyFill="1" applyBorder="1" applyAlignment="1">
      <alignment horizontal="center" vertical="center"/>
    </xf>
    <xf numFmtId="1" fontId="9" fillId="0" borderId="1" xfId="0" applyNumberFormat="1" applyFont="1" applyFill="1" applyBorder="1" applyAlignment="1">
      <alignment horizontal="center" vertical="center"/>
    </xf>
    <xf numFmtId="1" fontId="9" fillId="0" borderId="1" xfId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left" vertical="center" wrapText="1" shrinkToFit="1"/>
    </xf>
    <xf numFmtId="0" fontId="9" fillId="0" borderId="1" xfId="0" applyFont="1" applyFill="1" applyBorder="1" applyAlignment="1">
      <alignment horizontal="center" vertical="center" shrinkToFit="1"/>
    </xf>
    <xf numFmtId="0" fontId="9" fillId="0" borderId="1" xfId="0" quotePrefix="1" applyFont="1" applyFill="1" applyBorder="1" applyAlignment="1">
      <alignment horizontal="left" vertical="center" wrapText="1"/>
    </xf>
    <xf numFmtId="0" fontId="9" fillId="0" borderId="1" xfId="0" quotePrefix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9" fillId="0" borderId="0" xfId="0" applyFont="1" applyFill="1" applyAlignment="1">
      <alignment horizontal="left" vertical="center"/>
    </xf>
    <xf numFmtId="1" fontId="9" fillId="0" borderId="1" xfId="0" applyNumberFormat="1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4" fontId="18" fillId="0" borderId="1" xfId="0" applyNumberFormat="1" applyFont="1" applyFill="1" applyBorder="1" applyAlignment="1">
      <alignment horizontal="left" wrapText="1"/>
    </xf>
    <xf numFmtId="44" fontId="18" fillId="0" borderId="1" xfId="0" applyNumberFormat="1" applyFont="1" applyFill="1" applyBorder="1" applyAlignment="1">
      <alignment horizontal="left" wrapText="1" shrinkToFit="1"/>
    </xf>
    <xf numFmtId="44" fontId="18" fillId="0" borderId="1" xfId="0" applyNumberFormat="1" applyFont="1" applyFill="1" applyBorder="1" applyAlignment="1">
      <alignment horizontal="left" vertical="center" wrapText="1" shrinkToFit="1"/>
    </xf>
    <xf numFmtId="44" fontId="18" fillId="0" borderId="1" xfId="0" applyNumberFormat="1" applyFont="1" applyFill="1" applyBorder="1" applyAlignment="1">
      <alignment horizontal="left" vertical="center" wrapText="1"/>
    </xf>
    <xf numFmtId="44" fontId="18" fillId="0" borderId="5" xfId="0" applyNumberFormat="1" applyFont="1" applyFill="1" applyBorder="1" applyAlignment="1">
      <alignment vertical="center" wrapText="1" shrinkToFit="1"/>
    </xf>
    <xf numFmtId="44" fontId="18" fillId="0" borderId="5" xfId="0" applyNumberFormat="1" applyFont="1" applyFill="1" applyBorder="1" applyAlignment="1">
      <alignment horizontal="left" vertical="center" wrapText="1" shrinkToFit="1"/>
    </xf>
    <xf numFmtId="44" fontId="18" fillId="0" borderId="1" xfId="0" applyNumberFormat="1" applyFont="1" applyFill="1" applyBorder="1" applyAlignment="1">
      <alignment vertical="center" wrapText="1" shrinkToFit="1"/>
    </xf>
    <xf numFmtId="44" fontId="18" fillId="0" borderId="1" xfId="0" applyNumberFormat="1" applyFont="1" applyFill="1" applyBorder="1" applyAlignment="1">
      <alignment vertical="center" wrapText="1"/>
    </xf>
    <xf numFmtId="44" fontId="18" fillId="0" borderId="5" xfId="0" applyNumberFormat="1" applyFont="1" applyFill="1" applyBorder="1" applyAlignment="1">
      <alignment vertical="center" wrapText="1"/>
    </xf>
    <xf numFmtId="0" fontId="18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vertical="center"/>
    </xf>
    <xf numFmtId="0" fontId="2" fillId="0" borderId="0" xfId="0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 applyAlignment="1"/>
    <xf numFmtId="0" fontId="9" fillId="0" borderId="0" xfId="1" applyFont="1" applyFill="1" applyBorder="1" applyAlignment="1">
      <alignment horizontal="center"/>
    </xf>
    <xf numFmtId="0" fontId="9" fillId="0" borderId="0" xfId="1" applyFont="1" applyFill="1" applyBorder="1"/>
    <xf numFmtId="0" fontId="9" fillId="0" borderId="4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left"/>
    </xf>
    <xf numFmtId="0" fontId="9" fillId="0" borderId="2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 wrapText="1"/>
    </xf>
    <xf numFmtId="3" fontId="17" fillId="0" borderId="1" xfId="0" applyNumberFormat="1" applyFont="1" applyFill="1" applyBorder="1" applyAlignment="1">
      <alignment horizontal="left" vertical="center" wrapText="1"/>
    </xf>
    <xf numFmtId="0" fontId="17" fillId="0" borderId="10" xfId="1" applyFont="1" applyFill="1" applyBorder="1" applyAlignment="1">
      <alignment horizontal="left" vertical="center" wrapText="1"/>
    </xf>
    <xf numFmtId="3" fontId="17" fillId="0" borderId="1" xfId="1" applyNumberFormat="1" applyFont="1" applyFill="1" applyBorder="1" applyAlignment="1">
      <alignment horizontal="left" vertical="center" wrapText="1"/>
    </xf>
    <xf numFmtId="0" fontId="17" fillId="0" borderId="1" xfId="1" applyFont="1" applyFill="1" applyBorder="1" applyAlignment="1">
      <alignment horizontal="left" vertical="center" textRotation="90" wrapText="1"/>
    </xf>
    <xf numFmtId="0" fontId="17" fillId="0" borderId="1" xfId="0" quotePrefix="1" applyFont="1" applyFill="1" applyBorder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17" fillId="0" borderId="1" xfId="0" quotePrefix="1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center" vertical="center"/>
    </xf>
    <xf numFmtId="0" fontId="17" fillId="0" borderId="3" xfId="0" quotePrefix="1" applyFont="1" applyFill="1" applyBorder="1" applyAlignment="1">
      <alignment horizontal="center" vertical="center"/>
    </xf>
    <xf numFmtId="0" fontId="17" fillId="0" borderId="3" xfId="0" quotePrefix="1" applyFont="1" applyFill="1" applyBorder="1" applyAlignment="1">
      <alignment horizontal="left" vertical="center"/>
    </xf>
    <xf numFmtId="1" fontId="17" fillId="0" borderId="1" xfId="0" applyNumberFormat="1" applyFont="1" applyFill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 vertical="center"/>
    </xf>
    <xf numFmtId="0" fontId="17" fillId="0" borderId="1" xfId="1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justify"/>
    </xf>
    <xf numFmtId="0" fontId="17" fillId="0" borderId="3" xfId="0" applyFont="1" applyFill="1" applyBorder="1" applyAlignment="1">
      <alignment horizontal="center" vertical="center"/>
    </xf>
    <xf numFmtId="0" fontId="17" fillId="0" borderId="2" xfId="0" quotePrefix="1" applyFont="1" applyFill="1" applyBorder="1" applyAlignment="1">
      <alignment horizontal="center" vertical="center"/>
    </xf>
    <xf numFmtId="3" fontId="17" fillId="0" borderId="1" xfId="0" applyNumberFormat="1" applyFont="1" applyFill="1" applyBorder="1" applyAlignment="1">
      <alignment horizontal="left" vertical="center"/>
    </xf>
    <xf numFmtId="0" fontId="17" fillId="0" borderId="0" xfId="0" applyFont="1" applyFill="1" applyAlignment="1">
      <alignment horizontal="left"/>
    </xf>
    <xf numFmtId="0" fontId="17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left"/>
    </xf>
    <xf numFmtId="0" fontId="25" fillId="0" borderId="0" xfId="0" applyFont="1" applyFill="1" applyAlignment="1">
      <alignment horizontal="center"/>
    </xf>
    <xf numFmtId="0" fontId="25" fillId="0" borderId="0" xfId="0" applyFont="1" applyFill="1"/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wrapText="1"/>
    </xf>
    <xf numFmtId="0" fontId="25" fillId="0" borderId="0" xfId="0" applyFont="1" applyFill="1" applyAlignment="1">
      <alignment horizontal="left"/>
    </xf>
    <xf numFmtId="0" fontId="11" fillId="0" borderId="0" xfId="0" applyFont="1" applyFill="1" applyAlignment="1"/>
    <xf numFmtId="0" fontId="6" fillId="0" borderId="0" xfId="0" applyFont="1" applyFill="1" applyAlignment="1">
      <alignment horizontal="center" vertical="center"/>
    </xf>
    <xf numFmtId="0" fontId="11" fillId="0" borderId="0" xfId="0" applyFont="1" applyFill="1" applyBorder="1"/>
    <xf numFmtId="4" fontId="6" fillId="0" borderId="1" xfId="0" applyNumberFormat="1" applyFont="1" applyFill="1" applyBorder="1" applyAlignment="1">
      <alignment horizontal="center"/>
    </xf>
    <xf numFmtId="3" fontId="6" fillId="0" borderId="1" xfId="0" applyNumberFormat="1" applyFont="1" applyFill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4" fontId="6" fillId="0" borderId="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3" fontId="6" fillId="0" borderId="1" xfId="0" applyNumberFormat="1" applyFont="1" applyFill="1" applyBorder="1" applyAlignment="1">
      <alignment horizontal="center" vertical="center" wrapText="1"/>
    </xf>
    <xf numFmtId="3" fontId="6" fillId="0" borderId="1" xfId="1" applyNumberFormat="1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vertical="center" wrapText="1"/>
    </xf>
    <xf numFmtId="0" fontId="6" fillId="0" borderId="1" xfId="1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0" fontId="6" fillId="0" borderId="2" xfId="0" quotePrefix="1" applyFont="1" applyFill="1" applyBorder="1" applyAlignment="1">
      <alignment horizontal="center" vertical="center" wrapText="1"/>
    </xf>
    <xf numFmtId="0" fontId="6" fillId="0" borderId="8" xfId="0" quotePrefix="1" applyFont="1" applyFill="1" applyBorder="1" applyAlignment="1">
      <alignment horizontal="center" vertical="center" wrapText="1"/>
    </xf>
    <xf numFmtId="0" fontId="6" fillId="0" borderId="7" xfId="0" quotePrefix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wrapText="1"/>
    </xf>
  </cellXfs>
  <cellStyles count="4">
    <cellStyle name="Normal" xfId="0" builtinId="0"/>
    <cellStyle name="Normal 2" xfId="1"/>
    <cellStyle name="Normal 2 2" xfId="3"/>
    <cellStyle name="Normal 5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212912</xdr:colOff>
      <xdr:row>0</xdr:row>
      <xdr:rowOff>22414</xdr:rowOff>
    </xdr:from>
    <xdr:to>
      <xdr:col>25</xdr:col>
      <xdr:colOff>67235</xdr:colOff>
      <xdr:row>7</xdr:row>
      <xdr:rowOff>80204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02324" y="22414"/>
          <a:ext cx="11351558" cy="1155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28575</xdr:rowOff>
    </xdr:from>
    <xdr:to>
      <xdr:col>17</xdr:col>
      <xdr:colOff>95250</xdr:colOff>
      <xdr:row>5</xdr:row>
      <xdr:rowOff>104775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0" y="209550"/>
          <a:ext cx="52197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190500</xdr:colOff>
      <xdr:row>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14650" y="0"/>
          <a:ext cx="50863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20</xdr:col>
      <xdr:colOff>114300</xdr:colOff>
      <xdr:row>4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0"/>
          <a:ext cx="50863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127000</xdr:rowOff>
    </xdr:from>
    <xdr:to>
      <xdr:col>7</xdr:col>
      <xdr:colOff>917575</xdr:colOff>
      <xdr:row>4</xdr:row>
      <xdr:rowOff>12700</xdr:rowOff>
    </xdr:to>
    <xdr:pic>
      <xdr:nvPicPr>
        <xdr:cNvPr id="2" name="Imagen 4" descr="Ministerio de Educación y Cultur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8331"/>
        <a:stretch>
          <a:fillRect/>
        </a:stretch>
      </xdr:blipFill>
      <xdr:spPr bwMode="auto">
        <a:xfrm>
          <a:off x="1905000" y="127000"/>
          <a:ext cx="2098675" cy="457200"/>
        </a:xfrm>
        <a:prstGeom prst="rect">
          <a:avLst/>
        </a:prstGeom>
        <a:noFill/>
      </xdr:spPr>
    </xdr:pic>
    <xdr:clientData/>
  </xdr:twoCellAnchor>
  <xdr:twoCellAnchor>
    <xdr:from>
      <xdr:col>26</xdr:col>
      <xdr:colOff>206375</xdr:colOff>
      <xdr:row>1</xdr:row>
      <xdr:rowOff>31750</xdr:rowOff>
    </xdr:from>
    <xdr:to>
      <xdr:col>32</xdr:col>
      <xdr:colOff>219075</xdr:colOff>
      <xdr:row>5</xdr:row>
      <xdr:rowOff>107950</xdr:rowOff>
    </xdr:to>
    <xdr:pic>
      <xdr:nvPicPr>
        <xdr:cNvPr id="3" name="Imagen 1" descr="marc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22175" y="174625"/>
          <a:ext cx="2003425" cy="647700"/>
        </a:xfrm>
        <a:prstGeom prst="rect">
          <a:avLst/>
        </a:prstGeom>
        <a:noFill/>
      </xdr:spPr>
    </xdr:pic>
    <xdr:clientData/>
  </xdr:twoCellAnchor>
  <xdr:oneCellAnchor>
    <xdr:from>
      <xdr:col>39</xdr:col>
      <xdr:colOff>205862</xdr:colOff>
      <xdr:row>62</xdr:row>
      <xdr:rowOff>0</xdr:rowOff>
    </xdr:from>
    <xdr:ext cx="405367" cy="1074140"/>
    <xdr:sp macro="" textlink="">
      <xdr:nvSpPr>
        <xdr:cNvPr id="4" name="3 CuadroTexto"/>
        <xdr:cNvSpPr txBox="1"/>
      </xdr:nvSpPr>
      <xdr:spPr>
        <a:xfrm rot="16200000">
          <a:off x="20369276" y="24527886"/>
          <a:ext cx="1074140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1000" b="1"/>
            <a:t>Escuela</a:t>
          </a:r>
          <a:r>
            <a:rPr lang="es-ES" sz="1000" b="1" baseline="0"/>
            <a:t> de doble</a:t>
          </a:r>
        </a:p>
        <a:p>
          <a:r>
            <a:rPr lang="es-ES" sz="1000" b="1" baseline="0"/>
            <a:t>Escolaridad</a:t>
          </a:r>
          <a:endParaRPr lang="es-ES" sz="1000" b="1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XFD122"/>
  <sheetViews>
    <sheetView view="pageBreakPreview" topLeftCell="A113" zoomScale="110" zoomScaleSheetLayoutView="110" workbookViewId="0">
      <selection activeCell="A113" sqref="A1:XFD1048576"/>
    </sheetView>
  </sheetViews>
  <sheetFormatPr baseColWidth="10" defaultRowHeight="12.75"/>
  <cols>
    <col min="1" max="1" width="4.7109375" style="168" customWidth="1"/>
    <col min="2" max="2" width="4.85546875" style="168" customWidth="1"/>
    <col min="3" max="3" width="9.140625" style="168" customWidth="1"/>
    <col min="4" max="4" width="7.140625" style="168" customWidth="1"/>
    <col min="5" max="5" width="6.85546875" style="168" customWidth="1"/>
    <col min="6" max="6" width="7.5703125" style="168" customWidth="1"/>
    <col min="7" max="8" width="6.85546875" style="168" customWidth="1"/>
    <col min="9" max="9" width="20.7109375" style="169" customWidth="1"/>
    <col min="10" max="10" width="11.5703125" style="169" customWidth="1"/>
    <col min="11" max="11" width="11.42578125" style="169"/>
    <col min="12" max="12" width="7" style="168" customWidth="1"/>
    <col min="13" max="13" width="14.7109375" style="168" customWidth="1"/>
    <col min="14" max="14" width="8.42578125" style="168" customWidth="1"/>
    <col min="15" max="15" width="6.5703125" style="168" customWidth="1"/>
    <col min="16" max="16" width="10.140625" style="43" customWidth="1"/>
    <col min="17" max="17" width="7.42578125" style="168" customWidth="1"/>
    <col min="18" max="19" width="6.5703125" style="168" customWidth="1"/>
    <col min="20" max="20" width="9.85546875" style="168" customWidth="1"/>
    <col min="21" max="22" width="6.5703125" style="168" customWidth="1"/>
    <col min="23" max="24" width="6" style="168" customWidth="1"/>
    <col min="25" max="25" width="12.42578125" style="43" customWidth="1"/>
    <col min="26" max="26" width="6.140625" style="43" customWidth="1"/>
    <col min="27" max="27" width="24.85546875" style="43" customWidth="1"/>
    <col min="28" max="191" width="11.42578125" style="168"/>
    <col min="192" max="192" width="4.7109375" style="168" customWidth="1"/>
    <col min="193" max="195" width="4.85546875" style="168" customWidth="1"/>
    <col min="196" max="199" width="5.42578125" style="168" customWidth="1"/>
    <col min="200" max="200" width="11" style="168" bestFit="1" customWidth="1"/>
    <col min="201" max="201" width="9.7109375" style="168" customWidth="1"/>
    <col min="202" max="202" width="11.42578125" style="168"/>
    <col min="203" max="203" width="7" style="168" customWidth="1"/>
    <col min="204" max="204" width="14.7109375" style="168" customWidth="1"/>
    <col min="205" max="210" width="6.5703125" style="168" customWidth="1"/>
    <col min="211" max="213" width="9.85546875" style="168" customWidth="1"/>
    <col min="214" max="215" width="6" style="168" customWidth="1"/>
    <col min="216" max="216" width="11.140625" style="168" customWidth="1"/>
    <col min="217" max="217" width="6.140625" style="168" customWidth="1"/>
    <col min="218" max="218" width="29.85546875" style="168" customWidth="1"/>
    <col min="219" max="219" width="32.28515625" style="168" customWidth="1"/>
    <col min="220" max="447" width="11.42578125" style="168"/>
    <col min="448" max="448" width="4.7109375" style="168" customWidth="1"/>
    <col min="449" max="451" width="4.85546875" style="168" customWidth="1"/>
    <col min="452" max="455" width="5.42578125" style="168" customWidth="1"/>
    <col min="456" max="456" width="11" style="168" bestFit="1" customWidth="1"/>
    <col min="457" max="457" width="9.7109375" style="168" customWidth="1"/>
    <col min="458" max="458" width="11.42578125" style="168"/>
    <col min="459" max="459" width="7" style="168" customWidth="1"/>
    <col min="460" max="460" width="14.7109375" style="168" customWidth="1"/>
    <col min="461" max="466" width="6.5703125" style="168" customWidth="1"/>
    <col min="467" max="469" width="9.85546875" style="168" customWidth="1"/>
    <col min="470" max="471" width="6" style="168" customWidth="1"/>
    <col min="472" max="472" width="11.140625" style="168" customWidth="1"/>
    <col min="473" max="473" width="6.140625" style="168" customWidth="1"/>
    <col min="474" max="474" width="29.85546875" style="168" customWidth="1"/>
    <col min="475" max="475" width="32.28515625" style="168" customWidth="1"/>
    <col min="476" max="703" width="11.42578125" style="168"/>
    <col min="704" max="704" width="4.7109375" style="168" customWidth="1"/>
    <col min="705" max="707" width="4.85546875" style="168" customWidth="1"/>
    <col min="708" max="711" width="5.42578125" style="168" customWidth="1"/>
    <col min="712" max="712" width="11" style="168" bestFit="1" customWidth="1"/>
    <col min="713" max="713" width="9.7109375" style="168" customWidth="1"/>
    <col min="714" max="714" width="11.42578125" style="168"/>
    <col min="715" max="715" width="7" style="168" customWidth="1"/>
    <col min="716" max="716" width="14.7109375" style="168" customWidth="1"/>
    <col min="717" max="722" width="6.5703125" style="168" customWidth="1"/>
    <col min="723" max="725" width="9.85546875" style="168" customWidth="1"/>
    <col min="726" max="727" width="6" style="168" customWidth="1"/>
    <col min="728" max="728" width="11.140625" style="168" customWidth="1"/>
    <col min="729" max="729" width="6.140625" style="168" customWidth="1"/>
    <col min="730" max="730" width="29.85546875" style="168" customWidth="1"/>
    <col min="731" max="731" width="32.28515625" style="168" customWidth="1"/>
    <col min="732" max="16384" width="11.42578125" style="168"/>
  </cols>
  <sheetData>
    <row r="4" spans="2:27">
      <c r="M4" s="5"/>
      <c r="N4" s="6"/>
      <c r="O4" s="6"/>
      <c r="P4" s="6"/>
      <c r="Q4" s="6"/>
      <c r="R4" s="6"/>
      <c r="S4" s="6"/>
      <c r="T4" s="5"/>
      <c r="U4" s="5"/>
      <c r="V4" s="5"/>
      <c r="W4" s="5"/>
      <c r="X4" s="5"/>
    </row>
    <row r="5" spans="2:27">
      <c r="M5" s="5"/>
      <c r="N5" s="6"/>
      <c r="O5" s="6"/>
      <c r="P5" s="6"/>
      <c r="Q5" s="6"/>
      <c r="R5" s="6"/>
      <c r="S5" s="6"/>
      <c r="T5" s="5"/>
      <c r="U5" s="5"/>
      <c r="V5" s="5"/>
      <c r="W5" s="5"/>
      <c r="X5" s="5"/>
    </row>
    <row r="6" spans="2:27">
      <c r="M6" s="5"/>
      <c r="N6" s="6"/>
      <c r="O6" s="6"/>
      <c r="P6" s="6"/>
      <c r="Q6" s="6"/>
      <c r="R6" s="6"/>
      <c r="S6" s="6"/>
      <c r="T6" s="5"/>
      <c r="U6" s="5"/>
      <c r="V6" s="5"/>
      <c r="W6" s="5"/>
      <c r="X6" s="5"/>
    </row>
    <row r="7" spans="2:27">
      <c r="K7" s="170"/>
      <c r="L7" s="171"/>
      <c r="M7" s="171"/>
      <c r="N7" s="171"/>
      <c r="O7" s="171"/>
      <c r="P7" s="172"/>
      <c r="Q7" s="171"/>
      <c r="R7" s="171"/>
      <c r="S7" s="171"/>
      <c r="T7" s="171"/>
      <c r="U7" s="171"/>
      <c r="V7" s="171"/>
      <c r="W7" s="171"/>
      <c r="X7" s="171"/>
      <c r="Y7" s="172"/>
      <c r="Z7" s="172"/>
    </row>
    <row r="8" spans="2:27" ht="18">
      <c r="B8" s="7" t="s">
        <v>45</v>
      </c>
    </row>
    <row r="9" spans="2:27">
      <c r="K9" s="173"/>
      <c r="L9" s="171"/>
      <c r="M9" s="171"/>
      <c r="N9" s="171"/>
      <c r="O9" s="171"/>
      <c r="P9" s="172"/>
      <c r="Q9" s="171"/>
      <c r="R9" s="171"/>
      <c r="S9" s="171"/>
      <c r="T9" s="171"/>
      <c r="U9" s="171"/>
      <c r="V9" s="171"/>
      <c r="W9" s="171"/>
      <c r="X9" s="171"/>
      <c r="Y9" s="172"/>
      <c r="Z9" s="172"/>
    </row>
    <row r="10" spans="2:27" ht="15.75">
      <c r="B10" s="174" t="s">
        <v>102</v>
      </c>
      <c r="C10" s="174"/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</row>
    <row r="11" spans="2:27" ht="15" customHeight="1">
      <c r="B11" s="175" t="s">
        <v>727</v>
      </c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</row>
    <row r="12" spans="2:27" ht="15">
      <c r="B12" s="103" t="s">
        <v>46</v>
      </c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2:27" ht="15">
      <c r="K13" s="33"/>
      <c r="L13" s="8"/>
      <c r="M13" s="8"/>
      <c r="N13" s="8"/>
      <c r="O13" s="8"/>
      <c r="P13" s="9"/>
      <c r="Q13" s="8"/>
      <c r="R13" s="8"/>
      <c r="S13" s="8"/>
      <c r="T13" s="8"/>
      <c r="U13" s="8"/>
      <c r="V13" s="8"/>
      <c r="W13" s="8"/>
      <c r="X13" s="8"/>
      <c r="Y13" s="9"/>
      <c r="Z13" s="9"/>
      <c r="AA13" s="9"/>
    </row>
    <row r="14" spans="2:27" ht="24.75" customHeight="1">
      <c r="B14" s="104" t="s">
        <v>1</v>
      </c>
      <c r="C14" s="104" t="s">
        <v>2</v>
      </c>
      <c r="D14" s="104" t="s">
        <v>3</v>
      </c>
      <c r="E14" s="107" t="s">
        <v>44</v>
      </c>
      <c r="F14" s="108"/>
      <c r="G14" s="176"/>
      <c r="H14" s="177"/>
      <c r="I14" s="109" t="s">
        <v>4</v>
      </c>
      <c r="J14" s="109" t="s">
        <v>5</v>
      </c>
      <c r="K14" s="109" t="s">
        <v>6</v>
      </c>
      <c r="L14" s="104" t="s">
        <v>7</v>
      </c>
      <c r="M14" s="104" t="s">
        <v>25</v>
      </c>
      <c r="N14" s="104" t="s">
        <v>47</v>
      </c>
      <c r="O14" s="104" t="s">
        <v>48</v>
      </c>
      <c r="P14" s="104" t="s">
        <v>49</v>
      </c>
      <c r="Q14" s="104" t="s">
        <v>50</v>
      </c>
      <c r="R14" s="104" t="s">
        <v>17</v>
      </c>
      <c r="S14" s="104" t="s">
        <v>18</v>
      </c>
      <c r="T14" s="104" t="s">
        <v>51</v>
      </c>
      <c r="U14" s="118" t="s">
        <v>57</v>
      </c>
      <c r="V14" s="119"/>
      <c r="W14" s="120" t="s">
        <v>52</v>
      </c>
      <c r="X14" s="120"/>
      <c r="Y14" s="112" t="s">
        <v>53</v>
      </c>
      <c r="Z14" s="112"/>
      <c r="AA14" s="113" t="s">
        <v>54</v>
      </c>
    </row>
    <row r="15" spans="2:27" ht="31.5" customHeight="1">
      <c r="B15" s="105"/>
      <c r="C15" s="105"/>
      <c r="D15" s="105"/>
      <c r="E15" s="107" t="s">
        <v>23</v>
      </c>
      <c r="F15" s="108"/>
      <c r="G15" s="107" t="s">
        <v>24</v>
      </c>
      <c r="H15" s="108"/>
      <c r="I15" s="110"/>
      <c r="J15" s="110"/>
      <c r="K15" s="110"/>
      <c r="L15" s="105"/>
      <c r="M15" s="105"/>
      <c r="N15" s="105"/>
      <c r="O15" s="105"/>
      <c r="P15" s="105"/>
      <c r="Q15" s="105"/>
      <c r="R15" s="105"/>
      <c r="S15" s="105"/>
      <c r="T15" s="105"/>
      <c r="U15" s="104" t="s">
        <v>36</v>
      </c>
      <c r="V15" s="104" t="s">
        <v>55</v>
      </c>
      <c r="W15" s="104" t="s">
        <v>36</v>
      </c>
      <c r="X15" s="104" t="s">
        <v>55</v>
      </c>
      <c r="Y15" s="116" t="s">
        <v>56</v>
      </c>
      <c r="Z15" s="104" t="s">
        <v>55</v>
      </c>
      <c r="AA15" s="114"/>
    </row>
    <row r="16" spans="2:27" ht="51" customHeight="1">
      <c r="B16" s="106"/>
      <c r="C16" s="106"/>
      <c r="D16" s="106"/>
      <c r="E16" s="100" t="s">
        <v>19</v>
      </c>
      <c r="F16" s="100" t="s">
        <v>20</v>
      </c>
      <c r="G16" s="100" t="s">
        <v>21</v>
      </c>
      <c r="H16" s="100" t="s">
        <v>22</v>
      </c>
      <c r="I16" s="111"/>
      <c r="J16" s="111"/>
      <c r="K16" s="111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17"/>
      <c r="Z16" s="106"/>
      <c r="AA16" s="115"/>
    </row>
    <row r="17" spans="2:16384" s="181" customFormat="1" ht="27.75" customHeight="1">
      <c r="B17" s="12">
        <v>1</v>
      </c>
      <c r="C17" s="36">
        <v>1001011</v>
      </c>
      <c r="D17" s="36">
        <v>6443</v>
      </c>
      <c r="E17" s="178"/>
      <c r="F17" s="178"/>
      <c r="G17" s="37" t="s">
        <v>414</v>
      </c>
      <c r="H17" s="37" t="s">
        <v>415</v>
      </c>
      <c r="I17" s="179" t="s">
        <v>508</v>
      </c>
      <c r="J17" s="12" t="s">
        <v>382</v>
      </c>
      <c r="K17" s="37" t="s">
        <v>417</v>
      </c>
      <c r="L17" s="38" t="s">
        <v>160</v>
      </c>
      <c r="M17" s="39" t="s">
        <v>161</v>
      </c>
      <c r="N17" s="12" t="s">
        <v>63</v>
      </c>
      <c r="O17" s="12" t="s">
        <v>64</v>
      </c>
      <c r="P17" s="12" t="s">
        <v>407</v>
      </c>
      <c r="Q17" s="12" t="s">
        <v>177</v>
      </c>
      <c r="R17" s="12" t="s">
        <v>158</v>
      </c>
      <c r="S17" s="12" t="s">
        <v>158</v>
      </c>
      <c r="T17" s="12" t="s">
        <v>509</v>
      </c>
      <c r="U17" s="12">
        <v>200</v>
      </c>
      <c r="V17" s="12">
        <v>200</v>
      </c>
      <c r="W17" s="12" t="s">
        <v>161</v>
      </c>
      <c r="X17" s="12" t="s">
        <v>161</v>
      </c>
      <c r="Y17" s="12" t="s">
        <v>161</v>
      </c>
      <c r="Z17" s="12" t="s">
        <v>161</v>
      </c>
      <c r="AA17" s="12" t="s">
        <v>68</v>
      </c>
      <c r="AB17" s="180"/>
      <c r="AC17" s="180"/>
      <c r="AD17" s="180"/>
      <c r="AE17" s="180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0"/>
      <c r="BB17" s="180"/>
      <c r="BC17" s="180"/>
      <c r="BD17" s="180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0"/>
      <c r="CA17" s="180"/>
      <c r="CB17" s="180"/>
      <c r="CC17" s="180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0"/>
      <c r="CZ17" s="180"/>
      <c r="DA17" s="180"/>
      <c r="DB17" s="180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0"/>
      <c r="DY17" s="180"/>
      <c r="DZ17" s="180"/>
      <c r="EA17" s="180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0"/>
      <c r="EX17" s="180"/>
      <c r="EY17" s="180"/>
      <c r="EZ17" s="180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0"/>
      <c r="FW17" s="180"/>
      <c r="FX17" s="180"/>
      <c r="FY17" s="180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0"/>
      <c r="GV17" s="180"/>
      <c r="GW17" s="180"/>
      <c r="GX17" s="180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0"/>
      <c r="HU17" s="180"/>
      <c r="HV17" s="180"/>
      <c r="HW17" s="180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0"/>
      <c r="IT17" s="180"/>
      <c r="IU17" s="180"/>
      <c r="IV17" s="180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0"/>
      <c r="JS17" s="180"/>
      <c r="JT17" s="180"/>
      <c r="JU17" s="180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0"/>
      <c r="KR17" s="180"/>
      <c r="KS17" s="180"/>
      <c r="KT17" s="180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0"/>
      <c r="LQ17" s="180"/>
      <c r="LR17" s="180"/>
      <c r="LS17" s="180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0"/>
      <c r="MP17" s="180"/>
      <c r="MQ17" s="180"/>
      <c r="MR17" s="180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0"/>
      <c r="NO17" s="180"/>
      <c r="NP17" s="180"/>
      <c r="NQ17" s="180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0"/>
      <c r="ON17" s="180"/>
      <c r="OO17" s="180"/>
      <c r="OP17" s="180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0"/>
      <c r="PM17" s="180"/>
      <c r="PN17" s="180"/>
      <c r="PO17" s="180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0"/>
      <c r="QL17" s="180"/>
      <c r="QM17" s="180"/>
      <c r="QN17" s="180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0"/>
      <c r="RK17" s="180"/>
      <c r="RL17" s="180"/>
      <c r="RM17" s="180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0"/>
      <c r="SJ17" s="180"/>
      <c r="SK17" s="180"/>
      <c r="SL17" s="180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0"/>
      <c r="TI17" s="180"/>
      <c r="TJ17" s="180"/>
      <c r="TK17" s="180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0"/>
      <c r="UH17" s="180"/>
      <c r="UI17" s="180"/>
      <c r="UJ17" s="180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0"/>
      <c r="VG17" s="180"/>
      <c r="VH17" s="180"/>
      <c r="VI17" s="180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0"/>
      <c r="WF17" s="180"/>
      <c r="WG17" s="180"/>
      <c r="WH17" s="180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0"/>
      <c r="XE17" s="180"/>
      <c r="XF17" s="180"/>
      <c r="XG17" s="180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0"/>
      <c r="YD17" s="180"/>
      <c r="YE17" s="180"/>
      <c r="YF17" s="180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0"/>
      <c r="ZC17" s="180"/>
      <c r="ZD17" s="180"/>
      <c r="ZE17" s="180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0"/>
      <c r="AAB17" s="180"/>
      <c r="AAC17" s="180"/>
      <c r="AAD17" s="180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0"/>
      <c r="ABA17" s="180"/>
      <c r="ABB17" s="180"/>
      <c r="ABC17" s="180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0"/>
      <c r="ABZ17" s="180"/>
      <c r="ACA17" s="180"/>
      <c r="ACB17" s="180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0"/>
      <c r="ACY17" s="180"/>
      <c r="ACZ17" s="180"/>
      <c r="ADA17" s="180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0"/>
      <c r="ADX17" s="180"/>
      <c r="ADY17" s="180"/>
      <c r="ADZ17" s="180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0"/>
      <c r="AEW17" s="180"/>
      <c r="AEX17" s="180"/>
      <c r="AEY17" s="180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0"/>
      <c r="AFV17" s="180"/>
      <c r="AFW17" s="180"/>
      <c r="AFX17" s="180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0"/>
      <c r="AGU17" s="180"/>
      <c r="AGV17" s="180"/>
      <c r="AGW17" s="180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0"/>
      <c r="AHT17" s="180"/>
      <c r="AHU17" s="180"/>
      <c r="AHV17" s="180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0"/>
      <c r="AIS17" s="180"/>
      <c r="AIT17" s="180"/>
      <c r="AIU17" s="180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0"/>
      <c r="AJR17" s="180"/>
      <c r="AJS17" s="180"/>
      <c r="AJT17" s="180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0"/>
      <c r="AKQ17" s="180"/>
      <c r="AKR17" s="180"/>
      <c r="AKS17" s="180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0"/>
      <c r="ALP17" s="180"/>
      <c r="ALQ17" s="180"/>
      <c r="ALR17" s="180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0"/>
      <c r="AMO17" s="180"/>
      <c r="AMP17" s="180"/>
      <c r="AMQ17" s="180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0"/>
      <c r="ANN17" s="180"/>
      <c r="ANO17" s="180"/>
      <c r="ANP17" s="180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0"/>
      <c r="AOM17" s="180"/>
      <c r="AON17" s="180"/>
      <c r="AOO17" s="180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0"/>
      <c r="APL17" s="180"/>
      <c r="APM17" s="180"/>
      <c r="APN17" s="180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0"/>
      <c r="AQK17" s="180"/>
      <c r="AQL17" s="180"/>
      <c r="AQM17" s="180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0"/>
      <c r="ARJ17" s="180"/>
      <c r="ARK17" s="180"/>
      <c r="ARL17" s="180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0"/>
      <c r="ASI17" s="180"/>
      <c r="ASJ17" s="180"/>
      <c r="ASK17" s="180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0"/>
      <c r="ATH17" s="180"/>
      <c r="ATI17" s="180"/>
      <c r="ATJ17" s="180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0"/>
      <c r="AUG17" s="180"/>
      <c r="AUH17" s="180"/>
      <c r="AUI17" s="180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0"/>
      <c r="AVF17" s="180"/>
      <c r="AVG17" s="180"/>
      <c r="AVH17" s="180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0"/>
      <c r="AWE17" s="180"/>
      <c r="AWF17" s="180"/>
      <c r="AWG17" s="180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0"/>
      <c r="AXD17" s="180"/>
      <c r="AXE17" s="180"/>
      <c r="AXF17" s="180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0"/>
      <c r="AYC17" s="180"/>
      <c r="AYD17" s="180"/>
      <c r="AYE17" s="180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0"/>
      <c r="AZB17" s="180"/>
      <c r="AZC17" s="180"/>
      <c r="AZD17" s="180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0"/>
      <c r="BAA17" s="180"/>
      <c r="BAB17" s="180"/>
      <c r="BAC17" s="180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0"/>
      <c r="BAZ17" s="180"/>
      <c r="BBA17" s="180"/>
      <c r="BBB17" s="180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0"/>
      <c r="BBY17" s="180"/>
      <c r="BBZ17" s="180"/>
      <c r="BCA17" s="180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0"/>
      <c r="BCX17" s="180"/>
      <c r="BCY17" s="180"/>
      <c r="BCZ17" s="180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0"/>
      <c r="BDW17" s="180"/>
      <c r="BDX17" s="180"/>
      <c r="BDY17" s="180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0"/>
      <c r="BEV17" s="180"/>
      <c r="BEW17" s="180"/>
      <c r="BEX17" s="180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0"/>
      <c r="BFU17" s="180"/>
      <c r="BFV17" s="180"/>
      <c r="BFW17" s="180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0"/>
      <c r="BGT17" s="180"/>
      <c r="BGU17" s="180"/>
      <c r="BGV17" s="180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0"/>
      <c r="BHS17" s="180"/>
      <c r="BHT17" s="180"/>
      <c r="BHU17" s="180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0"/>
      <c r="BIR17" s="180"/>
      <c r="BIS17" s="180"/>
      <c r="BIT17" s="180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0"/>
      <c r="BJQ17" s="180"/>
      <c r="BJR17" s="180"/>
      <c r="BJS17" s="180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0"/>
      <c r="BKP17" s="180"/>
      <c r="BKQ17" s="180"/>
      <c r="BKR17" s="180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0"/>
      <c r="BLO17" s="180"/>
      <c r="BLP17" s="180"/>
      <c r="BLQ17" s="180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0"/>
      <c r="BMN17" s="180"/>
      <c r="BMO17" s="180"/>
      <c r="BMP17" s="180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0"/>
      <c r="BNM17" s="180"/>
      <c r="BNN17" s="180"/>
      <c r="BNO17" s="180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0"/>
      <c r="BOL17" s="180"/>
      <c r="BOM17" s="180"/>
      <c r="BON17" s="180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0"/>
      <c r="BPK17" s="180"/>
      <c r="BPL17" s="180"/>
      <c r="BPM17" s="180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0"/>
      <c r="BQJ17" s="180"/>
      <c r="BQK17" s="180"/>
      <c r="BQL17" s="180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0"/>
      <c r="BRI17" s="180"/>
      <c r="BRJ17" s="180"/>
      <c r="BRK17" s="180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0"/>
      <c r="BSH17" s="180"/>
      <c r="BSI17" s="180"/>
      <c r="BSJ17" s="180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0"/>
      <c r="BTG17" s="180"/>
      <c r="BTH17" s="180"/>
      <c r="BTI17" s="180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0"/>
      <c r="BUF17" s="180"/>
      <c r="BUG17" s="180"/>
      <c r="BUH17" s="180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0"/>
      <c r="BVE17" s="180"/>
      <c r="BVF17" s="180"/>
      <c r="BVG17" s="180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0"/>
      <c r="BWD17" s="180"/>
      <c r="BWE17" s="180"/>
      <c r="BWF17" s="180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0"/>
      <c r="BXC17" s="180"/>
      <c r="BXD17" s="180"/>
      <c r="BXE17" s="180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0"/>
      <c r="BYB17" s="180"/>
      <c r="BYC17" s="180"/>
      <c r="BYD17" s="180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0"/>
      <c r="BZA17" s="180"/>
      <c r="BZB17" s="180"/>
      <c r="BZC17" s="180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0"/>
      <c r="BZZ17" s="180"/>
      <c r="CAA17" s="180"/>
      <c r="CAB17" s="180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0"/>
      <c r="CAY17" s="180"/>
      <c r="CAZ17" s="180"/>
      <c r="CBA17" s="180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0"/>
      <c r="CBX17" s="180"/>
      <c r="CBY17" s="180"/>
      <c r="CBZ17" s="180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0"/>
      <c r="CCW17" s="180"/>
      <c r="CCX17" s="180"/>
      <c r="CCY17" s="180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0"/>
      <c r="CDV17" s="180"/>
      <c r="CDW17" s="180"/>
      <c r="CDX17" s="180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0"/>
      <c r="CEU17" s="180"/>
      <c r="CEV17" s="180"/>
      <c r="CEW17" s="180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0"/>
      <c r="CFT17" s="180"/>
      <c r="CFU17" s="180"/>
      <c r="CFV17" s="180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0"/>
      <c r="CGS17" s="180"/>
      <c r="CGT17" s="180"/>
      <c r="CGU17" s="180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0"/>
      <c r="CHR17" s="180"/>
      <c r="CHS17" s="180"/>
      <c r="CHT17" s="180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0"/>
      <c r="CIQ17" s="180"/>
      <c r="CIR17" s="180"/>
      <c r="CIS17" s="180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0"/>
      <c r="CJP17" s="180"/>
      <c r="CJQ17" s="180"/>
      <c r="CJR17" s="180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0"/>
      <c r="CKO17" s="180"/>
      <c r="CKP17" s="180"/>
      <c r="CKQ17" s="180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0"/>
      <c r="CLN17" s="180"/>
      <c r="CLO17" s="180"/>
      <c r="CLP17" s="180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0"/>
      <c r="CMM17" s="180"/>
      <c r="CMN17" s="180"/>
      <c r="CMO17" s="180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0"/>
      <c r="CNL17" s="180"/>
      <c r="CNM17" s="180"/>
      <c r="CNN17" s="180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0"/>
      <c r="COK17" s="180"/>
      <c r="COL17" s="180"/>
      <c r="COM17" s="180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0"/>
      <c r="CPJ17" s="180"/>
      <c r="CPK17" s="180"/>
      <c r="CPL17" s="180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0"/>
      <c r="CQI17" s="180"/>
      <c r="CQJ17" s="180"/>
      <c r="CQK17" s="180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0"/>
      <c r="CRH17" s="180"/>
      <c r="CRI17" s="180"/>
      <c r="CRJ17" s="180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0"/>
      <c r="CSG17" s="180"/>
      <c r="CSH17" s="180"/>
      <c r="CSI17" s="180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0"/>
      <c r="CTF17" s="180"/>
      <c r="CTG17" s="180"/>
      <c r="CTH17" s="180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0"/>
      <c r="CUE17" s="180"/>
      <c r="CUF17" s="180"/>
      <c r="CUG17" s="180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0"/>
      <c r="CVD17" s="180"/>
      <c r="CVE17" s="180"/>
      <c r="CVF17" s="180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0"/>
      <c r="CWC17" s="180"/>
      <c r="CWD17" s="180"/>
      <c r="CWE17" s="180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0"/>
      <c r="CXB17" s="180"/>
      <c r="CXC17" s="180"/>
      <c r="CXD17" s="180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0"/>
      <c r="CYA17" s="180"/>
      <c r="CYB17" s="180"/>
      <c r="CYC17" s="180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0"/>
      <c r="CYZ17" s="180"/>
      <c r="CZA17" s="180"/>
      <c r="CZB17" s="180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0"/>
      <c r="CZY17" s="180"/>
      <c r="CZZ17" s="180"/>
      <c r="DAA17" s="180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0"/>
      <c r="DAX17" s="180"/>
      <c r="DAY17" s="180"/>
      <c r="DAZ17" s="180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0"/>
      <c r="DBW17" s="180"/>
      <c r="DBX17" s="180"/>
      <c r="DBY17" s="180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0"/>
      <c r="DCV17" s="180"/>
      <c r="DCW17" s="180"/>
      <c r="DCX17" s="180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0"/>
      <c r="DDU17" s="180"/>
      <c r="DDV17" s="180"/>
      <c r="DDW17" s="180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0"/>
      <c r="DET17" s="180"/>
      <c r="DEU17" s="180"/>
      <c r="DEV17" s="180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0"/>
      <c r="DFS17" s="180"/>
      <c r="DFT17" s="180"/>
      <c r="DFU17" s="180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0"/>
      <c r="DGR17" s="180"/>
      <c r="DGS17" s="180"/>
      <c r="DGT17" s="180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0"/>
      <c r="DHQ17" s="180"/>
      <c r="DHR17" s="180"/>
      <c r="DHS17" s="180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0"/>
      <c r="DIP17" s="180"/>
      <c r="DIQ17" s="180"/>
      <c r="DIR17" s="180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0"/>
      <c r="DJO17" s="180"/>
      <c r="DJP17" s="180"/>
      <c r="DJQ17" s="180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0"/>
      <c r="DKN17" s="180"/>
      <c r="DKO17" s="180"/>
      <c r="DKP17" s="180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0"/>
      <c r="DLM17" s="180"/>
      <c r="DLN17" s="180"/>
      <c r="DLO17" s="180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0"/>
      <c r="DML17" s="180"/>
      <c r="DMM17" s="180"/>
      <c r="DMN17" s="180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0"/>
      <c r="DNK17" s="180"/>
      <c r="DNL17" s="180"/>
      <c r="DNM17" s="180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0"/>
      <c r="DOJ17" s="180"/>
      <c r="DOK17" s="180"/>
      <c r="DOL17" s="180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0"/>
      <c r="DPI17" s="180"/>
      <c r="DPJ17" s="180"/>
      <c r="DPK17" s="180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0"/>
      <c r="DQH17" s="180"/>
      <c r="DQI17" s="180"/>
      <c r="DQJ17" s="180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0"/>
      <c r="DRG17" s="180"/>
      <c r="DRH17" s="180"/>
      <c r="DRI17" s="180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0"/>
      <c r="DSF17" s="180"/>
      <c r="DSG17" s="180"/>
      <c r="DSH17" s="180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0"/>
      <c r="DTE17" s="180"/>
      <c r="DTF17" s="180"/>
      <c r="DTG17" s="180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0"/>
      <c r="DUD17" s="180"/>
      <c r="DUE17" s="180"/>
      <c r="DUF17" s="180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0"/>
      <c r="DVC17" s="180"/>
      <c r="DVD17" s="180"/>
      <c r="DVE17" s="180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0"/>
      <c r="DWB17" s="180"/>
      <c r="DWC17" s="180"/>
      <c r="DWD17" s="180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0"/>
      <c r="DXA17" s="180"/>
      <c r="DXB17" s="180"/>
      <c r="DXC17" s="180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0"/>
      <c r="DXZ17" s="180"/>
      <c r="DYA17" s="180"/>
      <c r="DYB17" s="180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0"/>
      <c r="DYY17" s="180"/>
      <c r="DYZ17" s="180"/>
      <c r="DZA17" s="180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0"/>
      <c r="DZX17" s="180"/>
      <c r="DZY17" s="180"/>
      <c r="DZZ17" s="180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0"/>
      <c r="EAW17" s="180"/>
      <c r="EAX17" s="180"/>
      <c r="EAY17" s="180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0"/>
      <c r="EBV17" s="180"/>
      <c r="EBW17" s="180"/>
      <c r="EBX17" s="180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0"/>
      <c r="ECU17" s="180"/>
      <c r="ECV17" s="180"/>
      <c r="ECW17" s="180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0"/>
      <c r="EDT17" s="180"/>
      <c r="EDU17" s="180"/>
      <c r="EDV17" s="180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0"/>
      <c r="EES17" s="180"/>
      <c r="EET17" s="180"/>
      <c r="EEU17" s="180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0"/>
      <c r="EFR17" s="180"/>
      <c r="EFS17" s="180"/>
      <c r="EFT17" s="180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0"/>
      <c r="EGQ17" s="180"/>
      <c r="EGR17" s="180"/>
      <c r="EGS17" s="180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0"/>
      <c r="EHP17" s="180"/>
      <c r="EHQ17" s="180"/>
      <c r="EHR17" s="180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0"/>
      <c r="EIO17" s="180"/>
      <c r="EIP17" s="180"/>
      <c r="EIQ17" s="180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0"/>
      <c r="EJN17" s="180"/>
      <c r="EJO17" s="180"/>
      <c r="EJP17" s="180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0"/>
      <c r="EKM17" s="180"/>
      <c r="EKN17" s="180"/>
      <c r="EKO17" s="180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0"/>
      <c r="ELL17" s="180"/>
      <c r="ELM17" s="180"/>
      <c r="ELN17" s="180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0"/>
      <c r="EMK17" s="180"/>
      <c r="EML17" s="180"/>
      <c r="EMM17" s="180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0"/>
      <c r="ENJ17" s="180"/>
      <c r="ENK17" s="180"/>
      <c r="ENL17" s="180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0"/>
      <c r="EOI17" s="180"/>
      <c r="EOJ17" s="180"/>
      <c r="EOK17" s="180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0"/>
      <c r="EPH17" s="180"/>
      <c r="EPI17" s="180"/>
      <c r="EPJ17" s="180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0"/>
      <c r="EQG17" s="180"/>
      <c r="EQH17" s="180"/>
      <c r="EQI17" s="180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0"/>
      <c r="ERF17" s="180"/>
      <c r="ERG17" s="180"/>
      <c r="ERH17" s="180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0"/>
      <c r="ESE17" s="180"/>
      <c r="ESF17" s="180"/>
      <c r="ESG17" s="180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0"/>
      <c r="ETD17" s="180"/>
      <c r="ETE17" s="180"/>
      <c r="ETF17" s="180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0"/>
      <c r="EUC17" s="180"/>
      <c r="EUD17" s="180"/>
      <c r="EUE17" s="180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0"/>
      <c r="EVB17" s="180"/>
      <c r="EVC17" s="180"/>
      <c r="EVD17" s="180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0"/>
      <c r="EWA17" s="180"/>
      <c r="EWB17" s="180"/>
      <c r="EWC17" s="180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0"/>
      <c r="EWZ17" s="180"/>
      <c r="EXA17" s="180"/>
      <c r="EXB17" s="180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0"/>
      <c r="EXY17" s="180"/>
      <c r="EXZ17" s="180"/>
      <c r="EYA17" s="180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0"/>
      <c r="EYX17" s="180"/>
      <c r="EYY17" s="180"/>
      <c r="EYZ17" s="180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0"/>
      <c r="EZW17" s="180"/>
      <c r="EZX17" s="180"/>
      <c r="EZY17" s="180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0"/>
      <c r="FAV17" s="180"/>
      <c r="FAW17" s="180"/>
      <c r="FAX17" s="180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0"/>
      <c r="FBU17" s="180"/>
      <c r="FBV17" s="180"/>
      <c r="FBW17" s="180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0"/>
      <c r="FCT17" s="180"/>
      <c r="FCU17" s="180"/>
      <c r="FCV17" s="180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0"/>
      <c r="FDS17" s="180"/>
      <c r="FDT17" s="180"/>
      <c r="FDU17" s="180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0"/>
      <c r="FER17" s="180"/>
      <c r="FES17" s="180"/>
      <c r="FET17" s="180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0"/>
      <c r="FFQ17" s="180"/>
      <c r="FFR17" s="180"/>
      <c r="FFS17" s="180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0"/>
      <c r="FGP17" s="180"/>
      <c r="FGQ17" s="180"/>
      <c r="FGR17" s="180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0"/>
      <c r="FHO17" s="180"/>
      <c r="FHP17" s="180"/>
      <c r="FHQ17" s="180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0"/>
      <c r="FIN17" s="180"/>
      <c r="FIO17" s="180"/>
      <c r="FIP17" s="180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0"/>
      <c r="FJM17" s="180"/>
      <c r="FJN17" s="180"/>
      <c r="FJO17" s="180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0"/>
      <c r="FKL17" s="180"/>
      <c r="FKM17" s="180"/>
      <c r="FKN17" s="180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0"/>
      <c r="FLK17" s="180"/>
      <c r="FLL17" s="180"/>
      <c r="FLM17" s="180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0"/>
      <c r="FMJ17" s="180"/>
      <c r="FMK17" s="180"/>
      <c r="FML17" s="180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0"/>
      <c r="FNI17" s="180"/>
      <c r="FNJ17" s="180"/>
      <c r="FNK17" s="180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0"/>
      <c r="FOH17" s="180"/>
      <c r="FOI17" s="180"/>
      <c r="FOJ17" s="180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0"/>
      <c r="FPG17" s="180"/>
      <c r="FPH17" s="180"/>
      <c r="FPI17" s="180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0"/>
      <c r="FQF17" s="180"/>
      <c r="FQG17" s="180"/>
      <c r="FQH17" s="180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0"/>
      <c r="FRE17" s="180"/>
      <c r="FRF17" s="180"/>
      <c r="FRG17" s="180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0"/>
      <c r="FSD17" s="180"/>
      <c r="FSE17" s="180"/>
      <c r="FSF17" s="180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0"/>
      <c r="FTC17" s="180"/>
      <c r="FTD17" s="180"/>
      <c r="FTE17" s="180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0"/>
      <c r="FUB17" s="180"/>
      <c r="FUC17" s="180"/>
      <c r="FUD17" s="180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0"/>
      <c r="FVA17" s="180"/>
      <c r="FVB17" s="180"/>
      <c r="FVC17" s="180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0"/>
      <c r="FVZ17" s="180"/>
      <c r="FWA17" s="180"/>
      <c r="FWB17" s="180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0"/>
      <c r="FWY17" s="180"/>
      <c r="FWZ17" s="180"/>
      <c r="FXA17" s="180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0"/>
      <c r="FXX17" s="180"/>
      <c r="FXY17" s="180"/>
      <c r="FXZ17" s="180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0"/>
      <c r="FYW17" s="180"/>
      <c r="FYX17" s="180"/>
      <c r="FYY17" s="180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0"/>
      <c r="FZV17" s="180"/>
      <c r="FZW17" s="180"/>
      <c r="FZX17" s="180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0"/>
      <c r="GAU17" s="180"/>
      <c r="GAV17" s="180"/>
      <c r="GAW17" s="180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0"/>
      <c r="GBT17" s="180"/>
      <c r="GBU17" s="180"/>
      <c r="GBV17" s="180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0"/>
      <c r="GCS17" s="180"/>
      <c r="GCT17" s="180"/>
      <c r="GCU17" s="180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0"/>
      <c r="GDR17" s="180"/>
      <c r="GDS17" s="180"/>
      <c r="GDT17" s="180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0"/>
      <c r="GEQ17" s="180"/>
      <c r="GER17" s="180"/>
      <c r="GES17" s="180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0"/>
      <c r="GFP17" s="180"/>
      <c r="GFQ17" s="180"/>
      <c r="GFR17" s="180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0"/>
      <c r="GGO17" s="180"/>
      <c r="GGP17" s="180"/>
      <c r="GGQ17" s="180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0"/>
      <c r="GHN17" s="180"/>
      <c r="GHO17" s="180"/>
      <c r="GHP17" s="180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0"/>
      <c r="GIM17" s="180"/>
      <c r="GIN17" s="180"/>
      <c r="GIO17" s="180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0"/>
      <c r="GJL17" s="180"/>
      <c r="GJM17" s="180"/>
      <c r="GJN17" s="180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0"/>
      <c r="GKK17" s="180"/>
      <c r="GKL17" s="180"/>
      <c r="GKM17" s="180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0"/>
      <c r="GLJ17" s="180"/>
      <c r="GLK17" s="180"/>
      <c r="GLL17" s="180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0"/>
      <c r="GMI17" s="180"/>
      <c r="GMJ17" s="180"/>
      <c r="GMK17" s="180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0"/>
      <c r="GNH17" s="180"/>
      <c r="GNI17" s="180"/>
      <c r="GNJ17" s="180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0"/>
      <c r="GOG17" s="180"/>
      <c r="GOH17" s="180"/>
      <c r="GOI17" s="180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0"/>
      <c r="GPF17" s="180"/>
      <c r="GPG17" s="180"/>
      <c r="GPH17" s="180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0"/>
      <c r="GQE17" s="180"/>
      <c r="GQF17" s="180"/>
      <c r="GQG17" s="180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0"/>
      <c r="GRD17" s="180"/>
      <c r="GRE17" s="180"/>
      <c r="GRF17" s="180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0"/>
      <c r="GSC17" s="180"/>
      <c r="GSD17" s="180"/>
      <c r="GSE17" s="180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0"/>
      <c r="GTB17" s="180"/>
      <c r="GTC17" s="180"/>
      <c r="GTD17" s="180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0"/>
      <c r="GUA17" s="180"/>
      <c r="GUB17" s="180"/>
      <c r="GUC17" s="180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0"/>
      <c r="GUZ17" s="180"/>
      <c r="GVA17" s="180"/>
      <c r="GVB17" s="180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0"/>
      <c r="GVY17" s="180"/>
      <c r="GVZ17" s="180"/>
      <c r="GWA17" s="180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0"/>
      <c r="GWX17" s="180"/>
      <c r="GWY17" s="180"/>
      <c r="GWZ17" s="180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0"/>
      <c r="GXW17" s="180"/>
      <c r="GXX17" s="180"/>
      <c r="GXY17" s="180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0"/>
      <c r="GYV17" s="180"/>
      <c r="GYW17" s="180"/>
      <c r="GYX17" s="180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0"/>
      <c r="GZU17" s="180"/>
      <c r="GZV17" s="180"/>
      <c r="GZW17" s="180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0"/>
      <c r="HAT17" s="180"/>
      <c r="HAU17" s="180"/>
      <c r="HAV17" s="180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0"/>
      <c r="HBS17" s="180"/>
      <c r="HBT17" s="180"/>
      <c r="HBU17" s="180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0"/>
      <c r="HCR17" s="180"/>
      <c r="HCS17" s="180"/>
      <c r="HCT17" s="180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0"/>
      <c r="HDQ17" s="180"/>
      <c r="HDR17" s="180"/>
      <c r="HDS17" s="180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0"/>
      <c r="HEP17" s="180"/>
      <c r="HEQ17" s="180"/>
      <c r="HER17" s="180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0"/>
      <c r="HFO17" s="180"/>
      <c r="HFP17" s="180"/>
      <c r="HFQ17" s="180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0"/>
      <c r="HGN17" s="180"/>
      <c r="HGO17" s="180"/>
      <c r="HGP17" s="180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0"/>
      <c r="HHM17" s="180"/>
      <c r="HHN17" s="180"/>
      <c r="HHO17" s="180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0"/>
      <c r="HIL17" s="180"/>
      <c r="HIM17" s="180"/>
      <c r="HIN17" s="180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0"/>
      <c r="HJK17" s="180"/>
      <c r="HJL17" s="180"/>
      <c r="HJM17" s="180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0"/>
      <c r="HKJ17" s="180"/>
      <c r="HKK17" s="180"/>
      <c r="HKL17" s="180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0"/>
      <c r="HLI17" s="180"/>
      <c r="HLJ17" s="180"/>
      <c r="HLK17" s="180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0"/>
      <c r="HMH17" s="180"/>
      <c r="HMI17" s="180"/>
      <c r="HMJ17" s="180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0"/>
      <c r="HNG17" s="180"/>
      <c r="HNH17" s="180"/>
      <c r="HNI17" s="180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0"/>
      <c r="HOF17" s="180"/>
      <c r="HOG17" s="180"/>
      <c r="HOH17" s="180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0"/>
      <c r="HPE17" s="180"/>
      <c r="HPF17" s="180"/>
      <c r="HPG17" s="180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0"/>
      <c r="HQD17" s="180"/>
      <c r="HQE17" s="180"/>
      <c r="HQF17" s="180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0"/>
      <c r="HRC17" s="180"/>
      <c r="HRD17" s="180"/>
      <c r="HRE17" s="180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0"/>
      <c r="HSB17" s="180"/>
      <c r="HSC17" s="180"/>
      <c r="HSD17" s="180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0"/>
      <c r="HTA17" s="180"/>
      <c r="HTB17" s="180"/>
      <c r="HTC17" s="180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0"/>
      <c r="HTZ17" s="180"/>
      <c r="HUA17" s="180"/>
      <c r="HUB17" s="180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0"/>
      <c r="HUY17" s="180"/>
      <c r="HUZ17" s="180"/>
      <c r="HVA17" s="180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0"/>
      <c r="HVX17" s="180"/>
      <c r="HVY17" s="180"/>
      <c r="HVZ17" s="180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0"/>
      <c r="HWW17" s="180"/>
      <c r="HWX17" s="180"/>
      <c r="HWY17" s="180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0"/>
      <c r="HXV17" s="180"/>
      <c r="HXW17" s="180"/>
      <c r="HXX17" s="180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0"/>
      <c r="HYU17" s="180"/>
      <c r="HYV17" s="180"/>
      <c r="HYW17" s="180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0"/>
      <c r="HZT17" s="180"/>
      <c r="HZU17" s="180"/>
      <c r="HZV17" s="180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0"/>
      <c r="IAS17" s="180"/>
      <c r="IAT17" s="180"/>
      <c r="IAU17" s="180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0"/>
      <c r="IBR17" s="180"/>
      <c r="IBS17" s="180"/>
      <c r="IBT17" s="180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0"/>
      <c r="ICQ17" s="180"/>
      <c r="ICR17" s="180"/>
      <c r="ICS17" s="180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0"/>
      <c r="IDP17" s="180"/>
      <c r="IDQ17" s="180"/>
      <c r="IDR17" s="180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0"/>
      <c r="IEO17" s="180"/>
      <c r="IEP17" s="180"/>
      <c r="IEQ17" s="180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0"/>
      <c r="IFN17" s="180"/>
      <c r="IFO17" s="180"/>
      <c r="IFP17" s="180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0"/>
      <c r="IGM17" s="180"/>
      <c r="IGN17" s="180"/>
      <c r="IGO17" s="180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0"/>
      <c r="IHL17" s="180"/>
      <c r="IHM17" s="180"/>
      <c r="IHN17" s="180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0"/>
      <c r="IIK17" s="180"/>
      <c r="IIL17" s="180"/>
      <c r="IIM17" s="180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0"/>
      <c r="IJJ17" s="180"/>
      <c r="IJK17" s="180"/>
      <c r="IJL17" s="180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0"/>
      <c r="IKI17" s="180"/>
      <c r="IKJ17" s="180"/>
      <c r="IKK17" s="180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0"/>
      <c r="ILH17" s="180"/>
      <c r="ILI17" s="180"/>
      <c r="ILJ17" s="180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0"/>
      <c r="IMG17" s="180"/>
      <c r="IMH17" s="180"/>
      <c r="IMI17" s="180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0"/>
      <c r="INF17" s="180"/>
      <c r="ING17" s="180"/>
      <c r="INH17" s="180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0"/>
      <c r="IOE17" s="180"/>
      <c r="IOF17" s="180"/>
      <c r="IOG17" s="180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0"/>
      <c r="IPD17" s="180"/>
      <c r="IPE17" s="180"/>
      <c r="IPF17" s="180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0"/>
      <c r="IQC17" s="180"/>
      <c r="IQD17" s="180"/>
      <c r="IQE17" s="180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0"/>
      <c r="IRB17" s="180"/>
      <c r="IRC17" s="180"/>
      <c r="IRD17" s="180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0"/>
      <c r="ISA17" s="180"/>
      <c r="ISB17" s="180"/>
      <c r="ISC17" s="180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0"/>
      <c r="ISZ17" s="180"/>
      <c r="ITA17" s="180"/>
      <c r="ITB17" s="180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0"/>
      <c r="ITY17" s="180"/>
      <c r="ITZ17" s="180"/>
      <c r="IUA17" s="180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0"/>
      <c r="IUX17" s="180"/>
      <c r="IUY17" s="180"/>
      <c r="IUZ17" s="180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0"/>
      <c r="IVW17" s="180"/>
      <c r="IVX17" s="180"/>
      <c r="IVY17" s="180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0"/>
      <c r="IWV17" s="180"/>
      <c r="IWW17" s="180"/>
      <c r="IWX17" s="180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0"/>
      <c r="IXU17" s="180"/>
      <c r="IXV17" s="180"/>
      <c r="IXW17" s="180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0"/>
      <c r="IYT17" s="180"/>
      <c r="IYU17" s="180"/>
      <c r="IYV17" s="180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0"/>
      <c r="IZS17" s="180"/>
      <c r="IZT17" s="180"/>
      <c r="IZU17" s="180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0"/>
      <c r="JAR17" s="180"/>
      <c r="JAS17" s="180"/>
      <c r="JAT17" s="180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0"/>
      <c r="JBQ17" s="180"/>
      <c r="JBR17" s="180"/>
      <c r="JBS17" s="180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0"/>
      <c r="JCP17" s="180"/>
      <c r="JCQ17" s="180"/>
      <c r="JCR17" s="180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0"/>
      <c r="JDO17" s="180"/>
      <c r="JDP17" s="180"/>
      <c r="JDQ17" s="180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0"/>
      <c r="JEN17" s="180"/>
      <c r="JEO17" s="180"/>
      <c r="JEP17" s="180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0"/>
      <c r="JFM17" s="180"/>
      <c r="JFN17" s="180"/>
      <c r="JFO17" s="180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0"/>
      <c r="JGL17" s="180"/>
      <c r="JGM17" s="180"/>
      <c r="JGN17" s="180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0"/>
      <c r="JHK17" s="180"/>
      <c r="JHL17" s="180"/>
      <c r="JHM17" s="180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0"/>
      <c r="JIJ17" s="180"/>
      <c r="JIK17" s="180"/>
      <c r="JIL17" s="180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0"/>
      <c r="JJI17" s="180"/>
      <c r="JJJ17" s="180"/>
      <c r="JJK17" s="180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0"/>
      <c r="JKH17" s="180"/>
      <c r="JKI17" s="180"/>
      <c r="JKJ17" s="180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0"/>
      <c r="JLG17" s="180"/>
      <c r="JLH17" s="180"/>
      <c r="JLI17" s="180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0"/>
      <c r="JMF17" s="180"/>
      <c r="JMG17" s="180"/>
      <c r="JMH17" s="180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0"/>
      <c r="JNE17" s="180"/>
      <c r="JNF17" s="180"/>
      <c r="JNG17" s="180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0"/>
      <c r="JOD17" s="180"/>
      <c r="JOE17" s="180"/>
      <c r="JOF17" s="180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0"/>
      <c r="JPC17" s="180"/>
      <c r="JPD17" s="180"/>
      <c r="JPE17" s="180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0"/>
      <c r="JQB17" s="180"/>
      <c r="JQC17" s="180"/>
      <c r="JQD17" s="180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0"/>
      <c r="JRA17" s="180"/>
      <c r="JRB17" s="180"/>
      <c r="JRC17" s="180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0"/>
      <c r="JRZ17" s="180"/>
      <c r="JSA17" s="180"/>
      <c r="JSB17" s="180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0"/>
      <c r="JSY17" s="180"/>
      <c r="JSZ17" s="180"/>
      <c r="JTA17" s="180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0"/>
      <c r="JTX17" s="180"/>
      <c r="JTY17" s="180"/>
      <c r="JTZ17" s="180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0"/>
      <c r="JUW17" s="180"/>
      <c r="JUX17" s="180"/>
      <c r="JUY17" s="180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0"/>
      <c r="JVV17" s="180"/>
      <c r="JVW17" s="180"/>
      <c r="JVX17" s="180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0"/>
      <c r="JWU17" s="180"/>
      <c r="JWV17" s="180"/>
      <c r="JWW17" s="180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0"/>
      <c r="JXT17" s="180"/>
      <c r="JXU17" s="180"/>
      <c r="JXV17" s="180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0"/>
      <c r="JYS17" s="180"/>
      <c r="JYT17" s="180"/>
      <c r="JYU17" s="180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0"/>
      <c r="JZR17" s="180"/>
      <c r="JZS17" s="180"/>
      <c r="JZT17" s="180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0"/>
      <c r="KAQ17" s="180"/>
      <c r="KAR17" s="180"/>
      <c r="KAS17" s="180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0"/>
      <c r="KBP17" s="180"/>
      <c r="KBQ17" s="180"/>
      <c r="KBR17" s="180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0"/>
      <c r="KCO17" s="180"/>
      <c r="KCP17" s="180"/>
      <c r="KCQ17" s="180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0"/>
      <c r="KDN17" s="180"/>
      <c r="KDO17" s="180"/>
      <c r="KDP17" s="180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0"/>
      <c r="KEM17" s="180"/>
      <c r="KEN17" s="180"/>
      <c r="KEO17" s="180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0"/>
      <c r="KFL17" s="180"/>
      <c r="KFM17" s="180"/>
      <c r="KFN17" s="180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0"/>
      <c r="KGK17" s="180"/>
      <c r="KGL17" s="180"/>
      <c r="KGM17" s="180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0"/>
      <c r="KHJ17" s="180"/>
      <c r="KHK17" s="180"/>
      <c r="KHL17" s="180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0"/>
      <c r="KII17" s="180"/>
      <c r="KIJ17" s="180"/>
      <c r="KIK17" s="180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0"/>
      <c r="KJH17" s="180"/>
      <c r="KJI17" s="180"/>
      <c r="KJJ17" s="180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0"/>
      <c r="KKG17" s="180"/>
      <c r="KKH17" s="180"/>
      <c r="KKI17" s="180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0"/>
      <c r="KLF17" s="180"/>
      <c r="KLG17" s="180"/>
      <c r="KLH17" s="180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0"/>
      <c r="KME17" s="180"/>
      <c r="KMF17" s="180"/>
      <c r="KMG17" s="180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0"/>
      <c r="KND17" s="180"/>
      <c r="KNE17" s="180"/>
      <c r="KNF17" s="180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0"/>
      <c r="KOC17" s="180"/>
      <c r="KOD17" s="180"/>
      <c r="KOE17" s="180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0"/>
      <c r="KPB17" s="180"/>
      <c r="KPC17" s="180"/>
      <c r="KPD17" s="180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0"/>
      <c r="KQA17" s="180"/>
      <c r="KQB17" s="180"/>
      <c r="KQC17" s="180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0"/>
      <c r="KQZ17" s="180"/>
      <c r="KRA17" s="180"/>
      <c r="KRB17" s="180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0"/>
      <c r="KRY17" s="180"/>
      <c r="KRZ17" s="180"/>
      <c r="KSA17" s="180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0"/>
      <c r="KSX17" s="180"/>
      <c r="KSY17" s="180"/>
      <c r="KSZ17" s="180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0"/>
      <c r="KTW17" s="180"/>
      <c r="KTX17" s="180"/>
      <c r="KTY17" s="180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0"/>
      <c r="KUV17" s="180"/>
      <c r="KUW17" s="180"/>
      <c r="KUX17" s="180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0"/>
      <c r="KVU17" s="180"/>
      <c r="KVV17" s="180"/>
      <c r="KVW17" s="180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0"/>
      <c r="KWT17" s="180"/>
      <c r="KWU17" s="180"/>
      <c r="KWV17" s="180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0"/>
      <c r="KXS17" s="180"/>
      <c r="KXT17" s="180"/>
      <c r="KXU17" s="180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0"/>
      <c r="KYR17" s="180"/>
      <c r="KYS17" s="180"/>
      <c r="KYT17" s="180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0"/>
      <c r="KZQ17" s="180"/>
      <c r="KZR17" s="180"/>
      <c r="KZS17" s="180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0"/>
      <c r="LAP17" s="180"/>
      <c r="LAQ17" s="180"/>
      <c r="LAR17" s="180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0"/>
      <c r="LBO17" s="180"/>
      <c r="LBP17" s="180"/>
      <c r="LBQ17" s="180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0"/>
      <c r="LCN17" s="180"/>
      <c r="LCO17" s="180"/>
      <c r="LCP17" s="180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0"/>
      <c r="LDM17" s="180"/>
      <c r="LDN17" s="180"/>
      <c r="LDO17" s="180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0"/>
      <c r="LEL17" s="180"/>
      <c r="LEM17" s="180"/>
      <c r="LEN17" s="180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0"/>
      <c r="LFK17" s="180"/>
      <c r="LFL17" s="180"/>
      <c r="LFM17" s="180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0"/>
      <c r="LGJ17" s="180"/>
      <c r="LGK17" s="180"/>
      <c r="LGL17" s="180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0"/>
      <c r="LHI17" s="180"/>
      <c r="LHJ17" s="180"/>
      <c r="LHK17" s="180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0"/>
      <c r="LIH17" s="180"/>
      <c r="LII17" s="180"/>
      <c r="LIJ17" s="180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0"/>
      <c r="LJG17" s="180"/>
      <c r="LJH17" s="180"/>
      <c r="LJI17" s="180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0"/>
      <c r="LKF17" s="180"/>
      <c r="LKG17" s="180"/>
      <c r="LKH17" s="180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0"/>
      <c r="LLE17" s="180"/>
      <c r="LLF17" s="180"/>
      <c r="LLG17" s="180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0"/>
      <c r="LMD17" s="180"/>
      <c r="LME17" s="180"/>
      <c r="LMF17" s="180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0"/>
      <c r="LNC17" s="180"/>
      <c r="LND17" s="180"/>
      <c r="LNE17" s="180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0"/>
      <c r="LOB17" s="180"/>
      <c r="LOC17" s="180"/>
      <c r="LOD17" s="180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0"/>
      <c r="LPA17" s="180"/>
      <c r="LPB17" s="180"/>
      <c r="LPC17" s="180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0"/>
      <c r="LPZ17" s="180"/>
      <c r="LQA17" s="180"/>
      <c r="LQB17" s="180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0"/>
      <c r="LQY17" s="180"/>
      <c r="LQZ17" s="180"/>
      <c r="LRA17" s="180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0"/>
      <c r="LRX17" s="180"/>
      <c r="LRY17" s="180"/>
      <c r="LRZ17" s="180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0"/>
      <c r="LSW17" s="180"/>
      <c r="LSX17" s="180"/>
      <c r="LSY17" s="180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0"/>
      <c r="LTV17" s="180"/>
      <c r="LTW17" s="180"/>
      <c r="LTX17" s="180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0"/>
      <c r="LUU17" s="180"/>
      <c r="LUV17" s="180"/>
      <c r="LUW17" s="180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0"/>
      <c r="LVT17" s="180"/>
      <c r="LVU17" s="180"/>
      <c r="LVV17" s="180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0"/>
      <c r="LWS17" s="180"/>
      <c r="LWT17" s="180"/>
      <c r="LWU17" s="180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0"/>
      <c r="LXR17" s="180"/>
      <c r="LXS17" s="180"/>
      <c r="LXT17" s="180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0"/>
      <c r="LYQ17" s="180"/>
      <c r="LYR17" s="180"/>
      <c r="LYS17" s="180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0"/>
      <c r="LZP17" s="180"/>
      <c r="LZQ17" s="180"/>
      <c r="LZR17" s="180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0"/>
      <c r="MAO17" s="180"/>
      <c r="MAP17" s="180"/>
      <c r="MAQ17" s="180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0"/>
      <c r="MBN17" s="180"/>
      <c r="MBO17" s="180"/>
      <c r="MBP17" s="180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0"/>
      <c r="MCM17" s="180"/>
      <c r="MCN17" s="180"/>
      <c r="MCO17" s="180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0"/>
      <c r="MDL17" s="180"/>
      <c r="MDM17" s="180"/>
      <c r="MDN17" s="180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0"/>
      <c r="MEK17" s="180"/>
      <c r="MEL17" s="180"/>
      <c r="MEM17" s="180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0"/>
      <c r="MFJ17" s="180"/>
      <c r="MFK17" s="180"/>
      <c r="MFL17" s="180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0"/>
      <c r="MGI17" s="180"/>
      <c r="MGJ17" s="180"/>
      <c r="MGK17" s="180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0"/>
      <c r="MHH17" s="180"/>
      <c r="MHI17" s="180"/>
      <c r="MHJ17" s="180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0"/>
      <c r="MIG17" s="180"/>
      <c r="MIH17" s="180"/>
      <c r="MII17" s="180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0"/>
      <c r="MJF17" s="180"/>
      <c r="MJG17" s="180"/>
      <c r="MJH17" s="180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0"/>
      <c r="MKE17" s="180"/>
      <c r="MKF17" s="180"/>
      <c r="MKG17" s="180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0"/>
      <c r="MLD17" s="180"/>
      <c r="MLE17" s="180"/>
      <c r="MLF17" s="180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0"/>
      <c r="MMC17" s="180"/>
      <c r="MMD17" s="180"/>
      <c r="MME17" s="180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0"/>
      <c r="MNB17" s="180"/>
      <c r="MNC17" s="180"/>
      <c r="MND17" s="180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0"/>
      <c r="MOA17" s="180"/>
      <c r="MOB17" s="180"/>
      <c r="MOC17" s="180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0"/>
      <c r="MOZ17" s="180"/>
      <c r="MPA17" s="180"/>
      <c r="MPB17" s="180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0"/>
      <c r="MPY17" s="180"/>
      <c r="MPZ17" s="180"/>
      <c r="MQA17" s="180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0"/>
      <c r="MQX17" s="180"/>
      <c r="MQY17" s="180"/>
      <c r="MQZ17" s="180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0"/>
      <c r="MRW17" s="180"/>
      <c r="MRX17" s="180"/>
      <c r="MRY17" s="180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0"/>
      <c r="MSV17" s="180"/>
      <c r="MSW17" s="180"/>
      <c r="MSX17" s="180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0"/>
      <c r="MTU17" s="180"/>
      <c r="MTV17" s="180"/>
      <c r="MTW17" s="180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0"/>
      <c r="MUT17" s="180"/>
      <c r="MUU17" s="180"/>
      <c r="MUV17" s="180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0"/>
      <c r="MVS17" s="180"/>
      <c r="MVT17" s="180"/>
      <c r="MVU17" s="180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0"/>
      <c r="MWR17" s="180"/>
      <c r="MWS17" s="180"/>
      <c r="MWT17" s="180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0"/>
      <c r="MXQ17" s="180"/>
      <c r="MXR17" s="180"/>
      <c r="MXS17" s="180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0"/>
      <c r="MYP17" s="180"/>
      <c r="MYQ17" s="180"/>
      <c r="MYR17" s="180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0"/>
      <c r="MZO17" s="180"/>
      <c r="MZP17" s="180"/>
      <c r="MZQ17" s="180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0"/>
      <c r="NAN17" s="180"/>
      <c r="NAO17" s="180"/>
      <c r="NAP17" s="180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0"/>
      <c r="NBM17" s="180"/>
      <c r="NBN17" s="180"/>
      <c r="NBO17" s="180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0"/>
      <c r="NCL17" s="180"/>
      <c r="NCM17" s="180"/>
      <c r="NCN17" s="180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0"/>
      <c r="NDK17" s="180"/>
      <c r="NDL17" s="180"/>
      <c r="NDM17" s="180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0"/>
      <c r="NEJ17" s="180"/>
      <c r="NEK17" s="180"/>
      <c r="NEL17" s="180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0"/>
      <c r="NFI17" s="180"/>
      <c r="NFJ17" s="180"/>
      <c r="NFK17" s="180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0"/>
      <c r="NGH17" s="180"/>
      <c r="NGI17" s="180"/>
      <c r="NGJ17" s="180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0"/>
      <c r="NHG17" s="180"/>
      <c r="NHH17" s="180"/>
      <c r="NHI17" s="180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0"/>
      <c r="NIF17" s="180"/>
      <c r="NIG17" s="180"/>
      <c r="NIH17" s="180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0"/>
      <c r="NJE17" s="180"/>
      <c r="NJF17" s="180"/>
      <c r="NJG17" s="180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0"/>
      <c r="NKD17" s="180"/>
      <c r="NKE17" s="180"/>
      <c r="NKF17" s="180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0"/>
      <c r="NLC17" s="180"/>
      <c r="NLD17" s="180"/>
      <c r="NLE17" s="180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0"/>
      <c r="NMB17" s="180"/>
      <c r="NMC17" s="180"/>
      <c r="NMD17" s="180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0"/>
      <c r="NNA17" s="180"/>
      <c r="NNB17" s="180"/>
      <c r="NNC17" s="180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0"/>
      <c r="NNZ17" s="180"/>
      <c r="NOA17" s="180"/>
      <c r="NOB17" s="180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0"/>
      <c r="NOY17" s="180"/>
      <c r="NOZ17" s="180"/>
      <c r="NPA17" s="180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0"/>
      <c r="NPX17" s="180"/>
      <c r="NPY17" s="180"/>
      <c r="NPZ17" s="180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0"/>
      <c r="NQW17" s="180"/>
      <c r="NQX17" s="180"/>
      <c r="NQY17" s="180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0"/>
      <c r="NRV17" s="180"/>
      <c r="NRW17" s="180"/>
      <c r="NRX17" s="180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0"/>
      <c r="NSU17" s="180"/>
      <c r="NSV17" s="180"/>
      <c r="NSW17" s="180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0"/>
      <c r="NTT17" s="180"/>
      <c r="NTU17" s="180"/>
      <c r="NTV17" s="180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0"/>
      <c r="NUS17" s="180"/>
      <c r="NUT17" s="180"/>
      <c r="NUU17" s="180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0"/>
      <c r="NVR17" s="180"/>
      <c r="NVS17" s="180"/>
      <c r="NVT17" s="180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0"/>
      <c r="NWQ17" s="180"/>
      <c r="NWR17" s="180"/>
      <c r="NWS17" s="180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0"/>
      <c r="NXP17" s="180"/>
      <c r="NXQ17" s="180"/>
      <c r="NXR17" s="180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0"/>
      <c r="NYO17" s="180"/>
      <c r="NYP17" s="180"/>
      <c r="NYQ17" s="180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0"/>
      <c r="NZN17" s="180"/>
      <c r="NZO17" s="180"/>
      <c r="NZP17" s="180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0"/>
      <c r="OAM17" s="180"/>
      <c r="OAN17" s="180"/>
      <c r="OAO17" s="180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0"/>
      <c r="OBL17" s="180"/>
      <c r="OBM17" s="180"/>
      <c r="OBN17" s="180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0"/>
      <c r="OCK17" s="180"/>
      <c r="OCL17" s="180"/>
      <c r="OCM17" s="180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0"/>
      <c r="ODJ17" s="180"/>
      <c r="ODK17" s="180"/>
      <c r="ODL17" s="180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0"/>
      <c r="OEI17" s="180"/>
      <c r="OEJ17" s="180"/>
      <c r="OEK17" s="180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0"/>
      <c r="OFH17" s="180"/>
      <c r="OFI17" s="180"/>
      <c r="OFJ17" s="180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0"/>
      <c r="OGG17" s="180"/>
      <c r="OGH17" s="180"/>
      <c r="OGI17" s="180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0"/>
      <c r="OHF17" s="180"/>
      <c r="OHG17" s="180"/>
      <c r="OHH17" s="180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0"/>
      <c r="OIE17" s="180"/>
      <c r="OIF17" s="180"/>
      <c r="OIG17" s="180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0"/>
      <c r="OJD17" s="180"/>
      <c r="OJE17" s="180"/>
      <c r="OJF17" s="180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0"/>
      <c r="OKC17" s="180"/>
      <c r="OKD17" s="180"/>
      <c r="OKE17" s="180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0"/>
      <c r="OLB17" s="180"/>
      <c r="OLC17" s="180"/>
      <c r="OLD17" s="180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0"/>
      <c r="OMA17" s="180"/>
      <c r="OMB17" s="180"/>
      <c r="OMC17" s="180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0"/>
      <c r="OMZ17" s="180"/>
      <c r="ONA17" s="180"/>
      <c r="ONB17" s="180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0"/>
      <c r="ONY17" s="180"/>
      <c r="ONZ17" s="180"/>
      <c r="OOA17" s="180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0"/>
      <c r="OOX17" s="180"/>
      <c r="OOY17" s="180"/>
      <c r="OOZ17" s="180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0"/>
      <c r="OPW17" s="180"/>
      <c r="OPX17" s="180"/>
      <c r="OPY17" s="180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0"/>
      <c r="OQV17" s="180"/>
      <c r="OQW17" s="180"/>
      <c r="OQX17" s="180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0"/>
      <c r="ORU17" s="180"/>
      <c r="ORV17" s="180"/>
      <c r="ORW17" s="180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0"/>
      <c r="OST17" s="180"/>
      <c r="OSU17" s="180"/>
      <c r="OSV17" s="180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0"/>
      <c r="OTS17" s="180"/>
      <c r="OTT17" s="180"/>
      <c r="OTU17" s="180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0"/>
      <c r="OUR17" s="180"/>
      <c r="OUS17" s="180"/>
      <c r="OUT17" s="180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0"/>
      <c r="OVQ17" s="180"/>
      <c r="OVR17" s="180"/>
      <c r="OVS17" s="180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0"/>
      <c r="OWP17" s="180"/>
      <c r="OWQ17" s="180"/>
      <c r="OWR17" s="180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0"/>
      <c r="OXO17" s="180"/>
      <c r="OXP17" s="180"/>
      <c r="OXQ17" s="180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0"/>
      <c r="OYN17" s="180"/>
      <c r="OYO17" s="180"/>
      <c r="OYP17" s="180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0"/>
      <c r="OZM17" s="180"/>
      <c r="OZN17" s="180"/>
      <c r="OZO17" s="180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0"/>
      <c r="PAL17" s="180"/>
      <c r="PAM17" s="180"/>
      <c r="PAN17" s="180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0"/>
      <c r="PBK17" s="180"/>
      <c r="PBL17" s="180"/>
      <c r="PBM17" s="180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0"/>
      <c r="PCJ17" s="180"/>
      <c r="PCK17" s="180"/>
      <c r="PCL17" s="180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0"/>
      <c r="PDI17" s="180"/>
      <c r="PDJ17" s="180"/>
      <c r="PDK17" s="180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0"/>
      <c r="PEH17" s="180"/>
      <c r="PEI17" s="180"/>
      <c r="PEJ17" s="180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0"/>
      <c r="PFG17" s="180"/>
      <c r="PFH17" s="180"/>
      <c r="PFI17" s="180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0"/>
      <c r="PGF17" s="180"/>
      <c r="PGG17" s="180"/>
      <c r="PGH17" s="180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0"/>
      <c r="PHE17" s="180"/>
      <c r="PHF17" s="180"/>
      <c r="PHG17" s="180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0"/>
      <c r="PID17" s="180"/>
      <c r="PIE17" s="180"/>
      <c r="PIF17" s="180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0"/>
      <c r="PJC17" s="180"/>
      <c r="PJD17" s="180"/>
      <c r="PJE17" s="180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0"/>
      <c r="PKB17" s="180"/>
      <c r="PKC17" s="180"/>
      <c r="PKD17" s="180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0"/>
      <c r="PLA17" s="180"/>
      <c r="PLB17" s="180"/>
      <c r="PLC17" s="180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0"/>
      <c r="PLZ17" s="180"/>
      <c r="PMA17" s="180"/>
      <c r="PMB17" s="180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0"/>
      <c r="PMY17" s="180"/>
      <c r="PMZ17" s="180"/>
      <c r="PNA17" s="180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0"/>
      <c r="PNX17" s="180"/>
      <c r="PNY17" s="180"/>
      <c r="PNZ17" s="180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0"/>
      <c r="POW17" s="180"/>
      <c r="POX17" s="180"/>
      <c r="POY17" s="180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0"/>
      <c r="PPV17" s="180"/>
      <c r="PPW17" s="180"/>
      <c r="PPX17" s="180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0"/>
      <c r="PQU17" s="180"/>
      <c r="PQV17" s="180"/>
      <c r="PQW17" s="180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0"/>
      <c r="PRT17" s="180"/>
      <c r="PRU17" s="180"/>
      <c r="PRV17" s="180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0"/>
      <c r="PSS17" s="180"/>
      <c r="PST17" s="180"/>
      <c r="PSU17" s="180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0"/>
      <c r="PTR17" s="180"/>
      <c r="PTS17" s="180"/>
      <c r="PTT17" s="180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0"/>
      <c r="PUQ17" s="180"/>
      <c r="PUR17" s="180"/>
      <c r="PUS17" s="180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0"/>
      <c r="PVP17" s="180"/>
      <c r="PVQ17" s="180"/>
      <c r="PVR17" s="180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0"/>
      <c r="PWO17" s="180"/>
      <c r="PWP17" s="180"/>
      <c r="PWQ17" s="180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0"/>
      <c r="PXN17" s="180"/>
      <c r="PXO17" s="180"/>
      <c r="PXP17" s="180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0"/>
      <c r="PYM17" s="180"/>
      <c r="PYN17" s="180"/>
      <c r="PYO17" s="180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0"/>
      <c r="PZL17" s="180"/>
      <c r="PZM17" s="180"/>
      <c r="PZN17" s="180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0"/>
      <c r="QAK17" s="180"/>
      <c r="QAL17" s="180"/>
      <c r="QAM17" s="180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0"/>
      <c r="QBJ17" s="180"/>
      <c r="QBK17" s="180"/>
      <c r="QBL17" s="180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0"/>
      <c r="QCI17" s="180"/>
      <c r="QCJ17" s="180"/>
      <c r="QCK17" s="180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0"/>
      <c r="QDH17" s="180"/>
      <c r="QDI17" s="180"/>
      <c r="QDJ17" s="180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0"/>
      <c r="QEG17" s="180"/>
      <c r="QEH17" s="180"/>
      <c r="QEI17" s="180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0"/>
      <c r="QFF17" s="180"/>
      <c r="QFG17" s="180"/>
      <c r="QFH17" s="180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0"/>
      <c r="QGE17" s="180"/>
      <c r="QGF17" s="180"/>
      <c r="QGG17" s="180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0"/>
      <c r="QHD17" s="180"/>
      <c r="QHE17" s="180"/>
      <c r="QHF17" s="180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0"/>
      <c r="QIC17" s="180"/>
      <c r="QID17" s="180"/>
      <c r="QIE17" s="180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0"/>
      <c r="QJB17" s="180"/>
      <c r="QJC17" s="180"/>
      <c r="QJD17" s="180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0"/>
      <c r="QKA17" s="180"/>
      <c r="QKB17" s="180"/>
      <c r="QKC17" s="180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0"/>
      <c r="QKZ17" s="180"/>
      <c r="QLA17" s="180"/>
      <c r="QLB17" s="180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0"/>
      <c r="QLY17" s="180"/>
      <c r="QLZ17" s="180"/>
      <c r="QMA17" s="180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0"/>
      <c r="QMX17" s="180"/>
      <c r="QMY17" s="180"/>
      <c r="QMZ17" s="180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0"/>
      <c r="QNW17" s="180"/>
      <c r="QNX17" s="180"/>
      <c r="QNY17" s="180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0"/>
      <c r="QOV17" s="180"/>
      <c r="QOW17" s="180"/>
      <c r="QOX17" s="180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0"/>
      <c r="QPU17" s="180"/>
      <c r="QPV17" s="180"/>
      <c r="QPW17" s="180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0"/>
      <c r="QQT17" s="180"/>
      <c r="QQU17" s="180"/>
      <c r="QQV17" s="180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0"/>
      <c r="QRS17" s="180"/>
      <c r="QRT17" s="180"/>
      <c r="QRU17" s="180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0"/>
      <c r="QSR17" s="180"/>
      <c r="QSS17" s="180"/>
      <c r="QST17" s="180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0"/>
      <c r="QTQ17" s="180"/>
      <c r="QTR17" s="180"/>
      <c r="QTS17" s="180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0"/>
      <c r="QUP17" s="180"/>
      <c r="QUQ17" s="180"/>
      <c r="QUR17" s="180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0"/>
      <c r="QVO17" s="180"/>
      <c r="QVP17" s="180"/>
      <c r="QVQ17" s="180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0"/>
      <c r="QWN17" s="180"/>
      <c r="QWO17" s="180"/>
      <c r="QWP17" s="180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0"/>
      <c r="QXM17" s="180"/>
      <c r="QXN17" s="180"/>
      <c r="QXO17" s="180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0"/>
      <c r="QYL17" s="180"/>
      <c r="QYM17" s="180"/>
      <c r="QYN17" s="180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0"/>
      <c r="QZK17" s="180"/>
      <c r="QZL17" s="180"/>
      <c r="QZM17" s="180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0"/>
      <c r="RAJ17" s="180"/>
      <c r="RAK17" s="180"/>
      <c r="RAL17" s="180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0"/>
      <c r="RBI17" s="180"/>
      <c r="RBJ17" s="180"/>
      <c r="RBK17" s="180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0"/>
      <c r="RCH17" s="180"/>
      <c r="RCI17" s="180"/>
      <c r="RCJ17" s="180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0"/>
      <c r="RDG17" s="180"/>
      <c r="RDH17" s="180"/>
      <c r="RDI17" s="180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0"/>
      <c r="REF17" s="180"/>
      <c r="REG17" s="180"/>
      <c r="REH17" s="180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0"/>
      <c r="RFE17" s="180"/>
      <c r="RFF17" s="180"/>
      <c r="RFG17" s="180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0"/>
      <c r="RGD17" s="180"/>
      <c r="RGE17" s="180"/>
      <c r="RGF17" s="180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0"/>
      <c r="RHC17" s="180"/>
      <c r="RHD17" s="180"/>
      <c r="RHE17" s="180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0"/>
      <c r="RIB17" s="180"/>
      <c r="RIC17" s="180"/>
      <c r="RID17" s="180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0"/>
      <c r="RJA17" s="180"/>
      <c r="RJB17" s="180"/>
      <c r="RJC17" s="180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0"/>
      <c r="RJZ17" s="180"/>
      <c r="RKA17" s="180"/>
      <c r="RKB17" s="180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0"/>
      <c r="RKY17" s="180"/>
      <c r="RKZ17" s="180"/>
      <c r="RLA17" s="180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0"/>
      <c r="RLX17" s="180"/>
      <c r="RLY17" s="180"/>
      <c r="RLZ17" s="180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0"/>
      <c r="RMW17" s="180"/>
      <c r="RMX17" s="180"/>
      <c r="RMY17" s="180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0"/>
      <c r="RNV17" s="180"/>
      <c r="RNW17" s="180"/>
      <c r="RNX17" s="180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0"/>
      <c r="ROU17" s="180"/>
      <c r="ROV17" s="180"/>
      <c r="ROW17" s="180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0"/>
      <c r="RPT17" s="180"/>
      <c r="RPU17" s="180"/>
      <c r="RPV17" s="180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0"/>
      <c r="RQS17" s="180"/>
      <c r="RQT17" s="180"/>
      <c r="RQU17" s="180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0"/>
      <c r="RRR17" s="180"/>
      <c r="RRS17" s="180"/>
      <c r="RRT17" s="180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0"/>
      <c r="RSQ17" s="180"/>
      <c r="RSR17" s="180"/>
      <c r="RSS17" s="180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0"/>
      <c r="RTP17" s="180"/>
      <c r="RTQ17" s="180"/>
      <c r="RTR17" s="180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0"/>
      <c r="RUO17" s="180"/>
      <c r="RUP17" s="180"/>
      <c r="RUQ17" s="180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0"/>
      <c r="RVN17" s="180"/>
      <c r="RVO17" s="180"/>
      <c r="RVP17" s="180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0"/>
      <c r="RWM17" s="180"/>
      <c r="RWN17" s="180"/>
      <c r="RWO17" s="180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0"/>
      <c r="RXL17" s="180"/>
      <c r="RXM17" s="180"/>
      <c r="RXN17" s="180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0"/>
      <c r="RYK17" s="180"/>
      <c r="RYL17" s="180"/>
      <c r="RYM17" s="180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0"/>
      <c r="RZJ17" s="180"/>
      <c r="RZK17" s="180"/>
      <c r="RZL17" s="180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0"/>
      <c r="SAI17" s="180"/>
      <c r="SAJ17" s="180"/>
      <c r="SAK17" s="180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0"/>
      <c r="SBH17" s="180"/>
      <c r="SBI17" s="180"/>
      <c r="SBJ17" s="180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0"/>
      <c r="SCG17" s="180"/>
      <c r="SCH17" s="180"/>
      <c r="SCI17" s="180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0"/>
      <c r="SDF17" s="180"/>
      <c r="SDG17" s="180"/>
      <c r="SDH17" s="180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0"/>
      <c r="SEE17" s="180"/>
      <c r="SEF17" s="180"/>
      <c r="SEG17" s="180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0"/>
      <c r="SFD17" s="180"/>
      <c r="SFE17" s="180"/>
      <c r="SFF17" s="180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0"/>
      <c r="SGC17" s="180"/>
      <c r="SGD17" s="180"/>
      <c r="SGE17" s="180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0"/>
      <c r="SHB17" s="180"/>
      <c r="SHC17" s="180"/>
      <c r="SHD17" s="180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0"/>
      <c r="SIA17" s="180"/>
      <c r="SIB17" s="180"/>
      <c r="SIC17" s="180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0"/>
      <c r="SIZ17" s="180"/>
      <c r="SJA17" s="180"/>
      <c r="SJB17" s="180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0"/>
      <c r="SJY17" s="180"/>
      <c r="SJZ17" s="180"/>
      <c r="SKA17" s="180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0"/>
      <c r="SKX17" s="180"/>
      <c r="SKY17" s="180"/>
      <c r="SKZ17" s="180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0"/>
      <c r="SLW17" s="180"/>
      <c r="SLX17" s="180"/>
      <c r="SLY17" s="180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0"/>
      <c r="SMV17" s="180"/>
      <c r="SMW17" s="180"/>
      <c r="SMX17" s="180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0"/>
      <c r="SNU17" s="180"/>
      <c r="SNV17" s="180"/>
      <c r="SNW17" s="180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0"/>
      <c r="SOT17" s="180"/>
      <c r="SOU17" s="180"/>
      <c r="SOV17" s="180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0"/>
      <c r="SPS17" s="180"/>
      <c r="SPT17" s="180"/>
      <c r="SPU17" s="180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0"/>
      <c r="SQR17" s="180"/>
      <c r="SQS17" s="180"/>
      <c r="SQT17" s="180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0"/>
      <c r="SRQ17" s="180"/>
      <c r="SRR17" s="180"/>
      <c r="SRS17" s="180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0"/>
      <c r="SSP17" s="180"/>
      <c r="SSQ17" s="180"/>
      <c r="SSR17" s="180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0"/>
      <c r="STO17" s="180"/>
      <c r="STP17" s="180"/>
      <c r="STQ17" s="180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0"/>
      <c r="SUN17" s="180"/>
      <c r="SUO17" s="180"/>
      <c r="SUP17" s="180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0"/>
      <c r="SVM17" s="180"/>
      <c r="SVN17" s="180"/>
      <c r="SVO17" s="180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0"/>
      <c r="SWL17" s="180"/>
      <c r="SWM17" s="180"/>
      <c r="SWN17" s="180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0"/>
      <c r="SXK17" s="180"/>
      <c r="SXL17" s="180"/>
      <c r="SXM17" s="180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0"/>
      <c r="SYJ17" s="180"/>
      <c r="SYK17" s="180"/>
      <c r="SYL17" s="180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0"/>
      <c r="SZI17" s="180"/>
      <c r="SZJ17" s="180"/>
      <c r="SZK17" s="180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0"/>
      <c r="TAH17" s="180"/>
      <c r="TAI17" s="180"/>
      <c r="TAJ17" s="180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0"/>
      <c r="TBG17" s="180"/>
      <c r="TBH17" s="180"/>
      <c r="TBI17" s="180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0"/>
      <c r="TCF17" s="180"/>
      <c r="TCG17" s="180"/>
      <c r="TCH17" s="180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0"/>
      <c r="TDE17" s="180"/>
      <c r="TDF17" s="180"/>
      <c r="TDG17" s="180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0"/>
      <c r="TED17" s="180"/>
      <c r="TEE17" s="180"/>
      <c r="TEF17" s="180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0"/>
      <c r="TFC17" s="180"/>
      <c r="TFD17" s="180"/>
      <c r="TFE17" s="180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0"/>
      <c r="TGB17" s="180"/>
      <c r="TGC17" s="180"/>
      <c r="TGD17" s="180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0"/>
      <c r="THA17" s="180"/>
      <c r="THB17" s="180"/>
      <c r="THC17" s="180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0"/>
      <c r="THZ17" s="180"/>
      <c r="TIA17" s="180"/>
      <c r="TIB17" s="180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0"/>
      <c r="TIY17" s="180"/>
      <c r="TIZ17" s="180"/>
      <c r="TJA17" s="180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0"/>
      <c r="TJX17" s="180"/>
      <c r="TJY17" s="180"/>
      <c r="TJZ17" s="180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0"/>
      <c r="TKW17" s="180"/>
      <c r="TKX17" s="180"/>
      <c r="TKY17" s="180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0"/>
      <c r="TLV17" s="180"/>
      <c r="TLW17" s="180"/>
      <c r="TLX17" s="180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0"/>
      <c r="TMU17" s="180"/>
      <c r="TMV17" s="180"/>
      <c r="TMW17" s="180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0"/>
      <c r="TNT17" s="180"/>
      <c r="TNU17" s="180"/>
      <c r="TNV17" s="180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0"/>
      <c r="TOS17" s="180"/>
      <c r="TOT17" s="180"/>
      <c r="TOU17" s="180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0"/>
      <c r="TPR17" s="180"/>
      <c r="TPS17" s="180"/>
      <c r="TPT17" s="180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0"/>
      <c r="TQQ17" s="180"/>
      <c r="TQR17" s="180"/>
      <c r="TQS17" s="180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0"/>
      <c r="TRP17" s="180"/>
      <c r="TRQ17" s="180"/>
      <c r="TRR17" s="180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0"/>
      <c r="TSO17" s="180"/>
      <c r="TSP17" s="180"/>
      <c r="TSQ17" s="180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0"/>
      <c r="TTN17" s="180"/>
      <c r="TTO17" s="180"/>
      <c r="TTP17" s="180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0"/>
      <c r="TUM17" s="180"/>
      <c r="TUN17" s="180"/>
      <c r="TUO17" s="180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0"/>
      <c r="TVL17" s="180"/>
      <c r="TVM17" s="180"/>
      <c r="TVN17" s="180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0"/>
      <c r="TWK17" s="180"/>
      <c r="TWL17" s="180"/>
      <c r="TWM17" s="180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0"/>
      <c r="TXJ17" s="180"/>
      <c r="TXK17" s="180"/>
      <c r="TXL17" s="180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0"/>
      <c r="TYI17" s="180"/>
      <c r="TYJ17" s="180"/>
      <c r="TYK17" s="180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0"/>
      <c r="TZH17" s="180"/>
      <c r="TZI17" s="180"/>
      <c r="TZJ17" s="180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0"/>
      <c r="UAG17" s="180"/>
      <c r="UAH17" s="180"/>
      <c r="UAI17" s="180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0"/>
      <c r="UBF17" s="180"/>
      <c r="UBG17" s="180"/>
      <c r="UBH17" s="180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0"/>
      <c r="UCE17" s="180"/>
      <c r="UCF17" s="180"/>
      <c r="UCG17" s="180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0"/>
      <c r="UDD17" s="180"/>
      <c r="UDE17" s="180"/>
      <c r="UDF17" s="180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0"/>
      <c r="UEC17" s="180"/>
      <c r="UED17" s="180"/>
      <c r="UEE17" s="180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0"/>
      <c r="UFB17" s="180"/>
      <c r="UFC17" s="180"/>
      <c r="UFD17" s="180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0"/>
      <c r="UGA17" s="180"/>
      <c r="UGB17" s="180"/>
      <c r="UGC17" s="180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0"/>
      <c r="UGZ17" s="180"/>
      <c r="UHA17" s="180"/>
      <c r="UHB17" s="180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0"/>
      <c r="UHY17" s="180"/>
      <c r="UHZ17" s="180"/>
      <c r="UIA17" s="180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0"/>
      <c r="UIX17" s="180"/>
      <c r="UIY17" s="180"/>
      <c r="UIZ17" s="180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0"/>
      <c r="UJW17" s="180"/>
      <c r="UJX17" s="180"/>
      <c r="UJY17" s="180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0"/>
      <c r="UKV17" s="180"/>
      <c r="UKW17" s="180"/>
      <c r="UKX17" s="180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0"/>
      <c r="ULU17" s="180"/>
      <c r="ULV17" s="180"/>
      <c r="ULW17" s="180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0"/>
      <c r="UMT17" s="180"/>
      <c r="UMU17" s="180"/>
      <c r="UMV17" s="180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0"/>
      <c r="UNS17" s="180"/>
      <c r="UNT17" s="180"/>
      <c r="UNU17" s="180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0"/>
      <c r="UOR17" s="180"/>
      <c r="UOS17" s="180"/>
      <c r="UOT17" s="180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0"/>
      <c r="UPQ17" s="180"/>
      <c r="UPR17" s="180"/>
      <c r="UPS17" s="180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0"/>
      <c r="UQP17" s="180"/>
      <c r="UQQ17" s="180"/>
      <c r="UQR17" s="180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0"/>
      <c r="URO17" s="180"/>
      <c r="URP17" s="180"/>
      <c r="URQ17" s="180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0"/>
      <c r="USN17" s="180"/>
      <c r="USO17" s="180"/>
      <c r="USP17" s="180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0"/>
      <c r="UTM17" s="180"/>
      <c r="UTN17" s="180"/>
      <c r="UTO17" s="180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0"/>
      <c r="UUL17" s="180"/>
      <c r="UUM17" s="180"/>
      <c r="UUN17" s="180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0"/>
      <c r="UVK17" s="180"/>
      <c r="UVL17" s="180"/>
      <c r="UVM17" s="180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0"/>
      <c r="UWJ17" s="180"/>
      <c r="UWK17" s="180"/>
      <c r="UWL17" s="180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0"/>
      <c r="UXI17" s="180"/>
      <c r="UXJ17" s="180"/>
      <c r="UXK17" s="180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0"/>
      <c r="UYH17" s="180"/>
      <c r="UYI17" s="180"/>
      <c r="UYJ17" s="180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0"/>
      <c r="UZG17" s="180"/>
      <c r="UZH17" s="180"/>
      <c r="UZI17" s="180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0"/>
      <c r="VAF17" s="180"/>
      <c r="VAG17" s="180"/>
      <c r="VAH17" s="180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0"/>
      <c r="VBE17" s="180"/>
      <c r="VBF17" s="180"/>
      <c r="VBG17" s="180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0"/>
      <c r="VCD17" s="180"/>
      <c r="VCE17" s="180"/>
      <c r="VCF17" s="180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0"/>
      <c r="VDC17" s="180"/>
      <c r="VDD17" s="180"/>
      <c r="VDE17" s="180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0"/>
      <c r="VEB17" s="180"/>
      <c r="VEC17" s="180"/>
      <c r="VED17" s="180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0"/>
      <c r="VFA17" s="180"/>
      <c r="VFB17" s="180"/>
      <c r="VFC17" s="180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0"/>
      <c r="VFZ17" s="180"/>
      <c r="VGA17" s="180"/>
      <c r="VGB17" s="180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0"/>
      <c r="VGY17" s="180"/>
      <c r="VGZ17" s="180"/>
      <c r="VHA17" s="180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0"/>
      <c r="VHX17" s="180"/>
      <c r="VHY17" s="180"/>
      <c r="VHZ17" s="180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0"/>
      <c r="VIW17" s="180"/>
      <c r="VIX17" s="180"/>
      <c r="VIY17" s="180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0"/>
      <c r="VJV17" s="180"/>
      <c r="VJW17" s="180"/>
      <c r="VJX17" s="180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0"/>
      <c r="VKU17" s="180"/>
      <c r="VKV17" s="180"/>
      <c r="VKW17" s="180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0"/>
      <c r="VLT17" s="180"/>
      <c r="VLU17" s="180"/>
      <c r="VLV17" s="180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0"/>
      <c r="VMS17" s="180"/>
      <c r="VMT17" s="180"/>
      <c r="VMU17" s="180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0"/>
      <c r="VNR17" s="180"/>
      <c r="VNS17" s="180"/>
      <c r="VNT17" s="180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0"/>
      <c r="VOQ17" s="180"/>
      <c r="VOR17" s="180"/>
      <c r="VOS17" s="180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0"/>
      <c r="VPP17" s="180"/>
      <c r="VPQ17" s="180"/>
      <c r="VPR17" s="180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0"/>
      <c r="VQO17" s="180"/>
      <c r="VQP17" s="180"/>
      <c r="VQQ17" s="180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0"/>
      <c r="VRN17" s="180"/>
      <c r="VRO17" s="180"/>
      <c r="VRP17" s="180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0"/>
      <c r="VSM17" s="180"/>
      <c r="VSN17" s="180"/>
      <c r="VSO17" s="180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0"/>
      <c r="VTL17" s="180"/>
      <c r="VTM17" s="180"/>
      <c r="VTN17" s="180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0"/>
      <c r="VUK17" s="180"/>
      <c r="VUL17" s="180"/>
      <c r="VUM17" s="180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0"/>
      <c r="VVJ17" s="180"/>
      <c r="VVK17" s="180"/>
      <c r="VVL17" s="180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0"/>
      <c r="VWI17" s="180"/>
      <c r="VWJ17" s="180"/>
      <c r="VWK17" s="180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0"/>
      <c r="VXH17" s="180"/>
      <c r="VXI17" s="180"/>
      <c r="VXJ17" s="180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0"/>
      <c r="VYG17" s="180"/>
      <c r="VYH17" s="180"/>
      <c r="VYI17" s="180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0"/>
      <c r="VZF17" s="180"/>
      <c r="VZG17" s="180"/>
      <c r="VZH17" s="180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0"/>
      <c r="WAE17" s="180"/>
      <c r="WAF17" s="180"/>
      <c r="WAG17" s="180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0"/>
      <c r="WBD17" s="180"/>
      <c r="WBE17" s="180"/>
      <c r="WBF17" s="180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0"/>
      <c r="WCC17" s="180"/>
      <c r="WCD17" s="180"/>
      <c r="WCE17" s="180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0"/>
      <c r="WDB17" s="180"/>
      <c r="WDC17" s="180"/>
      <c r="WDD17" s="180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0"/>
      <c r="WEA17" s="180"/>
      <c r="WEB17" s="180"/>
      <c r="WEC17" s="180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0"/>
      <c r="WEZ17" s="180"/>
      <c r="WFA17" s="180"/>
      <c r="WFB17" s="180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0"/>
      <c r="WFY17" s="180"/>
      <c r="WFZ17" s="180"/>
      <c r="WGA17" s="180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0"/>
      <c r="WGX17" s="180"/>
      <c r="WGY17" s="180"/>
      <c r="WGZ17" s="180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0"/>
      <c r="WHW17" s="180"/>
      <c r="WHX17" s="180"/>
      <c r="WHY17" s="180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0"/>
      <c r="WIV17" s="180"/>
      <c r="WIW17" s="180"/>
      <c r="WIX17" s="180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0"/>
      <c r="WJU17" s="180"/>
      <c r="WJV17" s="180"/>
      <c r="WJW17" s="180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0"/>
      <c r="WKT17" s="180"/>
      <c r="WKU17" s="180"/>
      <c r="WKV17" s="180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0"/>
      <c r="WLS17" s="180"/>
      <c r="WLT17" s="180"/>
      <c r="WLU17" s="180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0"/>
      <c r="WMR17" s="180"/>
      <c r="WMS17" s="180"/>
      <c r="WMT17" s="180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0"/>
      <c r="WNQ17" s="180"/>
      <c r="WNR17" s="180"/>
      <c r="WNS17" s="180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0"/>
      <c r="WOP17" s="180"/>
      <c r="WOQ17" s="180"/>
      <c r="WOR17" s="180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0"/>
      <c r="WPO17" s="180"/>
      <c r="WPP17" s="180"/>
      <c r="WPQ17" s="180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0"/>
      <c r="WQN17" s="180"/>
      <c r="WQO17" s="180"/>
      <c r="WQP17" s="180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0"/>
      <c r="WRM17" s="180"/>
      <c r="WRN17" s="180"/>
      <c r="WRO17" s="180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0"/>
      <c r="WSL17" s="180"/>
      <c r="WSM17" s="180"/>
      <c r="WSN17" s="180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0"/>
      <c r="WTK17" s="180"/>
      <c r="WTL17" s="180"/>
      <c r="WTM17" s="180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0"/>
      <c r="WUJ17" s="180"/>
      <c r="WUK17" s="180"/>
      <c r="WUL17" s="180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0"/>
      <c r="WVI17" s="180"/>
      <c r="WVJ17" s="180"/>
      <c r="WVK17" s="180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0"/>
      <c r="WWH17" s="180"/>
      <c r="WWI17" s="180"/>
      <c r="WWJ17" s="180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0"/>
      <c r="WXG17" s="180"/>
      <c r="WXH17" s="180"/>
      <c r="WXI17" s="180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0"/>
      <c r="WYF17" s="180"/>
      <c r="WYG17" s="180"/>
      <c r="WYH17" s="180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0"/>
      <c r="WZE17" s="180"/>
      <c r="WZF17" s="180"/>
      <c r="WZG17" s="180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0"/>
      <c r="XAD17" s="180"/>
      <c r="XAE17" s="180"/>
      <c r="XAF17" s="180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0"/>
      <c r="XBC17" s="180"/>
      <c r="XBD17" s="180"/>
      <c r="XBE17" s="180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0"/>
      <c r="XCB17" s="180"/>
      <c r="XCC17" s="180"/>
      <c r="XCD17" s="180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0"/>
      <c r="XDA17" s="180"/>
      <c r="XDB17" s="180"/>
      <c r="XDC17" s="180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0"/>
      <c r="XDZ17" s="180"/>
      <c r="XEA17" s="180"/>
      <c r="XEB17" s="180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0"/>
      <c r="XEY17" s="180"/>
      <c r="XEZ17" s="180"/>
      <c r="XFA17" s="180"/>
      <c r="XFB17" s="18"/>
      <c r="XFC17" s="18"/>
      <c r="XFD17" s="18"/>
    </row>
    <row r="18" spans="2:16384" s="181" customFormat="1" ht="27.75" customHeight="1">
      <c r="B18" s="12">
        <v>2</v>
      </c>
      <c r="C18" s="36">
        <v>1001004</v>
      </c>
      <c r="D18" s="36">
        <v>6436</v>
      </c>
      <c r="E18" s="178"/>
      <c r="F18" s="178"/>
      <c r="G18" s="40" t="s">
        <v>482</v>
      </c>
      <c r="H18" s="40" t="s">
        <v>483</v>
      </c>
      <c r="I18" s="179" t="s">
        <v>484</v>
      </c>
      <c r="J18" s="12" t="s">
        <v>382</v>
      </c>
      <c r="K18" s="37" t="s">
        <v>394</v>
      </c>
      <c r="L18" s="41" t="s">
        <v>160</v>
      </c>
      <c r="M18" s="39" t="s">
        <v>161</v>
      </c>
      <c r="N18" s="12" t="s">
        <v>63</v>
      </c>
      <c r="O18" s="12" t="s">
        <v>64</v>
      </c>
      <c r="P18" s="12" t="s">
        <v>407</v>
      </c>
      <c r="Q18" s="12" t="s">
        <v>177</v>
      </c>
      <c r="R18" s="12" t="s">
        <v>158</v>
      </c>
      <c r="S18" s="12" t="s">
        <v>158</v>
      </c>
      <c r="T18" s="12" t="s">
        <v>509</v>
      </c>
      <c r="U18" s="12">
        <v>200</v>
      </c>
      <c r="V18" s="12">
        <v>200</v>
      </c>
      <c r="W18" s="12" t="s">
        <v>161</v>
      </c>
      <c r="X18" s="12" t="s">
        <v>161</v>
      </c>
      <c r="Y18" s="12" t="s">
        <v>510</v>
      </c>
      <c r="Z18" s="12">
        <v>10</v>
      </c>
      <c r="AA18" s="12" t="s">
        <v>68</v>
      </c>
      <c r="AB18" s="180"/>
      <c r="AC18" s="180"/>
      <c r="AD18" s="180"/>
      <c r="AE18" s="180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0"/>
      <c r="BB18" s="180"/>
      <c r="BC18" s="180"/>
      <c r="BD18" s="180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0"/>
      <c r="CA18" s="180"/>
      <c r="CB18" s="180"/>
      <c r="CC18" s="180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0"/>
      <c r="CZ18" s="180"/>
      <c r="DA18" s="180"/>
      <c r="DB18" s="180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0"/>
      <c r="DY18" s="180"/>
      <c r="DZ18" s="180"/>
      <c r="EA18" s="180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0"/>
      <c r="EX18" s="180"/>
      <c r="EY18" s="180"/>
      <c r="EZ18" s="180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0"/>
      <c r="FW18" s="180"/>
      <c r="FX18" s="180"/>
      <c r="FY18" s="180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0"/>
      <c r="GV18" s="180"/>
      <c r="GW18" s="180"/>
      <c r="GX18" s="180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0"/>
      <c r="HU18" s="180"/>
      <c r="HV18" s="180"/>
      <c r="HW18" s="180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0"/>
      <c r="IT18" s="180"/>
      <c r="IU18" s="180"/>
      <c r="IV18" s="180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0"/>
      <c r="JS18" s="180"/>
      <c r="JT18" s="180"/>
      <c r="JU18" s="180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0"/>
      <c r="KR18" s="180"/>
      <c r="KS18" s="180"/>
      <c r="KT18" s="180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0"/>
      <c r="LQ18" s="180"/>
      <c r="LR18" s="180"/>
      <c r="LS18" s="180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0"/>
      <c r="MP18" s="180"/>
      <c r="MQ18" s="180"/>
      <c r="MR18" s="180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0"/>
      <c r="NO18" s="180"/>
      <c r="NP18" s="180"/>
      <c r="NQ18" s="180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0"/>
      <c r="ON18" s="180"/>
      <c r="OO18" s="180"/>
      <c r="OP18" s="180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0"/>
      <c r="PM18" s="180"/>
      <c r="PN18" s="180"/>
      <c r="PO18" s="180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0"/>
      <c r="QL18" s="180"/>
      <c r="QM18" s="180"/>
      <c r="QN18" s="180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0"/>
      <c r="RK18" s="180"/>
      <c r="RL18" s="180"/>
      <c r="RM18" s="180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0"/>
      <c r="SJ18" s="180"/>
      <c r="SK18" s="180"/>
      <c r="SL18" s="180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0"/>
      <c r="TI18" s="180"/>
      <c r="TJ18" s="180"/>
      <c r="TK18" s="180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0"/>
      <c r="UH18" s="180"/>
      <c r="UI18" s="180"/>
      <c r="UJ18" s="180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0"/>
      <c r="VG18" s="180"/>
      <c r="VH18" s="180"/>
      <c r="VI18" s="180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0"/>
      <c r="WF18" s="180"/>
      <c r="WG18" s="180"/>
      <c r="WH18" s="180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0"/>
      <c r="XE18" s="180"/>
      <c r="XF18" s="180"/>
      <c r="XG18" s="180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0"/>
      <c r="YD18" s="180"/>
      <c r="YE18" s="180"/>
      <c r="YF18" s="180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0"/>
      <c r="ZC18" s="180"/>
      <c r="ZD18" s="180"/>
      <c r="ZE18" s="180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0"/>
      <c r="AAB18" s="180"/>
      <c r="AAC18" s="180"/>
      <c r="AAD18" s="180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0"/>
      <c r="ABA18" s="180"/>
      <c r="ABB18" s="180"/>
      <c r="ABC18" s="180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0"/>
      <c r="ABZ18" s="180"/>
      <c r="ACA18" s="180"/>
      <c r="ACB18" s="180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0"/>
      <c r="ACY18" s="180"/>
      <c r="ACZ18" s="180"/>
      <c r="ADA18" s="180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0"/>
      <c r="ADX18" s="180"/>
      <c r="ADY18" s="180"/>
      <c r="ADZ18" s="180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0"/>
      <c r="AEW18" s="180"/>
      <c r="AEX18" s="180"/>
      <c r="AEY18" s="180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0"/>
      <c r="AFV18" s="180"/>
      <c r="AFW18" s="180"/>
      <c r="AFX18" s="180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0"/>
      <c r="AGU18" s="180"/>
      <c r="AGV18" s="180"/>
      <c r="AGW18" s="180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0"/>
      <c r="AHT18" s="180"/>
      <c r="AHU18" s="180"/>
      <c r="AHV18" s="180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0"/>
      <c r="AIS18" s="180"/>
      <c r="AIT18" s="180"/>
      <c r="AIU18" s="180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0"/>
      <c r="AJR18" s="180"/>
      <c r="AJS18" s="180"/>
      <c r="AJT18" s="180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0"/>
      <c r="AKQ18" s="180"/>
      <c r="AKR18" s="180"/>
      <c r="AKS18" s="180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0"/>
      <c r="ALP18" s="180"/>
      <c r="ALQ18" s="180"/>
      <c r="ALR18" s="180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0"/>
      <c r="AMO18" s="180"/>
      <c r="AMP18" s="180"/>
      <c r="AMQ18" s="180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0"/>
      <c r="ANN18" s="180"/>
      <c r="ANO18" s="180"/>
      <c r="ANP18" s="180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0"/>
      <c r="AOM18" s="180"/>
      <c r="AON18" s="180"/>
      <c r="AOO18" s="180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0"/>
      <c r="APL18" s="180"/>
      <c r="APM18" s="180"/>
      <c r="APN18" s="180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0"/>
      <c r="AQK18" s="180"/>
      <c r="AQL18" s="180"/>
      <c r="AQM18" s="180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0"/>
      <c r="ARJ18" s="180"/>
      <c r="ARK18" s="180"/>
      <c r="ARL18" s="180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0"/>
      <c r="ASI18" s="180"/>
      <c r="ASJ18" s="180"/>
      <c r="ASK18" s="180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0"/>
      <c r="ATH18" s="180"/>
      <c r="ATI18" s="180"/>
      <c r="ATJ18" s="180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0"/>
      <c r="AUG18" s="180"/>
      <c r="AUH18" s="180"/>
      <c r="AUI18" s="180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0"/>
      <c r="AVF18" s="180"/>
      <c r="AVG18" s="180"/>
      <c r="AVH18" s="180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0"/>
      <c r="AWE18" s="180"/>
      <c r="AWF18" s="180"/>
      <c r="AWG18" s="180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0"/>
      <c r="AXD18" s="180"/>
      <c r="AXE18" s="180"/>
      <c r="AXF18" s="180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0"/>
      <c r="AYC18" s="180"/>
      <c r="AYD18" s="180"/>
      <c r="AYE18" s="180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0"/>
      <c r="AZB18" s="180"/>
      <c r="AZC18" s="180"/>
      <c r="AZD18" s="180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0"/>
      <c r="BAA18" s="180"/>
      <c r="BAB18" s="180"/>
      <c r="BAC18" s="180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0"/>
      <c r="BAZ18" s="180"/>
      <c r="BBA18" s="180"/>
      <c r="BBB18" s="180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0"/>
      <c r="BBY18" s="180"/>
      <c r="BBZ18" s="180"/>
      <c r="BCA18" s="180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0"/>
      <c r="BCX18" s="180"/>
      <c r="BCY18" s="180"/>
      <c r="BCZ18" s="180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0"/>
      <c r="BDW18" s="180"/>
      <c r="BDX18" s="180"/>
      <c r="BDY18" s="180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0"/>
      <c r="BEV18" s="180"/>
      <c r="BEW18" s="180"/>
      <c r="BEX18" s="180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0"/>
      <c r="BFU18" s="180"/>
      <c r="BFV18" s="180"/>
      <c r="BFW18" s="180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0"/>
      <c r="BGT18" s="180"/>
      <c r="BGU18" s="180"/>
      <c r="BGV18" s="180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0"/>
      <c r="BHS18" s="180"/>
      <c r="BHT18" s="180"/>
      <c r="BHU18" s="180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0"/>
      <c r="BIR18" s="180"/>
      <c r="BIS18" s="180"/>
      <c r="BIT18" s="180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0"/>
      <c r="BJQ18" s="180"/>
      <c r="BJR18" s="180"/>
      <c r="BJS18" s="180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0"/>
      <c r="BKP18" s="180"/>
      <c r="BKQ18" s="180"/>
      <c r="BKR18" s="180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0"/>
      <c r="BLO18" s="180"/>
      <c r="BLP18" s="180"/>
      <c r="BLQ18" s="180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0"/>
      <c r="BMN18" s="180"/>
      <c r="BMO18" s="180"/>
      <c r="BMP18" s="180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0"/>
      <c r="BNM18" s="180"/>
      <c r="BNN18" s="180"/>
      <c r="BNO18" s="180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0"/>
      <c r="BOL18" s="180"/>
      <c r="BOM18" s="180"/>
      <c r="BON18" s="180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0"/>
      <c r="BPK18" s="180"/>
      <c r="BPL18" s="180"/>
      <c r="BPM18" s="180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0"/>
      <c r="BQJ18" s="180"/>
      <c r="BQK18" s="180"/>
      <c r="BQL18" s="180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0"/>
      <c r="BRI18" s="180"/>
      <c r="BRJ18" s="180"/>
      <c r="BRK18" s="180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0"/>
      <c r="BSH18" s="180"/>
      <c r="BSI18" s="180"/>
      <c r="BSJ18" s="180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0"/>
      <c r="BTG18" s="180"/>
      <c r="BTH18" s="180"/>
      <c r="BTI18" s="180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0"/>
      <c r="BUF18" s="180"/>
      <c r="BUG18" s="180"/>
      <c r="BUH18" s="180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0"/>
      <c r="BVE18" s="180"/>
      <c r="BVF18" s="180"/>
      <c r="BVG18" s="180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0"/>
      <c r="BWD18" s="180"/>
      <c r="BWE18" s="180"/>
      <c r="BWF18" s="180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0"/>
      <c r="BXC18" s="180"/>
      <c r="BXD18" s="180"/>
      <c r="BXE18" s="180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0"/>
      <c r="BYB18" s="180"/>
      <c r="BYC18" s="180"/>
      <c r="BYD18" s="180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0"/>
      <c r="BZA18" s="180"/>
      <c r="BZB18" s="180"/>
      <c r="BZC18" s="180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0"/>
      <c r="BZZ18" s="180"/>
      <c r="CAA18" s="180"/>
      <c r="CAB18" s="180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0"/>
      <c r="CAY18" s="180"/>
      <c r="CAZ18" s="180"/>
      <c r="CBA18" s="180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0"/>
      <c r="CBX18" s="180"/>
      <c r="CBY18" s="180"/>
      <c r="CBZ18" s="180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0"/>
      <c r="CCW18" s="180"/>
      <c r="CCX18" s="180"/>
      <c r="CCY18" s="180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0"/>
      <c r="CDV18" s="180"/>
      <c r="CDW18" s="180"/>
      <c r="CDX18" s="180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0"/>
      <c r="CEU18" s="180"/>
      <c r="CEV18" s="180"/>
      <c r="CEW18" s="180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0"/>
      <c r="CFT18" s="180"/>
      <c r="CFU18" s="180"/>
      <c r="CFV18" s="180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0"/>
      <c r="CGS18" s="180"/>
      <c r="CGT18" s="180"/>
      <c r="CGU18" s="180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0"/>
      <c r="CHR18" s="180"/>
      <c r="CHS18" s="180"/>
      <c r="CHT18" s="180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0"/>
      <c r="CIQ18" s="180"/>
      <c r="CIR18" s="180"/>
      <c r="CIS18" s="180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0"/>
      <c r="CJP18" s="180"/>
      <c r="CJQ18" s="180"/>
      <c r="CJR18" s="180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0"/>
      <c r="CKO18" s="180"/>
      <c r="CKP18" s="180"/>
      <c r="CKQ18" s="180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0"/>
      <c r="CLN18" s="180"/>
      <c r="CLO18" s="180"/>
      <c r="CLP18" s="180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0"/>
      <c r="CMM18" s="180"/>
      <c r="CMN18" s="180"/>
      <c r="CMO18" s="180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0"/>
      <c r="CNL18" s="180"/>
      <c r="CNM18" s="180"/>
      <c r="CNN18" s="180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0"/>
      <c r="COK18" s="180"/>
      <c r="COL18" s="180"/>
      <c r="COM18" s="180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0"/>
      <c r="CPJ18" s="180"/>
      <c r="CPK18" s="180"/>
      <c r="CPL18" s="180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0"/>
      <c r="CQI18" s="180"/>
      <c r="CQJ18" s="180"/>
      <c r="CQK18" s="180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0"/>
      <c r="CRH18" s="180"/>
      <c r="CRI18" s="180"/>
      <c r="CRJ18" s="180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0"/>
      <c r="CSG18" s="180"/>
      <c r="CSH18" s="180"/>
      <c r="CSI18" s="180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0"/>
      <c r="CTF18" s="180"/>
      <c r="CTG18" s="180"/>
      <c r="CTH18" s="180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0"/>
      <c r="CUE18" s="180"/>
      <c r="CUF18" s="180"/>
      <c r="CUG18" s="180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0"/>
      <c r="CVD18" s="180"/>
      <c r="CVE18" s="180"/>
      <c r="CVF18" s="180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0"/>
      <c r="CWC18" s="180"/>
      <c r="CWD18" s="180"/>
      <c r="CWE18" s="180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0"/>
      <c r="CXB18" s="180"/>
      <c r="CXC18" s="180"/>
      <c r="CXD18" s="180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0"/>
      <c r="CYA18" s="180"/>
      <c r="CYB18" s="180"/>
      <c r="CYC18" s="180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0"/>
      <c r="CYZ18" s="180"/>
      <c r="CZA18" s="180"/>
      <c r="CZB18" s="180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0"/>
      <c r="CZY18" s="180"/>
      <c r="CZZ18" s="180"/>
      <c r="DAA18" s="180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0"/>
      <c r="DAX18" s="180"/>
      <c r="DAY18" s="180"/>
      <c r="DAZ18" s="180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0"/>
      <c r="DBW18" s="180"/>
      <c r="DBX18" s="180"/>
      <c r="DBY18" s="180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0"/>
      <c r="DCV18" s="180"/>
      <c r="DCW18" s="180"/>
      <c r="DCX18" s="180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0"/>
      <c r="DDU18" s="180"/>
      <c r="DDV18" s="180"/>
      <c r="DDW18" s="180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0"/>
      <c r="DET18" s="180"/>
      <c r="DEU18" s="180"/>
      <c r="DEV18" s="180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0"/>
      <c r="DFS18" s="180"/>
      <c r="DFT18" s="180"/>
      <c r="DFU18" s="180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0"/>
      <c r="DGR18" s="180"/>
      <c r="DGS18" s="180"/>
      <c r="DGT18" s="180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0"/>
      <c r="DHQ18" s="180"/>
      <c r="DHR18" s="180"/>
      <c r="DHS18" s="180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0"/>
      <c r="DIP18" s="180"/>
      <c r="DIQ18" s="180"/>
      <c r="DIR18" s="180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0"/>
      <c r="DJO18" s="180"/>
      <c r="DJP18" s="180"/>
      <c r="DJQ18" s="180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0"/>
      <c r="DKN18" s="180"/>
      <c r="DKO18" s="180"/>
      <c r="DKP18" s="180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0"/>
      <c r="DLM18" s="180"/>
      <c r="DLN18" s="180"/>
      <c r="DLO18" s="180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0"/>
      <c r="DML18" s="180"/>
      <c r="DMM18" s="180"/>
      <c r="DMN18" s="180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0"/>
      <c r="DNK18" s="180"/>
      <c r="DNL18" s="180"/>
      <c r="DNM18" s="180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0"/>
      <c r="DOJ18" s="180"/>
      <c r="DOK18" s="180"/>
      <c r="DOL18" s="180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0"/>
      <c r="DPI18" s="180"/>
      <c r="DPJ18" s="180"/>
      <c r="DPK18" s="180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0"/>
      <c r="DQH18" s="180"/>
      <c r="DQI18" s="180"/>
      <c r="DQJ18" s="180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0"/>
      <c r="DRG18" s="180"/>
      <c r="DRH18" s="180"/>
      <c r="DRI18" s="180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0"/>
      <c r="DSF18" s="180"/>
      <c r="DSG18" s="180"/>
      <c r="DSH18" s="180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0"/>
      <c r="DTE18" s="180"/>
      <c r="DTF18" s="180"/>
      <c r="DTG18" s="180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0"/>
      <c r="DUD18" s="180"/>
      <c r="DUE18" s="180"/>
      <c r="DUF18" s="180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0"/>
      <c r="DVC18" s="180"/>
      <c r="DVD18" s="180"/>
      <c r="DVE18" s="180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0"/>
      <c r="DWB18" s="180"/>
      <c r="DWC18" s="180"/>
      <c r="DWD18" s="180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0"/>
      <c r="DXA18" s="180"/>
      <c r="DXB18" s="180"/>
      <c r="DXC18" s="180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0"/>
      <c r="DXZ18" s="180"/>
      <c r="DYA18" s="180"/>
      <c r="DYB18" s="180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0"/>
      <c r="DYY18" s="180"/>
      <c r="DYZ18" s="180"/>
      <c r="DZA18" s="180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0"/>
      <c r="DZX18" s="180"/>
      <c r="DZY18" s="180"/>
      <c r="DZZ18" s="180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0"/>
      <c r="EAW18" s="180"/>
      <c r="EAX18" s="180"/>
      <c r="EAY18" s="180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0"/>
      <c r="EBV18" s="180"/>
      <c r="EBW18" s="180"/>
      <c r="EBX18" s="180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0"/>
      <c r="ECU18" s="180"/>
      <c r="ECV18" s="180"/>
      <c r="ECW18" s="180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0"/>
      <c r="EDT18" s="180"/>
      <c r="EDU18" s="180"/>
      <c r="EDV18" s="180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0"/>
      <c r="EES18" s="180"/>
      <c r="EET18" s="180"/>
      <c r="EEU18" s="180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0"/>
      <c r="EFR18" s="180"/>
      <c r="EFS18" s="180"/>
      <c r="EFT18" s="180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0"/>
      <c r="EGQ18" s="180"/>
      <c r="EGR18" s="180"/>
      <c r="EGS18" s="180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0"/>
      <c r="EHP18" s="180"/>
      <c r="EHQ18" s="180"/>
      <c r="EHR18" s="180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0"/>
      <c r="EIO18" s="180"/>
      <c r="EIP18" s="180"/>
      <c r="EIQ18" s="180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0"/>
      <c r="EJN18" s="180"/>
      <c r="EJO18" s="180"/>
      <c r="EJP18" s="180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0"/>
      <c r="EKM18" s="180"/>
      <c r="EKN18" s="180"/>
      <c r="EKO18" s="180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0"/>
      <c r="ELL18" s="180"/>
      <c r="ELM18" s="180"/>
      <c r="ELN18" s="180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0"/>
      <c r="EMK18" s="180"/>
      <c r="EML18" s="180"/>
      <c r="EMM18" s="180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0"/>
      <c r="ENJ18" s="180"/>
      <c r="ENK18" s="180"/>
      <c r="ENL18" s="180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0"/>
      <c r="EOI18" s="180"/>
      <c r="EOJ18" s="180"/>
      <c r="EOK18" s="180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0"/>
      <c r="EPH18" s="180"/>
      <c r="EPI18" s="180"/>
      <c r="EPJ18" s="180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0"/>
      <c r="EQG18" s="180"/>
      <c r="EQH18" s="180"/>
      <c r="EQI18" s="180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0"/>
      <c r="ERF18" s="180"/>
      <c r="ERG18" s="180"/>
      <c r="ERH18" s="180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0"/>
      <c r="ESE18" s="180"/>
      <c r="ESF18" s="180"/>
      <c r="ESG18" s="180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0"/>
      <c r="ETD18" s="180"/>
      <c r="ETE18" s="180"/>
      <c r="ETF18" s="180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0"/>
      <c r="EUC18" s="180"/>
      <c r="EUD18" s="180"/>
      <c r="EUE18" s="180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0"/>
      <c r="EVB18" s="180"/>
      <c r="EVC18" s="180"/>
      <c r="EVD18" s="180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0"/>
      <c r="EWA18" s="180"/>
      <c r="EWB18" s="180"/>
      <c r="EWC18" s="180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0"/>
      <c r="EWZ18" s="180"/>
      <c r="EXA18" s="180"/>
      <c r="EXB18" s="180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0"/>
      <c r="EXY18" s="180"/>
      <c r="EXZ18" s="180"/>
      <c r="EYA18" s="180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0"/>
      <c r="EYX18" s="180"/>
      <c r="EYY18" s="180"/>
      <c r="EYZ18" s="180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0"/>
      <c r="EZW18" s="180"/>
      <c r="EZX18" s="180"/>
      <c r="EZY18" s="180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0"/>
      <c r="FAV18" s="180"/>
      <c r="FAW18" s="180"/>
      <c r="FAX18" s="180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0"/>
      <c r="FBU18" s="180"/>
      <c r="FBV18" s="180"/>
      <c r="FBW18" s="180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0"/>
      <c r="FCT18" s="180"/>
      <c r="FCU18" s="180"/>
      <c r="FCV18" s="180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0"/>
      <c r="FDS18" s="180"/>
      <c r="FDT18" s="180"/>
      <c r="FDU18" s="180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0"/>
      <c r="FER18" s="180"/>
      <c r="FES18" s="180"/>
      <c r="FET18" s="180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0"/>
      <c r="FFQ18" s="180"/>
      <c r="FFR18" s="180"/>
      <c r="FFS18" s="180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0"/>
      <c r="FGP18" s="180"/>
      <c r="FGQ18" s="180"/>
      <c r="FGR18" s="180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0"/>
      <c r="FHO18" s="180"/>
      <c r="FHP18" s="180"/>
      <c r="FHQ18" s="180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0"/>
      <c r="FIN18" s="180"/>
      <c r="FIO18" s="180"/>
      <c r="FIP18" s="180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0"/>
      <c r="FJM18" s="180"/>
      <c r="FJN18" s="180"/>
      <c r="FJO18" s="180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0"/>
      <c r="FKL18" s="180"/>
      <c r="FKM18" s="180"/>
      <c r="FKN18" s="180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0"/>
      <c r="FLK18" s="180"/>
      <c r="FLL18" s="180"/>
      <c r="FLM18" s="180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0"/>
      <c r="FMJ18" s="180"/>
      <c r="FMK18" s="180"/>
      <c r="FML18" s="180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0"/>
      <c r="FNI18" s="180"/>
      <c r="FNJ18" s="180"/>
      <c r="FNK18" s="180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0"/>
      <c r="FOH18" s="180"/>
      <c r="FOI18" s="180"/>
      <c r="FOJ18" s="180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0"/>
      <c r="FPG18" s="180"/>
      <c r="FPH18" s="180"/>
      <c r="FPI18" s="180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0"/>
      <c r="FQF18" s="180"/>
      <c r="FQG18" s="180"/>
      <c r="FQH18" s="180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0"/>
      <c r="FRE18" s="180"/>
      <c r="FRF18" s="180"/>
      <c r="FRG18" s="180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0"/>
      <c r="FSD18" s="180"/>
      <c r="FSE18" s="180"/>
      <c r="FSF18" s="180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0"/>
      <c r="FTC18" s="180"/>
      <c r="FTD18" s="180"/>
      <c r="FTE18" s="180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0"/>
      <c r="FUB18" s="180"/>
      <c r="FUC18" s="180"/>
      <c r="FUD18" s="180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0"/>
      <c r="FVA18" s="180"/>
      <c r="FVB18" s="180"/>
      <c r="FVC18" s="180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0"/>
      <c r="FVZ18" s="180"/>
      <c r="FWA18" s="180"/>
      <c r="FWB18" s="180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0"/>
      <c r="FWY18" s="180"/>
      <c r="FWZ18" s="180"/>
      <c r="FXA18" s="180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0"/>
      <c r="FXX18" s="180"/>
      <c r="FXY18" s="180"/>
      <c r="FXZ18" s="180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0"/>
      <c r="FYW18" s="180"/>
      <c r="FYX18" s="180"/>
      <c r="FYY18" s="180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0"/>
      <c r="FZV18" s="180"/>
      <c r="FZW18" s="180"/>
      <c r="FZX18" s="180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0"/>
      <c r="GAU18" s="180"/>
      <c r="GAV18" s="180"/>
      <c r="GAW18" s="180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0"/>
      <c r="GBT18" s="180"/>
      <c r="GBU18" s="180"/>
      <c r="GBV18" s="180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0"/>
      <c r="GCS18" s="180"/>
      <c r="GCT18" s="180"/>
      <c r="GCU18" s="180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0"/>
      <c r="GDR18" s="180"/>
      <c r="GDS18" s="180"/>
      <c r="GDT18" s="180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0"/>
      <c r="GEQ18" s="180"/>
      <c r="GER18" s="180"/>
      <c r="GES18" s="180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0"/>
      <c r="GFP18" s="180"/>
      <c r="GFQ18" s="180"/>
      <c r="GFR18" s="180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0"/>
      <c r="GGO18" s="180"/>
      <c r="GGP18" s="180"/>
      <c r="GGQ18" s="180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0"/>
      <c r="GHN18" s="180"/>
      <c r="GHO18" s="180"/>
      <c r="GHP18" s="180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0"/>
      <c r="GIM18" s="180"/>
      <c r="GIN18" s="180"/>
      <c r="GIO18" s="180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0"/>
      <c r="GJL18" s="180"/>
      <c r="GJM18" s="180"/>
      <c r="GJN18" s="180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0"/>
      <c r="GKK18" s="180"/>
      <c r="GKL18" s="180"/>
      <c r="GKM18" s="180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0"/>
      <c r="GLJ18" s="180"/>
      <c r="GLK18" s="180"/>
      <c r="GLL18" s="180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0"/>
      <c r="GMI18" s="180"/>
      <c r="GMJ18" s="180"/>
      <c r="GMK18" s="180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0"/>
      <c r="GNH18" s="180"/>
      <c r="GNI18" s="180"/>
      <c r="GNJ18" s="180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0"/>
      <c r="GOG18" s="180"/>
      <c r="GOH18" s="180"/>
      <c r="GOI18" s="180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0"/>
      <c r="GPF18" s="180"/>
      <c r="GPG18" s="180"/>
      <c r="GPH18" s="180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0"/>
      <c r="GQE18" s="180"/>
      <c r="GQF18" s="180"/>
      <c r="GQG18" s="180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0"/>
      <c r="GRD18" s="180"/>
      <c r="GRE18" s="180"/>
      <c r="GRF18" s="180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0"/>
      <c r="GSC18" s="180"/>
      <c r="GSD18" s="180"/>
      <c r="GSE18" s="180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0"/>
      <c r="GTB18" s="180"/>
      <c r="GTC18" s="180"/>
      <c r="GTD18" s="180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0"/>
      <c r="GUA18" s="180"/>
      <c r="GUB18" s="180"/>
      <c r="GUC18" s="180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0"/>
      <c r="GUZ18" s="180"/>
      <c r="GVA18" s="180"/>
      <c r="GVB18" s="180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0"/>
      <c r="GVY18" s="180"/>
      <c r="GVZ18" s="180"/>
      <c r="GWA18" s="180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0"/>
      <c r="GWX18" s="180"/>
      <c r="GWY18" s="180"/>
      <c r="GWZ18" s="180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0"/>
      <c r="GXW18" s="180"/>
      <c r="GXX18" s="180"/>
      <c r="GXY18" s="180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0"/>
      <c r="GYV18" s="180"/>
      <c r="GYW18" s="180"/>
      <c r="GYX18" s="180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0"/>
      <c r="GZU18" s="180"/>
      <c r="GZV18" s="180"/>
      <c r="GZW18" s="180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0"/>
      <c r="HAT18" s="180"/>
      <c r="HAU18" s="180"/>
      <c r="HAV18" s="180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0"/>
      <c r="HBS18" s="180"/>
      <c r="HBT18" s="180"/>
      <c r="HBU18" s="180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0"/>
      <c r="HCR18" s="180"/>
      <c r="HCS18" s="180"/>
      <c r="HCT18" s="180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0"/>
      <c r="HDQ18" s="180"/>
      <c r="HDR18" s="180"/>
      <c r="HDS18" s="180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0"/>
      <c r="HEP18" s="180"/>
      <c r="HEQ18" s="180"/>
      <c r="HER18" s="180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0"/>
      <c r="HFO18" s="180"/>
      <c r="HFP18" s="180"/>
      <c r="HFQ18" s="180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0"/>
      <c r="HGN18" s="180"/>
      <c r="HGO18" s="180"/>
      <c r="HGP18" s="180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0"/>
      <c r="HHM18" s="180"/>
      <c r="HHN18" s="180"/>
      <c r="HHO18" s="180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0"/>
      <c r="HIL18" s="180"/>
      <c r="HIM18" s="180"/>
      <c r="HIN18" s="180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0"/>
      <c r="HJK18" s="180"/>
      <c r="HJL18" s="180"/>
      <c r="HJM18" s="180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0"/>
      <c r="HKJ18" s="180"/>
      <c r="HKK18" s="180"/>
      <c r="HKL18" s="180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0"/>
      <c r="HLI18" s="180"/>
      <c r="HLJ18" s="180"/>
      <c r="HLK18" s="180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0"/>
      <c r="HMH18" s="180"/>
      <c r="HMI18" s="180"/>
      <c r="HMJ18" s="180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0"/>
      <c r="HNG18" s="180"/>
      <c r="HNH18" s="180"/>
      <c r="HNI18" s="180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0"/>
      <c r="HOF18" s="180"/>
      <c r="HOG18" s="180"/>
      <c r="HOH18" s="180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0"/>
      <c r="HPE18" s="180"/>
      <c r="HPF18" s="180"/>
      <c r="HPG18" s="180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0"/>
      <c r="HQD18" s="180"/>
      <c r="HQE18" s="180"/>
      <c r="HQF18" s="180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0"/>
      <c r="HRC18" s="180"/>
      <c r="HRD18" s="180"/>
      <c r="HRE18" s="180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0"/>
      <c r="HSB18" s="180"/>
      <c r="HSC18" s="180"/>
      <c r="HSD18" s="180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0"/>
      <c r="HTA18" s="180"/>
      <c r="HTB18" s="180"/>
      <c r="HTC18" s="180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0"/>
      <c r="HTZ18" s="180"/>
      <c r="HUA18" s="180"/>
      <c r="HUB18" s="180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0"/>
      <c r="HUY18" s="180"/>
      <c r="HUZ18" s="180"/>
      <c r="HVA18" s="180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0"/>
      <c r="HVX18" s="180"/>
      <c r="HVY18" s="180"/>
      <c r="HVZ18" s="180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0"/>
      <c r="HWW18" s="180"/>
      <c r="HWX18" s="180"/>
      <c r="HWY18" s="180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0"/>
      <c r="HXV18" s="180"/>
      <c r="HXW18" s="180"/>
      <c r="HXX18" s="180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0"/>
      <c r="HYU18" s="180"/>
      <c r="HYV18" s="180"/>
      <c r="HYW18" s="180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0"/>
      <c r="HZT18" s="180"/>
      <c r="HZU18" s="180"/>
      <c r="HZV18" s="180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0"/>
      <c r="IAS18" s="180"/>
      <c r="IAT18" s="180"/>
      <c r="IAU18" s="180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0"/>
      <c r="IBR18" s="180"/>
      <c r="IBS18" s="180"/>
      <c r="IBT18" s="180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0"/>
      <c r="ICQ18" s="180"/>
      <c r="ICR18" s="180"/>
      <c r="ICS18" s="180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0"/>
      <c r="IDP18" s="180"/>
      <c r="IDQ18" s="180"/>
      <c r="IDR18" s="180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0"/>
      <c r="IEO18" s="180"/>
      <c r="IEP18" s="180"/>
      <c r="IEQ18" s="180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0"/>
      <c r="IFN18" s="180"/>
      <c r="IFO18" s="180"/>
      <c r="IFP18" s="180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0"/>
      <c r="IGM18" s="180"/>
      <c r="IGN18" s="180"/>
      <c r="IGO18" s="180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0"/>
      <c r="IHL18" s="180"/>
      <c r="IHM18" s="180"/>
      <c r="IHN18" s="180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0"/>
      <c r="IIK18" s="180"/>
      <c r="IIL18" s="180"/>
      <c r="IIM18" s="180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0"/>
      <c r="IJJ18" s="180"/>
      <c r="IJK18" s="180"/>
      <c r="IJL18" s="180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0"/>
      <c r="IKI18" s="180"/>
      <c r="IKJ18" s="180"/>
      <c r="IKK18" s="180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0"/>
      <c r="ILH18" s="180"/>
      <c r="ILI18" s="180"/>
      <c r="ILJ18" s="180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0"/>
      <c r="IMG18" s="180"/>
      <c r="IMH18" s="180"/>
      <c r="IMI18" s="180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0"/>
      <c r="INF18" s="180"/>
      <c r="ING18" s="180"/>
      <c r="INH18" s="180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0"/>
      <c r="IOE18" s="180"/>
      <c r="IOF18" s="180"/>
      <c r="IOG18" s="180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0"/>
      <c r="IPD18" s="180"/>
      <c r="IPE18" s="180"/>
      <c r="IPF18" s="180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0"/>
      <c r="IQC18" s="180"/>
      <c r="IQD18" s="180"/>
      <c r="IQE18" s="180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0"/>
      <c r="IRB18" s="180"/>
      <c r="IRC18" s="180"/>
      <c r="IRD18" s="180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0"/>
      <c r="ISA18" s="180"/>
      <c r="ISB18" s="180"/>
      <c r="ISC18" s="180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0"/>
      <c r="ISZ18" s="180"/>
      <c r="ITA18" s="180"/>
      <c r="ITB18" s="180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0"/>
      <c r="ITY18" s="180"/>
      <c r="ITZ18" s="180"/>
      <c r="IUA18" s="180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0"/>
      <c r="IUX18" s="180"/>
      <c r="IUY18" s="180"/>
      <c r="IUZ18" s="180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0"/>
      <c r="IVW18" s="180"/>
      <c r="IVX18" s="180"/>
      <c r="IVY18" s="180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0"/>
      <c r="IWV18" s="180"/>
      <c r="IWW18" s="180"/>
      <c r="IWX18" s="180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0"/>
      <c r="IXU18" s="180"/>
      <c r="IXV18" s="180"/>
      <c r="IXW18" s="180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0"/>
      <c r="IYT18" s="180"/>
      <c r="IYU18" s="180"/>
      <c r="IYV18" s="180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0"/>
      <c r="IZS18" s="180"/>
      <c r="IZT18" s="180"/>
      <c r="IZU18" s="180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0"/>
      <c r="JAR18" s="180"/>
      <c r="JAS18" s="180"/>
      <c r="JAT18" s="180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0"/>
      <c r="JBQ18" s="180"/>
      <c r="JBR18" s="180"/>
      <c r="JBS18" s="180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0"/>
      <c r="JCP18" s="180"/>
      <c r="JCQ18" s="180"/>
      <c r="JCR18" s="180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0"/>
      <c r="JDO18" s="180"/>
      <c r="JDP18" s="180"/>
      <c r="JDQ18" s="180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0"/>
      <c r="JEN18" s="180"/>
      <c r="JEO18" s="180"/>
      <c r="JEP18" s="180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0"/>
      <c r="JFM18" s="180"/>
      <c r="JFN18" s="180"/>
      <c r="JFO18" s="180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0"/>
      <c r="JGL18" s="180"/>
      <c r="JGM18" s="180"/>
      <c r="JGN18" s="180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0"/>
      <c r="JHK18" s="180"/>
      <c r="JHL18" s="180"/>
      <c r="JHM18" s="180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0"/>
      <c r="JIJ18" s="180"/>
      <c r="JIK18" s="180"/>
      <c r="JIL18" s="180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0"/>
      <c r="JJI18" s="180"/>
      <c r="JJJ18" s="180"/>
      <c r="JJK18" s="180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0"/>
      <c r="JKH18" s="180"/>
      <c r="JKI18" s="180"/>
      <c r="JKJ18" s="180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0"/>
      <c r="JLG18" s="180"/>
      <c r="JLH18" s="180"/>
      <c r="JLI18" s="180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0"/>
      <c r="JMF18" s="180"/>
      <c r="JMG18" s="180"/>
      <c r="JMH18" s="180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0"/>
      <c r="JNE18" s="180"/>
      <c r="JNF18" s="180"/>
      <c r="JNG18" s="180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0"/>
      <c r="JOD18" s="180"/>
      <c r="JOE18" s="180"/>
      <c r="JOF18" s="180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0"/>
      <c r="JPC18" s="180"/>
      <c r="JPD18" s="180"/>
      <c r="JPE18" s="180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0"/>
      <c r="JQB18" s="180"/>
      <c r="JQC18" s="180"/>
      <c r="JQD18" s="180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0"/>
      <c r="JRA18" s="180"/>
      <c r="JRB18" s="180"/>
      <c r="JRC18" s="180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0"/>
      <c r="JRZ18" s="180"/>
      <c r="JSA18" s="180"/>
      <c r="JSB18" s="180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0"/>
      <c r="JSY18" s="180"/>
      <c r="JSZ18" s="180"/>
      <c r="JTA18" s="180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0"/>
      <c r="JTX18" s="180"/>
      <c r="JTY18" s="180"/>
      <c r="JTZ18" s="180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0"/>
      <c r="JUW18" s="180"/>
      <c r="JUX18" s="180"/>
      <c r="JUY18" s="180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0"/>
      <c r="JVV18" s="180"/>
      <c r="JVW18" s="180"/>
      <c r="JVX18" s="180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0"/>
      <c r="JWU18" s="180"/>
      <c r="JWV18" s="180"/>
      <c r="JWW18" s="180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0"/>
      <c r="JXT18" s="180"/>
      <c r="JXU18" s="180"/>
      <c r="JXV18" s="180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0"/>
      <c r="JYS18" s="180"/>
      <c r="JYT18" s="180"/>
      <c r="JYU18" s="180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0"/>
      <c r="JZR18" s="180"/>
      <c r="JZS18" s="180"/>
      <c r="JZT18" s="180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0"/>
      <c r="KAQ18" s="180"/>
      <c r="KAR18" s="180"/>
      <c r="KAS18" s="180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0"/>
      <c r="KBP18" s="180"/>
      <c r="KBQ18" s="180"/>
      <c r="KBR18" s="180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0"/>
      <c r="KCO18" s="180"/>
      <c r="KCP18" s="180"/>
      <c r="KCQ18" s="180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0"/>
      <c r="KDN18" s="180"/>
      <c r="KDO18" s="180"/>
      <c r="KDP18" s="180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0"/>
      <c r="KEM18" s="180"/>
      <c r="KEN18" s="180"/>
      <c r="KEO18" s="180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0"/>
      <c r="KFL18" s="180"/>
      <c r="KFM18" s="180"/>
      <c r="KFN18" s="180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0"/>
      <c r="KGK18" s="180"/>
      <c r="KGL18" s="180"/>
      <c r="KGM18" s="180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0"/>
      <c r="KHJ18" s="180"/>
      <c r="KHK18" s="180"/>
      <c r="KHL18" s="180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0"/>
      <c r="KII18" s="180"/>
      <c r="KIJ18" s="180"/>
      <c r="KIK18" s="180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0"/>
      <c r="KJH18" s="180"/>
      <c r="KJI18" s="180"/>
      <c r="KJJ18" s="180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0"/>
      <c r="KKG18" s="180"/>
      <c r="KKH18" s="180"/>
      <c r="KKI18" s="180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0"/>
      <c r="KLF18" s="180"/>
      <c r="KLG18" s="180"/>
      <c r="KLH18" s="180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0"/>
      <c r="KME18" s="180"/>
      <c r="KMF18" s="180"/>
      <c r="KMG18" s="180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0"/>
      <c r="KND18" s="180"/>
      <c r="KNE18" s="180"/>
      <c r="KNF18" s="180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0"/>
      <c r="KOC18" s="180"/>
      <c r="KOD18" s="180"/>
      <c r="KOE18" s="180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0"/>
      <c r="KPB18" s="180"/>
      <c r="KPC18" s="180"/>
      <c r="KPD18" s="180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0"/>
      <c r="KQA18" s="180"/>
      <c r="KQB18" s="180"/>
      <c r="KQC18" s="180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0"/>
      <c r="KQZ18" s="180"/>
      <c r="KRA18" s="180"/>
      <c r="KRB18" s="180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0"/>
      <c r="KRY18" s="180"/>
      <c r="KRZ18" s="180"/>
      <c r="KSA18" s="180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0"/>
      <c r="KSX18" s="180"/>
      <c r="KSY18" s="180"/>
      <c r="KSZ18" s="180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0"/>
      <c r="KTW18" s="180"/>
      <c r="KTX18" s="180"/>
      <c r="KTY18" s="180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0"/>
      <c r="KUV18" s="180"/>
      <c r="KUW18" s="180"/>
      <c r="KUX18" s="180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0"/>
      <c r="KVU18" s="180"/>
      <c r="KVV18" s="180"/>
      <c r="KVW18" s="180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0"/>
      <c r="KWT18" s="180"/>
      <c r="KWU18" s="180"/>
      <c r="KWV18" s="180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0"/>
      <c r="KXS18" s="180"/>
      <c r="KXT18" s="180"/>
      <c r="KXU18" s="180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0"/>
      <c r="KYR18" s="180"/>
      <c r="KYS18" s="180"/>
      <c r="KYT18" s="180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0"/>
      <c r="KZQ18" s="180"/>
      <c r="KZR18" s="180"/>
      <c r="KZS18" s="180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0"/>
      <c r="LAP18" s="180"/>
      <c r="LAQ18" s="180"/>
      <c r="LAR18" s="180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0"/>
      <c r="LBO18" s="180"/>
      <c r="LBP18" s="180"/>
      <c r="LBQ18" s="180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0"/>
      <c r="LCN18" s="180"/>
      <c r="LCO18" s="180"/>
      <c r="LCP18" s="180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0"/>
      <c r="LDM18" s="180"/>
      <c r="LDN18" s="180"/>
      <c r="LDO18" s="180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0"/>
      <c r="LEL18" s="180"/>
      <c r="LEM18" s="180"/>
      <c r="LEN18" s="180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0"/>
      <c r="LFK18" s="180"/>
      <c r="LFL18" s="180"/>
      <c r="LFM18" s="180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0"/>
      <c r="LGJ18" s="180"/>
      <c r="LGK18" s="180"/>
      <c r="LGL18" s="180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0"/>
      <c r="LHI18" s="180"/>
      <c r="LHJ18" s="180"/>
      <c r="LHK18" s="180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0"/>
      <c r="LIH18" s="180"/>
      <c r="LII18" s="180"/>
      <c r="LIJ18" s="180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0"/>
      <c r="LJG18" s="180"/>
      <c r="LJH18" s="180"/>
      <c r="LJI18" s="180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0"/>
      <c r="LKF18" s="180"/>
      <c r="LKG18" s="180"/>
      <c r="LKH18" s="180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0"/>
      <c r="LLE18" s="180"/>
      <c r="LLF18" s="180"/>
      <c r="LLG18" s="180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0"/>
      <c r="LMD18" s="180"/>
      <c r="LME18" s="180"/>
      <c r="LMF18" s="180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0"/>
      <c r="LNC18" s="180"/>
      <c r="LND18" s="180"/>
      <c r="LNE18" s="180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0"/>
      <c r="LOB18" s="180"/>
      <c r="LOC18" s="180"/>
      <c r="LOD18" s="180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0"/>
      <c r="LPA18" s="180"/>
      <c r="LPB18" s="180"/>
      <c r="LPC18" s="180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0"/>
      <c r="LPZ18" s="180"/>
      <c r="LQA18" s="180"/>
      <c r="LQB18" s="180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0"/>
      <c r="LQY18" s="180"/>
      <c r="LQZ18" s="180"/>
      <c r="LRA18" s="180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0"/>
      <c r="LRX18" s="180"/>
      <c r="LRY18" s="180"/>
      <c r="LRZ18" s="180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0"/>
      <c r="LSW18" s="180"/>
      <c r="LSX18" s="180"/>
      <c r="LSY18" s="180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0"/>
      <c r="LTV18" s="180"/>
      <c r="LTW18" s="180"/>
      <c r="LTX18" s="180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0"/>
      <c r="LUU18" s="180"/>
      <c r="LUV18" s="180"/>
      <c r="LUW18" s="180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0"/>
      <c r="LVT18" s="180"/>
      <c r="LVU18" s="180"/>
      <c r="LVV18" s="180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0"/>
      <c r="LWS18" s="180"/>
      <c r="LWT18" s="180"/>
      <c r="LWU18" s="180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0"/>
      <c r="LXR18" s="180"/>
      <c r="LXS18" s="180"/>
      <c r="LXT18" s="180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0"/>
      <c r="LYQ18" s="180"/>
      <c r="LYR18" s="180"/>
      <c r="LYS18" s="180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0"/>
      <c r="LZP18" s="180"/>
      <c r="LZQ18" s="180"/>
      <c r="LZR18" s="180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0"/>
      <c r="MAO18" s="180"/>
      <c r="MAP18" s="180"/>
      <c r="MAQ18" s="180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0"/>
      <c r="MBN18" s="180"/>
      <c r="MBO18" s="180"/>
      <c r="MBP18" s="180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0"/>
      <c r="MCM18" s="180"/>
      <c r="MCN18" s="180"/>
      <c r="MCO18" s="180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0"/>
      <c r="MDL18" s="180"/>
      <c r="MDM18" s="180"/>
      <c r="MDN18" s="180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0"/>
      <c r="MEK18" s="180"/>
      <c r="MEL18" s="180"/>
      <c r="MEM18" s="180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0"/>
      <c r="MFJ18" s="180"/>
      <c r="MFK18" s="180"/>
      <c r="MFL18" s="180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0"/>
      <c r="MGI18" s="180"/>
      <c r="MGJ18" s="180"/>
      <c r="MGK18" s="180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0"/>
      <c r="MHH18" s="180"/>
      <c r="MHI18" s="180"/>
      <c r="MHJ18" s="180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0"/>
      <c r="MIG18" s="180"/>
      <c r="MIH18" s="180"/>
      <c r="MII18" s="180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0"/>
      <c r="MJF18" s="180"/>
      <c r="MJG18" s="180"/>
      <c r="MJH18" s="180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0"/>
      <c r="MKE18" s="180"/>
      <c r="MKF18" s="180"/>
      <c r="MKG18" s="180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0"/>
      <c r="MLD18" s="180"/>
      <c r="MLE18" s="180"/>
      <c r="MLF18" s="180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0"/>
      <c r="MMC18" s="180"/>
      <c r="MMD18" s="180"/>
      <c r="MME18" s="180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0"/>
      <c r="MNB18" s="180"/>
      <c r="MNC18" s="180"/>
      <c r="MND18" s="180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0"/>
      <c r="MOA18" s="180"/>
      <c r="MOB18" s="180"/>
      <c r="MOC18" s="180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0"/>
      <c r="MOZ18" s="180"/>
      <c r="MPA18" s="180"/>
      <c r="MPB18" s="180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0"/>
      <c r="MPY18" s="180"/>
      <c r="MPZ18" s="180"/>
      <c r="MQA18" s="180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0"/>
      <c r="MQX18" s="180"/>
      <c r="MQY18" s="180"/>
      <c r="MQZ18" s="180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0"/>
      <c r="MRW18" s="180"/>
      <c r="MRX18" s="180"/>
      <c r="MRY18" s="180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0"/>
      <c r="MSV18" s="180"/>
      <c r="MSW18" s="180"/>
      <c r="MSX18" s="180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0"/>
      <c r="MTU18" s="180"/>
      <c r="MTV18" s="180"/>
      <c r="MTW18" s="180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0"/>
      <c r="MUT18" s="180"/>
      <c r="MUU18" s="180"/>
      <c r="MUV18" s="180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0"/>
      <c r="MVS18" s="180"/>
      <c r="MVT18" s="180"/>
      <c r="MVU18" s="180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0"/>
      <c r="MWR18" s="180"/>
      <c r="MWS18" s="180"/>
      <c r="MWT18" s="180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0"/>
      <c r="MXQ18" s="180"/>
      <c r="MXR18" s="180"/>
      <c r="MXS18" s="180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0"/>
      <c r="MYP18" s="180"/>
      <c r="MYQ18" s="180"/>
      <c r="MYR18" s="180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0"/>
      <c r="MZO18" s="180"/>
      <c r="MZP18" s="180"/>
      <c r="MZQ18" s="180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0"/>
      <c r="NAN18" s="180"/>
      <c r="NAO18" s="180"/>
      <c r="NAP18" s="180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0"/>
      <c r="NBM18" s="180"/>
      <c r="NBN18" s="180"/>
      <c r="NBO18" s="180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0"/>
      <c r="NCL18" s="180"/>
      <c r="NCM18" s="180"/>
      <c r="NCN18" s="180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0"/>
      <c r="NDK18" s="180"/>
      <c r="NDL18" s="180"/>
      <c r="NDM18" s="180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0"/>
      <c r="NEJ18" s="180"/>
      <c r="NEK18" s="180"/>
      <c r="NEL18" s="180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0"/>
      <c r="NFI18" s="180"/>
      <c r="NFJ18" s="180"/>
      <c r="NFK18" s="180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0"/>
      <c r="NGH18" s="180"/>
      <c r="NGI18" s="180"/>
      <c r="NGJ18" s="180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0"/>
      <c r="NHG18" s="180"/>
      <c r="NHH18" s="180"/>
      <c r="NHI18" s="180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0"/>
      <c r="NIF18" s="180"/>
      <c r="NIG18" s="180"/>
      <c r="NIH18" s="180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0"/>
      <c r="NJE18" s="180"/>
      <c r="NJF18" s="180"/>
      <c r="NJG18" s="180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0"/>
      <c r="NKD18" s="180"/>
      <c r="NKE18" s="180"/>
      <c r="NKF18" s="180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0"/>
      <c r="NLC18" s="180"/>
      <c r="NLD18" s="180"/>
      <c r="NLE18" s="180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0"/>
      <c r="NMB18" s="180"/>
      <c r="NMC18" s="180"/>
      <c r="NMD18" s="180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0"/>
      <c r="NNA18" s="180"/>
      <c r="NNB18" s="180"/>
      <c r="NNC18" s="180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0"/>
      <c r="NNZ18" s="180"/>
      <c r="NOA18" s="180"/>
      <c r="NOB18" s="180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0"/>
      <c r="NOY18" s="180"/>
      <c r="NOZ18" s="180"/>
      <c r="NPA18" s="180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0"/>
      <c r="NPX18" s="180"/>
      <c r="NPY18" s="180"/>
      <c r="NPZ18" s="180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0"/>
      <c r="NQW18" s="180"/>
      <c r="NQX18" s="180"/>
      <c r="NQY18" s="180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0"/>
      <c r="NRV18" s="180"/>
      <c r="NRW18" s="180"/>
      <c r="NRX18" s="180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0"/>
      <c r="NSU18" s="180"/>
      <c r="NSV18" s="180"/>
      <c r="NSW18" s="180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0"/>
      <c r="NTT18" s="180"/>
      <c r="NTU18" s="180"/>
      <c r="NTV18" s="180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0"/>
      <c r="NUS18" s="180"/>
      <c r="NUT18" s="180"/>
      <c r="NUU18" s="180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0"/>
      <c r="NVR18" s="180"/>
      <c r="NVS18" s="180"/>
      <c r="NVT18" s="180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0"/>
      <c r="NWQ18" s="180"/>
      <c r="NWR18" s="180"/>
      <c r="NWS18" s="180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0"/>
      <c r="NXP18" s="180"/>
      <c r="NXQ18" s="180"/>
      <c r="NXR18" s="180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0"/>
      <c r="NYO18" s="180"/>
      <c r="NYP18" s="180"/>
      <c r="NYQ18" s="180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0"/>
      <c r="NZN18" s="180"/>
      <c r="NZO18" s="180"/>
      <c r="NZP18" s="180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0"/>
      <c r="OAM18" s="180"/>
      <c r="OAN18" s="180"/>
      <c r="OAO18" s="180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0"/>
      <c r="OBL18" s="180"/>
      <c r="OBM18" s="180"/>
      <c r="OBN18" s="180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0"/>
      <c r="OCK18" s="180"/>
      <c r="OCL18" s="180"/>
      <c r="OCM18" s="180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0"/>
      <c r="ODJ18" s="180"/>
      <c r="ODK18" s="180"/>
      <c r="ODL18" s="180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0"/>
      <c r="OEI18" s="180"/>
      <c r="OEJ18" s="180"/>
      <c r="OEK18" s="180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0"/>
      <c r="OFH18" s="180"/>
      <c r="OFI18" s="180"/>
      <c r="OFJ18" s="180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0"/>
      <c r="OGG18" s="180"/>
      <c r="OGH18" s="180"/>
      <c r="OGI18" s="180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0"/>
      <c r="OHF18" s="180"/>
      <c r="OHG18" s="180"/>
      <c r="OHH18" s="180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0"/>
      <c r="OIE18" s="180"/>
      <c r="OIF18" s="180"/>
      <c r="OIG18" s="180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0"/>
      <c r="OJD18" s="180"/>
      <c r="OJE18" s="180"/>
      <c r="OJF18" s="180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0"/>
      <c r="OKC18" s="180"/>
      <c r="OKD18" s="180"/>
      <c r="OKE18" s="180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0"/>
      <c r="OLB18" s="180"/>
      <c r="OLC18" s="180"/>
      <c r="OLD18" s="180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0"/>
      <c r="OMA18" s="180"/>
      <c r="OMB18" s="180"/>
      <c r="OMC18" s="180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0"/>
      <c r="OMZ18" s="180"/>
      <c r="ONA18" s="180"/>
      <c r="ONB18" s="180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0"/>
      <c r="ONY18" s="180"/>
      <c r="ONZ18" s="180"/>
      <c r="OOA18" s="180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0"/>
      <c r="OOX18" s="180"/>
      <c r="OOY18" s="180"/>
      <c r="OOZ18" s="180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0"/>
      <c r="OPW18" s="180"/>
      <c r="OPX18" s="180"/>
      <c r="OPY18" s="180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0"/>
      <c r="OQV18" s="180"/>
      <c r="OQW18" s="180"/>
      <c r="OQX18" s="180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0"/>
      <c r="ORU18" s="180"/>
      <c r="ORV18" s="180"/>
      <c r="ORW18" s="180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0"/>
      <c r="OST18" s="180"/>
      <c r="OSU18" s="180"/>
      <c r="OSV18" s="180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0"/>
      <c r="OTS18" s="180"/>
      <c r="OTT18" s="180"/>
      <c r="OTU18" s="180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0"/>
      <c r="OUR18" s="180"/>
      <c r="OUS18" s="180"/>
      <c r="OUT18" s="180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0"/>
      <c r="OVQ18" s="180"/>
      <c r="OVR18" s="180"/>
      <c r="OVS18" s="180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0"/>
      <c r="OWP18" s="180"/>
      <c r="OWQ18" s="180"/>
      <c r="OWR18" s="180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0"/>
      <c r="OXO18" s="180"/>
      <c r="OXP18" s="180"/>
      <c r="OXQ18" s="180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0"/>
      <c r="OYN18" s="180"/>
      <c r="OYO18" s="180"/>
      <c r="OYP18" s="180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0"/>
      <c r="OZM18" s="180"/>
      <c r="OZN18" s="180"/>
      <c r="OZO18" s="180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0"/>
      <c r="PAL18" s="180"/>
      <c r="PAM18" s="180"/>
      <c r="PAN18" s="180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0"/>
      <c r="PBK18" s="180"/>
      <c r="PBL18" s="180"/>
      <c r="PBM18" s="180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0"/>
      <c r="PCJ18" s="180"/>
      <c r="PCK18" s="180"/>
      <c r="PCL18" s="180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0"/>
      <c r="PDI18" s="180"/>
      <c r="PDJ18" s="180"/>
      <c r="PDK18" s="180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0"/>
      <c r="PEH18" s="180"/>
      <c r="PEI18" s="180"/>
      <c r="PEJ18" s="180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0"/>
      <c r="PFG18" s="180"/>
      <c r="PFH18" s="180"/>
      <c r="PFI18" s="180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0"/>
      <c r="PGF18" s="180"/>
      <c r="PGG18" s="180"/>
      <c r="PGH18" s="180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0"/>
      <c r="PHE18" s="180"/>
      <c r="PHF18" s="180"/>
      <c r="PHG18" s="180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0"/>
      <c r="PID18" s="180"/>
      <c r="PIE18" s="180"/>
      <c r="PIF18" s="180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0"/>
      <c r="PJC18" s="180"/>
      <c r="PJD18" s="180"/>
      <c r="PJE18" s="180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0"/>
      <c r="PKB18" s="180"/>
      <c r="PKC18" s="180"/>
      <c r="PKD18" s="180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0"/>
      <c r="PLA18" s="180"/>
      <c r="PLB18" s="180"/>
      <c r="PLC18" s="180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0"/>
      <c r="PLZ18" s="180"/>
      <c r="PMA18" s="180"/>
      <c r="PMB18" s="180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0"/>
      <c r="PMY18" s="180"/>
      <c r="PMZ18" s="180"/>
      <c r="PNA18" s="180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0"/>
      <c r="PNX18" s="180"/>
      <c r="PNY18" s="180"/>
      <c r="PNZ18" s="180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0"/>
      <c r="POW18" s="180"/>
      <c r="POX18" s="180"/>
      <c r="POY18" s="180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0"/>
      <c r="PPV18" s="180"/>
      <c r="PPW18" s="180"/>
      <c r="PPX18" s="180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0"/>
      <c r="PQU18" s="180"/>
      <c r="PQV18" s="180"/>
      <c r="PQW18" s="180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0"/>
      <c r="PRT18" s="180"/>
      <c r="PRU18" s="180"/>
      <c r="PRV18" s="180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0"/>
      <c r="PSS18" s="180"/>
      <c r="PST18" s="180"/>
      <c r="PSU18" s="180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0"/>
      <c r="PTR18" s="180"/>
      <c r="PTS18" s="180"/>
      <c r="PTT18" s="180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0"/>
      <c r="PUQ18" s="180"/>
      <c r="PUR18" s="180"/>
      <c r="PUS18" s="180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0"/>
      <c r="PVP18" s="180"/>
      <c r="PVQ18" s="180"/>
      <c r="PVR18" s="180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0"/>
      <c r="PWO18" s="180"/>
      <c r="PWP18" s="180"/>
      <c r="PWQ18" s="180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0"/>
      <c r="PXN18" s="180"/>
      <c r="PXO18" s="180"/>
      <c r="PXP18" s="180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0"/>
      <c r="PYM18" s="180"/>
      <c r="PYN18" s="180"/>
      <c r="PYO18" s="180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0"/>
      <c r="PZL18" s="180"/>
      <c r="PZM18" s="180"/>
      <c r="PZN18" s="180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0"/>
      <c r="QAK18" s="180"/>
      <c r="QAL18" s="180"/>
      <c r="QAM18" s="180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0"/>
      <c r="QBJ18" s="180"/>
      <c r="QBK18" s="180"/>
      <c r="QBL18" s="180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0"/>
      <c r="QCI18" s="180"/>
      <c r="QCJ18" s="180"/>
      <c r="QCK18" s="180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0"/>
      <c r="QDH18" s="180"/>
      <c r="QDI18" s="180"/>
      <c r="QDJ18" s="180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0"/>
      <c r="QEG18" s="180"/>
      <c r="QEH18" s="180"/>
      <c r="QEI18" s="180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0"/>
      <c r="QFF18" s="180"/>
      <c r="QFG18" s="180"/>
      <c r="QFH18" s="180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0"/>
      <c r="QGE18" s="180"/>
      <c r="QGF18" s="180"/>
      <c r="QGG18" s="180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0"/>
      <c r="QHD18" s="180"/>
      <c r="QHE18" s="180"/>
      <c r="QHF18" s="180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0"/>
      <c r="QIC18" s="180"/>
      <c r="QID18" s="180"/>
      <c r="QIE18" s="180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0"/>
      <c r="QJB18" s="180"/>
      <c r="QJC18" s="180"/>
      <c r="QJD18" s="180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0"/>
      <c r="QKA18" s="180"/>
      <c r="QKB18" s="180"/>
      <c r="QKC18" s="180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0"/>
      <c r="QKZ18" s="180"/>
      <c r="QLA18" s="180"/>
      <c r="QLB18" s="180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0"/>
      <c r="QLY18" s="180"/>
      <c r="QLZ18" s="180"/>
      <c r="QMA18" s="180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0"/>
      <c r="QMX18" s="180"/>
      <c r="QMY18" s="180"/>
      <c r="QMZ18" s="180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0"/>
      <c r="QNW18" s="180"/>
      <c r="QNX18" s="180"/>
      <c r="QNY18" s="180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0"/>
      <c r="QOV18" s="180"/>
      <c r="QOW18" s="180"/>
      <c r="QOX18" s="180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0"/>
      <c r="QPU18" s="180"/>
      <c r="QPV18" s="180"/>
      <c r="QPW18" s="180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0"/>
      <c r="QQT18" s="180"/>
      <c r="QQU18" s="180"/>
      <c r="QQV18" s="180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0"/>
      <c r="QRS18" s="180"/>
      <c r="QRT18" s="180"/>
      <c r="QRU18" s="180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0"/>
      <c r="QSR18" s="180"/>
      <c r="QSS18" s="180"/>
      <c r="QST18" s="180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0"/>
      <c r="QTQ18" s="180"/>
      <c r="QTR18" s="180"/>
      <c r="QTS18" s="180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0"/>
      <c r="QUP18" s="180"/>
      <c r="QUQ18" s="180"/>
      <c r="QUR18" s="180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0"/>
      <c r="QVO18" s="180"/>
      <c r="QVP18" s="180"/>
      <c r="QVQ18" s="180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0"/>
      <c r="QWN18" s="180"/>
      <c r="QWO18" s="180"/>
      <c r="QWP18" s="180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0"/>
      <c r="QXM18" s="180"/>
      <c r="QXN18" s="180"/>
      <c r="QXO18" s="180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0"/>
      <c r="QYL18" s="180"/>
      <c r="QYM18" s="180"/>
      <c r="QYN18" s="180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0"/>
      <c r="QZK18" s="180"/>
      <c r="QZL18" s="180"/>
      <c r="QZM18" s="180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0"/>
      <c r="RAJ18" s="180"/>
      <c r="RAK18" s="180"/>
      <c r="RAL18" s="180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0"/>
      <c r="RBI18" s="180"/>
      <c r="RBJ18" s="180"/>
      <c r="RBK18" s="180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0"/>
      <c r="RCH18" s="180"/>
      <c r="RCI18" s="180"/>
      <c r="RCJ18" s="180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0"/>
      <c r="RDG18" s="180"/>
      <c r="RDH18" s="180"/>
      <c r="RDI18" s="180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0"/>
      <c r="REF18" s="180"/>
      <c r="REG18" s="180"/>
      <c r="REH18" s="180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0"/>
      <c r="RFE18" s="180"/>
      <c r="RFF18" s="180"/>
      <c r="RFG18" s="180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0"/>
      <c r="RGD18" s="180"/>
      <c r="RGE18" s="180"/>
      <c r="RGF18" s="180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0"/>
      <c r="RHC18" s="180"/>
      <c r="RHD18" s="180"/>
      <c r="RHE18" s="180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0"/>
      <c r="RIB18" s="180"/>
      <c r="RIC18" s="180"/>
      <c r="RID18" s="180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0"/>
      <c r="RJA18" s="180"/>
      <c r="RJB18" s="180"/>
      <c r="RJC18" s="180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0"/>
      <c r="RJZ18" s="180"/>
      <c r="RKA18" s="180"/>
      <c r="RKB18" s="180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0"/>
      <c r="RKY18" s="180"/>
      <c r="RKZ18" s="180"/>
      <c r="RLA18" s="180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0"/>
      <c r="RLX18" s="180"/>
      <c r="RLY18" s="180"/>
      <c r="RLZ18" s="180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0"/>
      <c r="RMW18" s="180"/>
      <c r="RMX18" s="180"/>
      <c r="RMY18" s="180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0"/>
      <c r="RNV18" s="180"/>
      <c r="RNW18" s="180"/>
      <c r="RNX18" s="180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0"/>
      <c r="ROU18" s="180"/>
      <c r="ROV18" s="180"/>
      <c r="ROW18" s="180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0"/>
      <c r="RPT18" s="180"/>
      <c r="RPU18" s="180"/>
      <c r="RPV18" s="180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0"/>
      <c r="RQS18" s="180"/>
      <c r="RQT18" s="180"/>
      <c r="RQU18" s="180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0"/>
      <c r="RRR18" s="180"/>
      <c r="RRS18" s="180"/>
      <c r="RRT18" s="180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0"/>
      <c r="RSQ18" s="180"/>
      <c r="RSR18" s="180"/>
      <c r="RSS18" s="180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0"/>
      <c r="RTP18" s="180"/>
      <c r="RTQ18" s="180"/>
      <c r="RTR18" s="180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0"/>
      <c r="RUO18" s="180"/>
      <c r="RUP18" s="180"/>
      <c r="RUQ18" s="180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0"/>
      <c r="RVN18" s="180"/>
      <c r="RVO18" s="180"/>
      <c r="RVP18" s="180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0"/>
      <c r="RWM18" s="180"/>
      <c r="RWN18" s="180"/>
      <c r="RWO18" s="180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0"/>
      <c r="RXL18" s="180"/>
      <c r="RXM18" s="180"/>
      <c r="RXN18" s="180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0"/>
      <c r="RYK18" s="180"/>
      <c r="RYL18" s="180"/>
      <c r="RYM18" s="180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0"/>
      <c r="RZJ18" s="180"/>
      <c r="RZK18" s="180"/>
      <c r="RZL18" s="180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0"/>
      <c r="SAI18" s="180"/>
      <c r="SAJ18" s="180"/>
      <c r="SAK18" s="180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0"/>
      <c r="SBH18" s="180"/>
      <c r="SBI18" s="180"/>
      <c r="SBJ18" s="180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0"/>
      <c r="SCG18" s="180"/>
      <c r="SCH18" s="180"/>
      <c r="SCI18" s="180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0"/>
      <c r="SDF18" s="180"/>
      <c r="SDG18" s="180"/>
      <c r="SDH18" s="180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0"/>
      <c r="SEE18" s="180"/>
      <c r="SEF18" s="180"/>
      <c r="SEG18" s="180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0"/>
      <c r="SFD18" s="180"/>
      <c r="SFE18" s="180"/>
      <c r="SFF18" s="180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0"/>
      <c r="SGC18" s="180"/>
      <c r="SGD18" s="180"/>
      <c r="SGE18" s="180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0"/>
      <c r="SHB18" s="180"/>
      <c r="SHC18" s="180"/>
      <c r="SHD18" s="180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0"/>
      <c r="SIA18" s="180"/>
      <c r="SIB18" s="180"/>
      <c r="SIC18" s="180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0"/>
      <c r="SIZ18" s="180"/>
      <c r="SJA18" s="180"/>
      <c r="SJB18" s="180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0"/>
      <c r="SJY18" s="180"/>
      <c r="SJZ18" s="180"/>
      <c r="SKA18" s="180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0"/>
      <c r="SKX18" s="180"/>
      <c r="SKY18" s="180"/>
      <c r="SKZ18" s="180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0"/>
      <c r="SLW18" s="180"/>
      <c r="SLX18" s="180"/>
      <c r="SLY18" s="180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0"/>
      <c r="SMV18" s="180"/>
      <c r="SMW18" s="180"/>
      <c r="SMX18" s="180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0"/>
      <c r="SNU18" s="180"/>
      <c r="SNV18" s="180"/>
      <c r="SNW18" s="180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0"/>
      <c r="SOT18" s="180"/>
      <c r="SOU18" s="180"/>
      <c r="SOV18" s="180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0"/>
      <c r="SPS18" s="180"/>
      <c r="SPT18" s="180"/>
      <c r="SPU18" s="180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0"/>
      <c r="SQR18" s="180"/>
      <c r="SQS18" s="180"/>
      <c r="SQT18" s="180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0"/>
      <c r="SRQ18" s="180"/>
      <c r="SRR18" s="180"/>
      <c r="SRS18" s="180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0"/>
      <c r="SSP18" s="180"/>
      <c r="SSQ18" s="180"/>
      <c r="SSR18" s="180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0"/>
      <c r="STO18" s="180"/>
      <c r="STP18" s="180"/>
      <c r="STQ18" s="180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0"/>
      <c r="SUN18" s="180"/>
      <c r="SUO18" s="180"/>
      <c r="SUP18" s="180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0"/>
      <c r="SVM18" s="180"/>
      <c r="SVN18" s="180"/>
      <c r="SVO18" s="180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0"/>
      <c r="SWL18" s="180"/>
      <c r="SWM18" s="180"/>
      <c r="SWN18" s="180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0"/>
      <c r="SXK18" s="180"/>
      <c r="SXL18" s="180"/>
      <c r="SXM18" s="180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0"/>
      <c r="SYJ18" s="180"/>
      <c r="SYK18" s="180"/>
      <c r="SYL18" s="180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0"/>
      <c r="SZI18" s="180"/>
      <c r="SZJ18" s="180"/>
      <c r="SZK18" s="180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0"/>
      <c r="TAH18" s="180"/>
      <c r="TAI18" s="180"/>
      <c r="TAJ18" s="180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0"/>
      <c r="TBG18" s="180"/>
      <c r="TBH18" s="180"/>
      <c r="TBI18" s="180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0"/>
      <c r="TCF18" s="180"/>
      <c r="TCG18" s="180"/>
      <c r="TCH18" s="180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0"/>
      <c r="TDE18" s="180"/>
      <c r="TDF18" s="180"/>
      <c r="TDG18" s="180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0"/>
      <c r="TED18" s="180"/>
      <c r="TEE18" s="180"/>
      <c r="TEF18" s="180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0"/>
      <c r="TFC18" s="180"/>
      <c r="TFD18" s="180"/>
      <c r="TFE18" s="180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0"/>
      <c r="TGB18" s="180"/>
      <c r="TGC18" s="180"/>
      <c r="TGD18" s="180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0"/>
      <c r="THA18" s="180"/>
      <c r="THB18" s="180"/>
      <c r="THC18" s="180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0"/>
      <c r="THZ18" s="180"/>
      <c r="TIA18" s="180"/>
      <c r="TIB18" s="180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0"/>
      <c r="TIY18" s="180"/>
      <c r="TIZ18" s="180"/>
      <c r="TJA18" s="180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0"/>
      <c r="TJX18" s="180"/>
      <c r="TJY18" s="180"/>
      <c r="TJZ18" s="180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0"/>
      <c r="TKW18" s="180"/>
      <c r="TKX18" s="180"/>
      <c r="TKY18" s="180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0"/>
      <c r="TLV18" s="180"/>
      <c r="TLW18" s="180"/>
      <c r="TLX18" s="180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0"/>
      <c r="TMU18" s="180"/>
      <c r="TMV18" s="180"/>
      <c r="TMW18" s="180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0"/>
      <c r="TNT18" s="180"/>
      <c r="TNU18" s="180"/>
      <c r="TNV18" s="180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0"/>
      <c r="TOS18" s="180"/>
      <c r="TOT18" s="180"/>
      <c r="TOU18" s="180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0"/>
      <c r="TPR18" s="180"/>
      <c r="TPS18" s="180"/>
      <c r="TPT18" s="180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0"/>
      <c r="TQQ18" s="180"/>
      <c r="TQR18" s="180"/>
      <c r="TQS18" s="180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0"/>
      <c r="TRP18" s="180"/>
      <c r="TRQ18" s="180"/>
      <c r="TRR18" s="180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0"/>
      <c r="TSO18" s="180"/>
      <c r="TSP18" s="180"/>
      <c r="TSQ18" s="180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0"/>
      <c r="TTN18" s="180"/>
      <c r="TTO18" s="180"/>
      <c r="TTP18" s="180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0"/>
      <c r="TUM18" s="180"/>
      <c r="TUN18" s="180"/>
      <c r="TUO18" s="180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0"/>
      <c r="TVL18" s="180"/>
      <c r="TVM18" s="180"/>
      <c r="TVN18" s="180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0"/>
      <c r="TWK18" s="180"/>
      <c r="TWL18" s="180"/>
      <c r="TWM18" s="180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0"/>
      <c r="TXJ18" s="180"/>
      <c r="TXK18" s="180"/>
      <c r="TXL18" s="180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0"/>
      <c r="TYI18" s="180"/>
      <c r="TYJ18" s="180"/>
      <c r="TYK18" s="180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0"/>
      <c r="TZH18" s="180"/>
      <c r="TZI18" s="180"/>
      <c r="TZJ18" s="180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0"/>
      <c r="UAG18" s="180"/>
      <c r="UAH18" s="180"/>
      <c r="UAI18" s="180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0"/>
      <c r="UBF18" s="180"/>
      <c r="UBG18" s="180"/>
      <c r="UBH18" s="180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0"/>
      <c r="UCE18" s="180"/>
      <c r="UCF18" s="180"/>
      <c r="UCG18" s="180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0"/>
      <c r="UDD18" s="180"/>
      <c r="UDE18" s="180"/>
      <c r="UDF18" s="180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0"/>
      <c r="UEC18" s="180"/>
      <c r="UED18" s="180"/>
      <c r="UEE18" s="180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0"/>
      <c r="UFB18" s="180"/>
      <c r="UFC18" s="180"/>
      <c r="UFD18" s="180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0"/>
      <c r="UGA18" s="180"/>
      <c r="UGB18" s="180"/>
      <c r="UGC18" s="180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0"/>
      <c r="UGZ18" s="180"/>
      <c r="UHA18" s="180"/>
      <c r="UHB18" s="180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0"/>
      <c r="UHY18" s="180"/>
      <c r="UHZ18" s="180"/>
      <c r="UIA18" s="180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0"/>
      <c r="UIX18" s="180"/>
      <c r="UIY18" s="180"/>
      <c r="UIZ18" s="180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0"/>
      <c r="UJW18" s="180"/>
      <c r="UJX18" s="180"/>
      <c r="UJY18" s="180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0"/>
      <c r="UKV18" s="180"/>
      <c r="UKW18" s="180"/>
      <c r="UKX18" s="180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0"/>
      <c r="ULU18" s="180"/>
      <c r="ULV18" s="180"/>
      <c r="ULW18" s="180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0"/>
      <c r="UMT18" s="180"/>
      <c r="UMU18" s="180"/>
      <c r="UMV18" s="180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0"/>
      <c r="UNS18" s="180"/>
      <c r="UNT18" s="180"/>
      <c r="UNU18" s="180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0"/>
      <c r="UOR18" s="180"/>
      <c r="UOS18" s="180"/>
      <c r="UOT18" s="180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0"/>
      <c r="UPQ18" s="180"/>
      <c r="UPR18" s="180"/>
      <c r="UPS18" s="180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0"/>
      <c r="UQP18" s="180"/>
      <c r="UQQ18" s="180"/>
      <c r="UQR18" s="180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0"/>
      <c r="URO18" s="180"/>
      <c r="URP18" s="180"/>
      <c r="URQ18" s="180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0"/>
      <c r="USN18" s="180"/>
      <c r="USO18" s="180"/>
      <c r="USP18" s="180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0"/>
      <c r="UTM18" s="180"/>
      <c r="UTN18" s="180"/>
      <c r="UTO18" s="180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0"/>
      <c r="UUL18" s="180"/>
      <c r="UUM18" s="180"/>
      <c r="UUN18" s="180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0"/>
      <c r="UVK18" s="180"/>
      <c r="UVL18" s="180"/>
      <c r="UVM18" s="180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0"/>
      <c r="UWJ18" s="180"/>
      <c r="UWK18" s="180"/>
      <c r="UWL18" s="180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0"/>
      <c r="UXI18" s="180"/>
      <c r="UXJ18" s="180"/>
      <c r="UXK18" s="180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0"/>
      <c r="UYH18" s="180"/>
      <c r="UYI18" s="180"/>
      <c r="UYJ18" s="180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0"/>
      <c r="UZG18" s="180"/>
      <c r="UZH18" s="180"/>
      <c r="UZI18" s="180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0"/>
      <c r="VAF18" s="180"/>
      <c r="VAG18" s="180"/>
      <c r="VAH18" s="180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0"/>
      <c r="VBE18" s="180"/>
      <c r="VBF18" s="180"/>
      <c r="VBG18" s="180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0"/>
      <c r="VCD18" s="180"/>
      <c r="VCE18" s="180"/>
      <c r="VCF18" s="180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0"/>
      <c r="VDC18" s="180"/>
      <c r="VDD18" s="180"/>
      <c r="VDE18" s="180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0"/>
      <c r="VEB18" s="180"/>
      <c r="VEC18" s="180"/>
      <c r="VED18" s="180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0"/>
      <c r="VFA18" s="180"/>
      <c r="VFB18" s="180"/>
      <c r="VFC18" s="180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0"/>
      <c r="VFZ18" s="180"/>
      <c r="VGA18" s="180"/>
      <c r="VGB18" s="180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0"/>
      <c r="VGY18" s="180"/>
      <c r="VGZ18" s="180"/>
      <c r="VHA18" s="180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0"/>
      <c r="VHX18" s="180"/>
      <c r="VHY18" s="180"/>
      <c r="VHZ18" s="180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0"/>
      <c r="VIW18" s="180"/>
      <c r="VIX18" s="180"/>
      <c r="VIY18" s="180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0"/>
      <c r="VJV18" s="180"/>
      <c r="VJW18" s="180"/>
      <c r="VJX18" s="180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0"/>
      <c r="VKU18" s="180"/>
      <c r="VKV18" s="180"/>
      <c r="VKW18" s="180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0"/>
      <c r="VLT18" s="180"/>
      <c r="VLU18" s="180"/>
      <c r="VLV18" s="180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0"/>
      <c r="VMS18" s="180"/>
      <c r="VMT18" s="180"/>
      <c r="VMU18" s="180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0"/>
      <c r="VNR18" s="180"/>
      <c r="VNS18" s="180"/>
      <c r="VNT18" s="180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0"/>
      <c r="VOQ18" s="180"/>
      <c r="VOR18" s="180"/>
      <c r="VOS18" s="180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0"/>
      <c r="VPP18" s="180"/>
      <c r="VPQ18" s="180"/>
      <c r="VPR18" s="180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0"/>
      <c r="VQO18" s="180"/>
      <c r="VQP18" s="180"/>
      <c r="VQQ18" s="180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0"/>
      <c r="VRN18" s="180"/>
      <c r="VRO18" s="180"/>
      <c r="VRP18" s="180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0"/>
      <c r="VSM18" s="180"/>
      <c r="VSN18" s="180"/>
      <c r="VSO18" s="180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0"/>
      <c r="VTL18" s="180"/>
      <c r="VTM18" s="180"/>
      <c r="VTN18" s="180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0"/>
      <c r="VUK18" s="180"/>
      <c r="VUL18" s="180"/>
      <c r="VUM18" s="180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0"/>
      <c r="VVJ18" s="180"/>
      <c r="VVK18" s="180"/>
      <c r="VVL18" s="180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0"/>
      <c r="VWI18" s="180"/>
      <c r="VWJ18" s="180"/>
      <c r="VWK18" s="180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0"/>
      <c r="VXH18" s="180"/>
      <c r="VXI18" s="180"/>
      <c r="VXJ18" s="180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0"/>
      <c r="VYG18" s="180"/>
      <c r="VYH18" s="180"/>
      <c r="VYI18" s="180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0"/>
      <c r="VZF18" s="180"/>
      <c r="VZG18" s="180"/>
      <c r="VZH18" s="180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0"/>
      <c r="WAE18" s="180"/>
      <c r="WAF18" s="180"/>
      <c r="WAG18" s="180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0"/>
      <c r="WBD18" s="180"/>
      <c r="WBE18" s="180"/>
      <c r="WBF18" s="180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0"/>
      <c r="WCC18" s="180"/>
      <c r="WCD18" s="180"/>
      <c r="WCE18" s="180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0"/>
      <c r="WDB18" s="180"/>
      <c r="WDC18" s="180"/>
      <c r="WDD18" s="180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0"/>
      <c r="WEA18" s="180"/>
      <c r="WEB18" s="180"/>
      <c r="WEC18" s="180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0"/>
      <c r="WEZ18" s="180"/>
      <c r="WFA18" s="180"/>
      <c r="WFB18" s="180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0"/>
      <c r="WFY18" s="180"/>
      <c r="WFZ18" s="180"/>
      <c r="WGA18" s="180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0"/>
      <c r="WGX18" s="180"/>
      <c r="WGY18" s="180"/>
      <c r="WGZ18" s="180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0"/>
      <c r="WHW18" s="180"/>
      <c r="WHX18" s="180"/>
      <c r="WHY18" s="180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0"/>
      <c r="WIV18" s="180"/>
      <c r="WIW18" s="180"/>
      <c r="WIX18" s="180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0"/>
      <c r="WJU18" s="180"/>
      <c r="WJV18" s="180"/>
      <c r="WJW18" s="180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0"/>
      <c r="WKT18" s="180"/>
      <c r="WKU18" s="180"/>
      <c r="WKV18" s="180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0"/>
      <c r="WLS18" s="180"/>
      <c r="WLT18" s="180"/>
      <c r="WLU18" s="180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0"/>
      <c r="WMR18" s="180"/>
      <c r="WMS18" s="180"/>
      <c r="WMT18" s="180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0"/>
      <c r="WNQ18" s="180"/>
      <c r="WNR18" s="180"/>
      <c r="WNS18" s="180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0"/>
      <c r="WOP18" s="180"/>
      <c r="WOQ18" s="180"/>
      <c r="WOR18" s="180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0"/>
      <c r="WPO18" s="180"/>
      <c r="WPP18" s="180"/>
      <c r="WPQ18" s="180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0"/>
      <c r="WQN18" s="180"/>
      <c r="WQO18" s="180"/>
      <c r="WQP18" s="180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0"/>
      <c r="WRM18" s="180"/>
      <c r="WRN18" s="180"/>
      <c r="WRO18" s="180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0"/>
      <c r="WSL18" s="180"/>
      <c r="WSM18" s="180"/>
      <c r="WSN18" s="180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0"/>
      <c r="WTK18" s="180"/>
      <c r="WTL18" s="180"/>
      <c r="WTM18" s="180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0"/>
      <c r="WUJ18" s="180"/>
      <c r="WUK18" s="180"/>
      <c r="WUL18" s="180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0"/>
      <c r="WVI18" s="180"/>
      <c r="WVJ18" s="180"/>
      <c r="WVK18" s="180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0"/>
      <c r="WWH18" s="180"/>
      <c r="WWI18" s="180"/>
      <c r="WWJ18" s="180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0"/>
      <c r="WXG18" s="180"/>
      <c r="WXH18" s="180"/>
      <c r="WXI18" s="180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0"/>
      <c r="WYF18" s="180"/>
      <c r="WYG18" s="180"/>
      <c r="WYH18" s="180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0"/>
      <c r="WZE18" s="180"/>
      <c r="WZF18" s="180"/>
      <c r="WZG18" s="180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0"/>
      <c r="XAD18" s="180"/>
      <c r="XAE18" s="180"/>
      <c r="XAF18" s="180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0"/>
      <c r="XBC18" s="180"/>
      <c r="XBD18" s="180"/>
      <c r="XBE18" s="180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0"/>
      <c r="XCB18" s="180"/>
      <c r="XCC18" s="180"/>
      <c r="XCD18" s="180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0"/>
      <c r="XDA18" s="180"/>
      <c r="XDB18" s="180"/>
      <c r="XDC18" s="180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0"/>
      <c r="XDZ18" s="180"/>
      <c r="XEA18" s="180"/>
      <c r="XEB18" s="180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0"/>
      <c r="XEY18" s="180"/>
      <c r="XEZ18" s="180"/>
      <c r="XFA18" s="180"/>
      <c r="XFB18" s="18"/>
      <c r="XFC18" s="18"/>
      <c r="XFD18" s="18"/>
    </row>
    <row r="19" spans="2:16384" s="181" customFormat="1" ht="27.75" customHeight="1">
      <c r="B19" s="12">
        <v>3</v>
      </c>
      <c r="C19" s="36" t="s">
        <v>1041</v>
      </c>
      <c r="D19" s="36">
        <v>6485</v>
      </c>
      <c r="E19" s="178"/>
      <c r="F19" s="178"/>
      <c r="G19" s="37" t="s">
        <v>421</v>
      </c>
      <c r="H19" s="37" t="s">
        <v>422</v>
      </c>
      <c r="I19" s="179" t="s">
        <v>423</v>
      </c>
      <c r="J19" s="12" t="s">
        <v>382</v>
      </c>
      <c r="K19" s="37" t="s">
        <v>424</v>
      </c>
      <c r="L19" s="38" t="s">
        <v>160</v>
      </c>
      <c r="M19" s="39" t="s">
        <v>161</v>
      </c>
      <c r="N19" s="12" t="s">
        <v>176</v>
      </c>
      <c r="O19" s="12" t="s">
        <v>64</v>
      </c>
      <c r="P19" s="12" t="s">
        <v>407</v>
      </c>
      <c r="Q19" s="12" t="s">
        <v>177</v>
      </c>
      <c r="R19" s="12" t="s">
        <v>158</v>
      </c>
      <c r="S19" s="12" t="s">
        <v>158</v>
      </c>
      <c r="T19" s="12" t="s">
        <v>511</v>
      </c>
      <c r="U19" s="12" t="s">
        <v>161</v>
      </c>
      <c r="V19" s="12" t="s">
        <v>161</v>
      </c>
      <c r="W19" s="12" t="s">
        <v>161</v>
      </c>
      <c r="X19" s="12" t="s">
        <v>161</v>
      </c>
      <c r="Y19" s="12" t="s">
        <v>512</v>
      </c>
      <c r="Z19" s="12">
        <v>4</v>
      </c>
      <c r="AA19" s="12" t="s">
        <v>68</v>
      </c>
      <c r="AB19" s="180"/>
      <c r="AC19" s="180"/>
      <c r="AD19" s="180"/>
      <c r="AE19" s="180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0"/>
      <c r="BB19" s="180"/>
      <c r="BC19" s="180"/>
      <c r="BD19" s="180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0"/>
      <c r="CA19" s="180"/>
      <c r="CB19" s="180"/>
      <c r="CC19" s="180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0"/>
      <c r="CZ19" s="180"/>
      <c r="DA19" s="180"/>
      <c r="DB19" s="180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0"/>
      <c r="DY19" s="180"/>
      <c r="DZ19" s="180"/>
      <c r="EA19" s="180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0"/>
      <c r="EX19" s="180"/>
      <c r="EY19" s="180"/>
      <c r="EZ19" s="180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0"/>
      <c r="FW19" s="180"/>
      <c r="FX19" s="180"/>
      <c r="FY19" s="180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0"/>
      <c r="GV19" s="180"/>
      <c r="GW19" s="180"/>
      <c r="GX19" s="180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0"/>
      <c r="HU19" s="180"/>
      <c r="HV19" s="180"/>
      <c r="HW19" s="180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0"/>
      <c r="IT19" s="180"/>
      <c r="IU19" s="180"/>
      <c r="IV19" s="180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0"/>
      <c r="JS19" s="180"/>
      <c r="JT19" s="180"/>
      <c r="JU19" s="180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0"/>
      <c r="KR19" s="180"/>
      <c r="KS19" s="180"/>
      <c r="KT19" s="180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0"/>
      <c r="LQ19" s="180"/>
      <c r="LR19" s="180"/>
      <c r="LS19" s="180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0"/>
      <c r="MP19" s="180"/>
      <c r="MQ19" s="180"/>
      <c r="MR19" s="180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0"/>
      <c r="NO19" s="180"/>
      <c r="NP19" s="180"/>
      <c r="NQ19" s="180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0"/>
      <c r="ON19" s="180"/>
      <c r="OO19" s="180"/>
      <c r="OP19" s="180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0"/>
      <c r="PM19" s="180"/>
      <c r="PN19" s="180"/>
      <c r="PO19" s="180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0"/>
      <c r="QL19" s="180"/>
      <c r="QM19" s="180"/>
      <c r="QN19" s="180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0"/>
      <c r="RK19" s="180"/>
      <c r="RL19" s="180"/>
      <c r="RM19" s="180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0"/>
      <c r="SJ19" s="180"/>
      <c r="SK19" s="180"/>
      <c r="SL19" s="180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0"/>
      <c r="TI19" s="180"/>
      <c r="TJ19" s="180"/>
      <c r="TK19" s="180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0"/>
      <c r="UH19" s="180"/>
      <c r="UI19" s="180"/>
      <c r="UJ19" s="180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0"/>
      <c r="VG19" s="180"/>
      <c r="VH19" s="180"/>
      <c r="VI19" s="180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0"/>
      <c r="WF19" s="180"/>
      <c r="WG19" s="180"/>
      <c r="WH19" s="180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0"/>
      <c r="XE19" s="180"/>
      <c r="XF19" s="180"/>
      <c r="XG19" s="180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0"/>
      <c r="YD19" s="180"/>
      <c r="YE19" s="180"/>
      <c r="YF19" s="180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0"/>
      <c r="ZC19" s="180"/>
      <c r="ZD19" s="180"/>
      <c r="ZE19" s="180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0"/>
      <c r="AAB19" s="180"/>
      <c r="AAC19" s="180"/>
      <c r="AAD19" s="180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0"/>
      <c r="ABA19" s="180"/>
      <c r="ABB19" s="180"/>
      <c r="ABC19" s="180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0"/>
      <c r="ABZ19" s="180"/>
      <c r="ACA19" s="180"/>
      <c r="ACB19" s="180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0"/>
      <c r="ACY19" s="180"/>
      <c r="ACZ19" s="180"/>
      <c r="ADA19" s="180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0"/>
      <c r="ADX19" s="180"/>
      <c r="ADY19" s="180"/>
      <c r="ADZ19" s="180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0"/>
      <c r="AEW19" s="180"/>
      <c r="AEX19" s="180"/>
      <c r="AEY19" s="180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0"/>
      <c r="AFV19" s="180"/>
      <c r="AFW19" s="180"/>
      <c r="AFX19" s="180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0"/>
      <c r="AGU19" s="180"/>
      <c r="AGV19" s="180"/>
      <c r="AGW19" s="180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0"/>
      <c r="AHT19" s="180"/>
      <c r="AHU19" s="180"/>
      <c r="AHV19" s="180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0"/>
      <c r="AIS19" s="180"/>
      <c r="AIT19" s="180"/>
      <c r="AIU19" s="180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0"/>
      <c r="AJR19" s="180"/>
      <c r="AJS19" s="180"/>
      <c r="AJT19" s="180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0"/>
      <c r="AKQ19" s="180"/>
      <c r="AKR19" s="180"/>
      <c r="AKS19" s="180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0"/>
      <c r="ALP19" s="180"/>
      <c r="ALQ19" s="180"/>
      <c r="ALR19" s="180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0"/>
      <c r="AMO19" s="180"/>
      <c r="AMP19" s="180"/>
      <c r="AMQ19" s="180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0"/>
      <c r="ANN19" s="180"/>
      <c r="ANO19" s="180"/>
      <c r="ANP19" s="180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0"/>
      <c r="AOM19" s="180"/>
      <c r="AON19" s="180"/>
      <c r="AOO19" s="180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0"/>
      <c r="APL19" s="180"/>
      <c r="APM19" s="180"/>
      <c r="APN19" s="180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0"/>
      <c r="AQK19" s="180"/>
      <c r="AQL19" s="180"/>
      <c r="AQM19" s="180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0"/>
      <c r="ARJ19" s="180"/>
      <c r="ARK19" s="180"/>
      <c r="ARL19" s="180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0"/>
      <c r="ASI19" s="180"/>
      <c r="ASJ19" s="180"/>
      <c r="ASK19" s="180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0"/>
      <c r="ATH19" s="180"/>
      <c r="ATI19" s="180"/>
      <c r="ATJ19" s="180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0"/>
      <c r="AUG19" s="180"/>
      <c r="AUH19" s="180"/>
      <c r="AUI19" s="180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0"/>
      <c r="AVF19" s="180"/>
      <c r="AVG19" s="180"/>
      <c r="AVH19" s="180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0"/>
      <c r="AWE19" s="180"/>
      <c r="AWF19" s="180"/>
      <c r="AWG19" s="180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0"/>
      <c r="AXD19" s="180"/>
      <c r="AXE19" s="180"/>
      <c r="AXF19" s="180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0"/>
      <c r="AYC19" s="180"/>
      <c r="AYD19" s="180"/>
      <c r="AYE19" s="180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0"/>
      <c r="AZB19" s="180"/>
      <c r="AZC19" s="180"/>
      <c r="AZD19" s="180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0"/>
      <c r="BAA19" s="180"/>
      <c r="BAB19" s="180"/>
      <c r="BAC19" s="180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0"/>
      <c r="BAZ19" s="180"/>
      <c r="BBA19" s="180"/>
      <c r="BBB19" s="180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0"/>
      <c r="BBY19" s="180"/>
      <c r="BBZ19" s="180"/>
      <c r="BCA19" s="180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0"/>
      <c r="BCX19" s="180"/>
      <c r="BCY19" s="180"/>
      <c r="BCZ19" s="180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0"/>
      <c r="BDW19" s="180"/>
      <c r="BDX19" s="180"/>
      <c r="BDY19" s="180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0"/>
      <c r="BEV19" s="180"/>
      <c r="BEW19" s="180"/>
      <c r="BEX19" s="180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0"/>
      <c r="BFU19" s="180"/>
      <c r="BFV19" s="180"/>
      <c r="BFW19" s="180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0"/>
      <c r="BGT19" s="180"/>
      <c r="BGU19" s="180"/>
      <c r="BGV19" s="180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0"/>
      <c r="BHS19" s="180"/>
      <c r="BHT19" s="180"/>
      <c r="BHU19" s="180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0"/>
      <c r="BIR19" s="180"/>
      <c r="BIS19" s="180"/>
      <c r="BIT19" s="180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0"/>
      <c r="BJQ19" s="180"/>
      <c r="BJR19" s="180"/>
      <c r="BJS19" s="180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0"/>
      <c r="BKP19" s="180"/>
      <c r="BKQ19" s="180"/>
      <c r="BKR19" s="180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0"/>
      <c r="BLO19" s="180"/>
      <c r="BLP19" s="180"/>
      <c r="BLQ19" s="180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0"/>
      <c r="BMN19" s="180"/>
      <c r="BMO19" s="180"/>
      <c r="BMP19" s="180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0"/>
      <c r="BNM19" s="180"/>
      <c r="BNN19" s="180"/>
      <c r="BNO19" s="180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0"/>
      <c r="BOL19" s="180"/>
      <c r="BOM19" s="180"/>
      <c r="BON19" s="180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0"/>
      <c r="BPK19" s="180"/>
      <c r="BPL19" s="180"/>
      <c r="BPM19" s="180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0"/>
      <c r="BQJ19" s="180"/>
      <c r="BQK19" s="180"/>
      <c r="BQL19" s="180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0"/>
      <c r="BRI19" s="180"/>
      <c r="BRJ19" s="180"/>
      <c r="BRK19" s="180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0"/>
      <c r="BSH19" s="180"/>
      <c r="BSI19" s="180"/>
      <c r="BSJ19" s="180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0"/>
      <c r="BTG19" s="180"/>
      <c r="BTH19" s="180"/>
      <c r="BTI19" s="180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0"/>
      <c r="BUF19" s="180"/>
      <c r="BUG19" s="180"/>
      <c r="BUH19" s="180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0"/>
      <c r="BVE19" s="180"/>
      <c r="BVF19" s="180"/>
      <c r="BVG19" s="180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0"/>
      <c r="BWD19" s="180"/>
      <c r="BWE19" s="180"/>
      <c r="BWF19" s="180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0"/>
      <c r="BXC19" s="180"/>
      <c r="BXD19" s="180"/>
      <c r="BXE19" s="180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0"/>
      <c r="BYB19" s="180"/>
      <c r="BYC19" s="180"/>
      <c r="BYD19" s="180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0"/>
      <c r="BZA19" s="180"/>
      <c r="BZB19" s="180"/>
      <c r="BZC19" s="180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0"/>
      <c r="BZZ19" s="180"/>
      <c r="CAA19" s="180"/>
      <c r="CAB19" s="180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0"/>
      <c r="CAY19" s="180"/>
      <c r="CAZ19" s="180"/>
      <c r="CBA19" s="180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0"/>
      <c r="CBX19" s="180"/>
      <c r="CBY19" s="180"/>
      <c r="CBZ19" s="180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0"/>
      <c r="CCW19" s="180"/>
      <c r="CCX19" s="180"/>
      <c r="CCY19" s="180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0"/>
      <c r="CDV19" s="180"/>
      <c r="CDW19" s="180"/>
      <c r="CDX19" s="180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0"/>
      <c r="CEU19" s="180"/>
      <c r="CEV19" s="180"/>
      <c r="CEW19" s="180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0"/>
      <c r="CFT19" s="180"/>
      <c r="CFU19" s="180"/>
      <c r="CFV19" s="180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0"/>
      <c r="CGS19" s="180"/>
      <c r="CGT19" s="180"/>
      <c r="CGU19" s="180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0"/>
      <c r="CHR19" s="180"/>
      <c r="CHS19" s="180"/>
      <c r="CHT19" s="180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0"/>
      <c r="CIQ19" s="180"/>
      <c r="CIR19" s="180"/>
      <c r="CIS19" s="180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0"/>
      <c r="CJP19" s="180"/>
      <c r="CJQ19" s="180"/>
      <c r="CJR19" s="180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0"/>
      <c r="CKO19" s="180"/>
      <c r="CKP19" s="180"/>
      <c r="CKQ19" s="180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0"/>
      <c r="CLN19" s="180"/>
      <c r="CLO19" s="180"/>
      <c r="CLP19" s="180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0"/>
      <c r="CMM19" s="180"/>
      <c r="CMN19" s="180"/>
      <c r="CMO19" s="180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0"/>
      <c r="CNL19" s="180"/>
      <c r="CNM19" s="180"/>
      <c r="CNN19" s="180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0"/>
      <c r="COK19" s="180"/>
      <c r="COL19" s="180"/>
      <c r="COM19" s="180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0"/>
      <c r="CPJ19" s="180"/>
      <c r="CPK19" s="180"/>
      <c r="CPL19" s="180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0"/>
      <c r="CQI19" s="180"/>
      <c r="CQJ19" s="180"/>
      <c r="CQK19" s="180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0"/>
      <c r="CRH19" s="180"/>
      <c r="CRI19" s="180"/>
      <c r="CRJ19" s="180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0"/>
      <c r="CSG19" s="180"/>
      <c r="CSH19" s="180"/>
      <c r="CSI19" s="180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0"/>
      <c r="CTF19" s="180"/>
      <c r="CTG19" s="180"/>
      <c r="CTH19" s="180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0"/>
      <c r="CUE19" s="180"/>
      <c r="CUF19" s="180"/>
      <c r="CUG19" s="180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0"/>
      <c r="CVD19" s="180"/>
      <c r="CVE19" s="180"/>
      <c r="CVF19" s="180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0"/>
      <c r="CWC19" s="180"/>
      <c r="CWD19" s="180"/>
      <c r="CWE19" s="180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0"/>
      <c r="CXB19" s="180"/>
      <c r="CXC19" s="180"/>
      <c r="CXD19" s="180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0"/>
      <c r="CYA19" s="180"/>
      <c r="CYB19" s="180"/>
      <c r="CYC19" s="180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0"/>
      <c r="CYZ19" s="180"/>
      <c r="CZA19" s="180"/>
      <c r="CZB19" s="180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0"/>
      <c r="CZY19" s="180"/>
      <c r="CZZ19" s="180"/>
      <c r="DAA19" s="180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0"/>
      <c r="DAX19" s="180"/>
      <c r="DAY19" s="180"/>
      <c r="DAZ19" s="180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0"/>
      <c r="DBW19" s="180"/>
      <c r="DBX19" s="180"/>
      <c r="DBY19" s="180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0"/>
      <c r="DCV19" s="180"/>
      <c r="DCW19" s="180"/>
      <c r="DCX19" s="180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0"/>
      <c r="DDU19" s="180"/>
      <c r="DDV19" s="180"/>
      <c r="DDW19" s="180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0"/>
      <c r="DET19" s="180"/>
      <c r="DEU19" s="180"/>
      <c r="DEV19" s="180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0"/>
      <c r="DFS19" s="180"/>
      <c r="DFT19" s="180"/>
      <c r="DFU19" s="180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0"/>
      <c r="DGR19" s="180"/>
      <c r="DGS19" s="180"/>
      <c r="DGT19" s="180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0"/>
      <c r="DHQ19" s="180"/>
      <c r="DHR19" s="180"/>
      <c r="DHS19" s="180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0"/>
      <c r="DIP19" s="180"/>
      <c r="DIQ19" s="180"/>
      <c r="DIR19" s="180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0"/>
      <c r="DJO19" s="180"/>
      <c r="DJP19" s="180"/>
      <c r="DJQ19" s="180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0"/>
      <c r="DKN19" s="180"/>
      <c r="DKO19" s="180"/>
      <c r="DKP19" s="180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0"/>
      <c r="DLM19" s="180"/>
      <c r="DLN19" s="180"/>
      <c r="DLO19" s="180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0"/>
      <c r="DML19" s="180"/>
      <c r="DMM19" s="180"/>
      <c r="DMN19" s="180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0"/>
      <c r="DNK19" s="180"/>
      <c r="DNL19" s="180"/>
      <c r="DNM19" s="180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0"/>
      <c r="DOJ19" s="180"/>
      <c r="DOK19" s="180"/>
      <c r="DOL19" s="180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0"/>
      <c r="DPI19" s="180"/>
      <c r="DPJ19" s="180"/>
      <c r="DPK19" s="180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0"/>
      <c r="DQH19" s="180"/>
      <c r="DQI19" s="180"/>
      <c r="DQJ19" s="180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0"/>
      <c r="DRG19" s="180"/>
      <c r="DRH19" s="180"/>
      <c r="DRI19" s="180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0"/>
      <c r="DSF19" s="180"/>
      <c r="DSG19" s="180"/>
      <c r="DSH19" s="180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0"/>
      <c r="DTE19" s="180"/>
      <c r="DTF19" s="180"/>
      <c r="DTG19" s="180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0"/>
      <c r="DUD19" s="180"/>
      <c r="DUE19" s="180"/>
      <c r="DUF19" s="180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0"/>
      <c r="DVC19" s="180"/>
      <c r="DVD19" s="180"/>
      <c r="DVE19" s="180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0"/>
      <c r="DWB19" s="180"/>
      <c r="DWC19" s="180"/>
      <c r="DWD19" s="180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0"/>
      <c r="DXA19" s="180"/>
      <c r="DXB19" s="180"/>
      <c r="DXC19" s="180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0"/>
      <c r="DXZ19" s="180"/>
      <c r="DYA19" s="180"/>
      <c r="DYB19" s="180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0"/>
      <c r="DYY19" s="180"/>
      <c r="DYZ19" s="180"/>
      <c r="DZA19" s="180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0"/>
      <c r="DZX19" s="180"/>
      <c r="DZY19" s="180"/>
      <c r="DZZ19" s="180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0"/>
      <c r="EAW19" s="180"/>
      <c r="EAX19" s="180"/>
      <c r="EAY19" s="180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0"/>
      <c r="EBV19" s="180"/>
      <c r="EBW19" s="180"/>
      <c r="EBX19" s="180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0"/>
      <c r="ECU19" s="180"/>
      <c r="ECV19" s="180"/>
      <c r="ECW19" s="180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0"/>
      <c r="EDT19" s="180"/>
      <c r="EDU19" s="180"/>
      <c r="EDV19" s="180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0"/>
      <c r="EES19" s="180"/>
      <c r="EET19" s="180"/>
      <c r="EEU19" s="180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0"/>
      <c r="EFR19" s="180"/>
      <c r="EFS19" s="180"/>
      <c r="EFT19" s="180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0"/>
      <c r="EGQ19" s="180"/>
      <c r="EGR19" s="180"/>
      <c r="EGS19" s="180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0"/>
      <c r="EHP19" s="180"/>
      <c r="EHQ19" s="180"/>
      <c r="EHR19" s="180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0"/>
      <c r="EIO19" s="180"/>
      <c r="EIP19" s="180"/>
      <c r="EIQ19" s="180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0"/>
      <c r="EJN19" s="180"/>
      <c r="EJO19" s="180"/>
      <c r="EJP19" s="180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0"/>
      <c r="EKM19" s="180"/>
      <c r="EKN19" s="180"/>
      <c r="EKO19" s="180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0"/>
      <c r="ELL19" s="180"/>
      <c r="ELM19" s="180"/>
      <c r="ELN19" s="180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0"/>
      <c r="EMK19" s="180"/>
      <c r="EML19" s="180"/>
      <c r="EMM19" s="180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0"/>
      <c r="ENJ19" s="180"/>
      <c r="ENK19" s="180"/>
      <c r="ENL19" s="180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0"/>
      <c r="EOI19" s="180"/>
      <c r="EOJ19" s="180"/>
      <c r="EOK19" s="180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0"/>
      <c r="EPH19" s="180"/>
      <c r="EPI19" s="180"/>
      <c r="EPJ19" s="180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0"/>
      <c r="EQG19" s="180"/>
      <c r="EQH19" s="180"/>
      <c r="EQI19" s="180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0"/>
      <c r="ERF19" s="180"/>
      <c r="ERG19" s="180"/>
      <c r="ERH19" s="180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0"/>
      <c r="ESE19" s="180"/>
      <c r="ESF19" s="180"/>
      <c r="ESG19" s="180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0"/>
      <c r="ETD19" s="180"/>
      <c r="ETE19" s="180"/>
      <c r="ETF19" s="180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0"/>
      <c r="EUC19" s="180"/>
      <c r="EUD19" s="180"/>
      <c r="EUE19" s="180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0"/>
      <c r="EVB19" s="180"/>
      <c r="EVC19" s="180"/>
      <c r="EVD19" s="180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0"/>
      <c r="EWA19" s="180"/>
      <c r="EWB19" s="180"/>
      <c r="EWC19" s="180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0"/>
      <c r="EWZ19" s="180"/>
      <c r="EXA19" s="180"/>
      <c r="EXB19" s="180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0"/>
      <c r="EXY19" s="180"/>
      <c r="EXZ19" s="180"/>
      <c r="EYA19" s="180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0"/>
      <c r="EYX19" s="180"/>
      <c r="EYY19" s="180"/>
      <c r="EYZ19" s="180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0"/>
      <c r="EZW19" s="180"/>
      <c r="EZX19" s="180"/>
      <c r="EZY19" s="180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0"/>
      <c r="FAV19" s="180"/>
      <c r="FAW19" s="180"/>
      <c r="FAX19" s="180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0"/>
      <c r="FBU19" s="180"/>
      <c r="FBV19" s="180"/>
      <c r="FBW19" s="180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0"/>
      <c r="FCT19" s="180"/>
      <c r="FCU19" s="180"/>
      <c r="FCV19" s="180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0"/>
      <c r="FDS19" s="180"/>
      <c r="FDT19" s="180"/>
      <c r="FDU19" s="180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0"/>
      <c r="FER19" s="180"/>
      <c r="FES19" s="180"/>
      <c r="FET19" s="180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0"/>
      <c r="FFQ19" s="180"/>
      <c r="FFR19" s="180"/>
      <c r="FFS19" s="180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0"/>
      <c r="FGP19" s="180"/>
      <c r="FGQ19" s="180"/>
      <c r="FGR19" s="180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0"/>
      <c r="FHO19" s="180"/>
      <c r="FHP19" s="180"/>
      <c r="FHQ19" s="180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0"/>
      <c r="FIN19" s="180"/>
      <c r="FIO19" s="180"/>
      <c r="FIP19" s="180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0"/>
      <c r="FJM19" s="180"/>
      <c r="FJN19" s="180"/>
      <c r="FJO19" s="180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0"/>
      <c r="FKL19" s="180"/>
      <c r="FKM19" s="180"/>
      <c r="FKN19" s="180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0"/>
      <c r="FLK19" s="180"/>
      <c r="FLL19" s="180"/>
      <c r="FLM19" s="180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0"/>
      <c r="FMJ19" s="180"/>
      <c r="FMK19" s="180"/>
      <c r="FML19" s="180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0"/>
      <c r="FNI19" s="180"/>
      <c r="FNJ19" s="180"/>
      <c r="FNK19" s="180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0"/>
      <c r="FOH19" s="180"/>
      <c r="FOI19" s="180"/>
      <c r="FOJ19" s="180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0"/>
      <c r="FPG19" s="180"/>
      <c r="FPH19" s="180"/>
      <c r="FPI19" s="180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0"/>
      <c r="FQF19" s="180"/>
      <c r="FQG19" s="180"/>
      <c r="FQH19" s="180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0"/>
      <c r="FRE19" s="180"/>
      <c r="FRF19" s="180"/>
      <c r="FRG19" s="180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0"/>
      <c r="FSD19" s="180"/>
      <c r="FSE19" s="180"/>
      <c r="FSF19" s="180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0"/>
      <c r="FTC19" s="180"/>
      <c r="FTD19" s="180"/>
      <c r="FTE19" s="180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0"/>
      <c r="FUB19" s="180"/>
      <c r="FUC19" s="180"/>
      <c r="FUD19" s="180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0"/>
      <c r="FVA19" s="180"/>
      <c r="FVB19" s="180"/>
      <c r="FVC19" s="180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0"/>
      <c r="FVZ19" s="180"/>
      <c r="FWA19" s="180"/>
      <c r="FWB19" s="180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0"/>
      <c r="FWY19" s="180"/>
      <c r="FWZ19" s="180"/>
      <c r="FXA19" s="180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0"/>
      <c r="FXX19" s="180"/>
      <c r="FXY19" s="180"/>
      <c r="FXZ19" s="180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0"/>
      <c r="FYW19" s="180"/>
      <c r="FYX19" s="180"/>
      <c r="FYY19" s="180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0"/>
      <c r="FZV19" s="180"/>
      <c r="FZW19" s="180"/>
      <c r="FZX19" s="180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0"/>
      <c r="GAU19" s="180"/>
      <c r="GAV19" s="180"/>
      <c r="GAW19" s="180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0"/>
      <c r="GBT19" s="180"/>
      <c r="GBU19" s="180"/>
      <c r="GBV19" s="180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0"/>
      <c r="GCS19" s="180"/>
      <c r="GCT19" s="180"/>
      <c r="GCU19" s="180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0"/>
      <c r="GDR19" s="180"/>
      <c r="GDS19" s="180"/>
      <c r="GDT19" s="180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0"/>
      <c r="GEQ19" s="180"/>
      <c r="GER19" s="180"/>
      <c r="GES19" s="180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0"/>
      <c r="GFP19" s="180"/>
      <c r="GFQ19" s="180"/>
      <c r="GFR19" s="180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0"/>
      <c r="GGO19" s="180"/>
      <c r="GGP19" s="180"/>
      <c r="GGQ19" s="180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0"/>
      <c r="GHN19" s="180"/>
      <c r="GHO19" s="180"/>
      <c r="GHP19" s="180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0"/>
      <c r="GIM19" s="180"/>
      <c r="GIN19" s="180"/>
      <c r="GIO19" s="180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0"/>
      <c r="GJL19" s="180"/>
      <c r="GJM19" s="180"/>
      <c r="GJN19" s="180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0"/>
      <c r="GKK19" s="180"/>
      <c r="GKL19" s="180"/>
      <c r="GKM19" s="180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0"/>
      <c r="GLJ19" s="180"/>
      <c r="GLK19" s="180"/>
      <c r="GLL19" s="180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0"/>
      <c r="GMI19" s="180"/>
      <c r="GMJ19" s="180"/>
      <c r="GMK19" s="180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0"/>
      <c r="GNH19" s="180"/>
      <c r="GNI19" s="180"/>
      <c r="GNJ19" s="180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0"/>
      <c r="GOG19" s="180"/>
      <c r="GOH19" s="180"/>
      <c r="GOI19" s="180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0"/>
      <c r="GPF19" s="180"/>
      <c r="GPG19" s="180"/>
      <c r="GPH19" s="180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0"/>
      <c r="GQE19" s="180"/>
      <c r="GQF19" s="180"/>
      <c r="GQG19" s="180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0"/>
      <c r="GRD19" s="180"/>
      <c r="GRE19" s="180"/>
      <c r="GRF19" s="180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0"/>
      <c r="GSC19" s="180"/>
      <c r="GSD19" s="180"/>
      <c r="GSE19" s="180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0"/>
      <c r="GTB19" s="180"/>
      <c r="GTC19" s="180"/>
      <c r="GTD19" s="180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0"/>
      <c r="GUA19" s="180"/>
      <c r="GUB19" s="180"/>
      <c r="GUC19" s="180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0"/>
      <c r="GUZ19" s="180"/>
      <c r="GVA19" s="180"/>
      <c r="GVB19" s="180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0"/>
      <c r="GVY19" s="180"/>
      <c r="GVZ19" s="180"/>
      <c r="GWA19" s="180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0"/>
      <c r="GWX19" s="180"/>
      <c r="GWY19" s="180"/>
      <c r="GWZ19" s="180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0"/>
      <c r="GXW19" s="180"/>
      <c r="GXX19" s="180"/>
      <c r="GXY19" s="180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0"/>
      <c r="GYV19" s="180"/>
      <c r="GYW19" s="180"/>
      <c r="GYX19" s="180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0"/>
      <c r="GZU19" s="180"/>
      <c r="GZV19" s="180"/>
      <c r="GZW19" s="180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0"/>
      <c r="HAT19" s="180"/>
      <c r="HAU19" s="180"/>
      <c r="HAV19" s="180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0"/>
      <c r="HBS19" s="180"/>
      <c r="HBT19" s="180"/>
      <c r="HBU19" s="180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0"/>
      <c r="HCR19" s="180"/>
      <c r="HCS19" s="180"/>
      <c r="HCT19" s="180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0"/>
      <c r="HDQ19" s="180"/>
      <c r="HDR19" s="180"/>
      <c r="HDS19" s="180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0"/>
      <c r="HEP19" s="180"/>
      <c r="HEQ19" s="180"/>
      <c r="HER19" s="180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0"/>
      <c r="HFO19" s="180"/>
      <c r="HFP19" s="180"/>
      <c r="HFQ19" s="180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0"/>
      <c r="HGN19" s="180"/>
      <c r="HGO19" s="180"/>
      <c r="HGP19" s="180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0"/>
      <c r="HHM19" s="180"/>
      <c r="HHN19" s="180"/>
      <c r="HHO19" s="180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0"/>
      <c r="HIL19" s="180"/>
      <c r="HIM19" s="180"/>
      <c r="HIN19" s="180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0"/>
      <c r="HJK19" s="180"/>
      <c r="HJL19" s="180"/>
      <c r="HJM19" s="180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0"/>
      <c r="HKJ19" s="180"/>
      <c r="HKK19" s="180"/>
      <c r="HKL19" s="180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0"/>
      <c r="HLI19" s="180"/>
      <c r="HLJ19" s="180"/>
      <c r="HLK19" s="180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0"/>
      <c r="HMH19" s="180"/>
      <c r="HMI19" s="180"/>
      <c r="HMJ19" s="180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0"/>
      <c r="HNG19" s="180"/>
      <c r="HNH19" s="180"/>
      <c r="HNI19" s="180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0"/>
      <c r="HOF19" s="180"/>
      <c r="HOG19" s="180"/>
      <c r="HOH19" s="180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0"/>
      <c r="HPE19" s="180"/>
      <c r="HPF19" s="180"/>
      <c r="HPG19" s="180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0"/>
      <c r="HQD19" s="180"/>
      <c r="HQE19" s="180"/>
      <c r="HQF19" s="180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0"/>
      <c r="HRC19" s="180"/>
      <c r="HRD19" s="180"/>
      <c r="HRE19" s="180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0"/>
      <c r="HSB19" s="180"/>
      <c r="HSC19" s="180"/>
      <c r="HSD19" s="180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0"/>
      <c r="HTA19" s="180"/>
      <c r="HTB19" s="180"/>
      <c r="HTC19" s="180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0"/>
      <c r="HTZ19" s="180"/>
      <c r="HUA19" s="180"/>
      <c r="HUB19" s="180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0"/>
      <c r="HUY19" s="180"/>
      <c r="HUZ19" s="180"/>
      <c r="HVA19" s="180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0"/>
      <c r="HVX19" s="180"/>
      <c r="HVY19" s="180"/>
      <c r="HVZ19" s="180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0"/>
      <c r="HWW19" s="180"/>
      <c r="HWX19" s="180"/>
      <c r="HWY19" s="180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0"/>
      <c r="HXV19" s="180"/>
      <c r="HXW19" s="180"/>
      <c r="HXX19" s="180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0"/>
      <c r="HYU19" s="180"/>
      <c r="HYV19" s="180"/>
      <c r="HYW19" s="180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0"/>
      <c r="HZT19" s="180"/>
      <c r="HZU19" s="180"/>
      <c r="HZV19" s="180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0"/>
      <c r="IAS19" s="180"/>
      <c r="IAT19" s="180"/>
      <c r="IAU19" s="180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0"/>
      <c r="IBR19" s="180"/>
      <c r="IBS19" s="180"/>
      <c r="IBT19" s="180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0"/>
      <c r="ICQ19" s="180"/>
      <c r="ICR19" s="180"/>
      <c r="ICS19" s="180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0"/>
      <c r="IDP19" s="180"/>
      <c r="IDQ19" s="180"/>
      <c r="IDR19" s="180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0"/>
      <c r="IEO19" s="180"/>
      <c r="IEP19" s="180"/>
      <c r="IEQ19" s="180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0"/>
      <c r="IFN19" s="180"/>
      <c r="IFO19" s="180"/>
      <c r="IFP19" s="180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0"/>
      <c r="IGM19" s="180"/>
      <c r="IGN19" s="180"/>
      <c r="IGO19" s="180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0"/>
      <c r="IHL19" s="180"/>
      <c r="IHM19" s="180"/>
      <c r="IHN19" s="180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0"/>
      <c r="IIK19" s="180"/>
      <c r="IIL19" s="180"/>
      <c r="IIM19" s="180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0"/>
      <c r="IJJ19" s="180"/>
      <c r="IJK19" s="180"/>
      <c r="IJL19" s="180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0"/>
      <c r="IKI19" s="180"/>
      <c r="IKJ19" s="180"/>
      <c r="IKK19" s="180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0"/>
      <c r="ILH19" s="180"/>
      <c r="ILI19" s="180"/>
      <c r="ILJ19" s="180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0"/>
      <c r="IMG19" s="180"/>
      <c r="IMH19" s="180"/>
      <c r="IMI19" s="180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0"/>
      <c r="INF19" s="180"/>
      <c r="ING19" s="180"/>
      <c r="INH19" s="180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0"/>
      <c r="IOE19" s="180"/>
      <c r="IOF19" s="180"/>
      <c r="IOG19" s="180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0"/>
      <c r="IPD19" s="180"/>
      <c r="IPE19" s="180"/>
      <c r="IPF19" s="180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0"/>
      <c r="IQC19" s="180"/>
      <c r="IQD19" s="180"/>
      <c r="IQE19" s="180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0"/>
      <c r="IRB19" s="180"/>
      <c r="IRC19" s="180"/>
      <c r="IRD19" s="180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0"/>
      <c r="ISA19" s="180"/>
      <c r="ISB19" s="180"/>
      <c r="ISC19" s="180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0"/>
      <c r="ISZ19" s="180"/>
      <c r="ITA19" s="180"/>
      <c r="ITB19" s="180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0"/>
      <c r="ITY19" s="180"/>
      <c r="ITZ19" s="180"/>
      <c r="IUA19" s="180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0"/>
      <c r="IUX19" s="180"/>
      <c r="IUY19" s="180"/>
      <c r="IUZ19" s="180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0"/>
      <c r="IVW19" s="180"/>
      <c r="IVX19" s="180"/>
      <c r="IVY19" s="180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0"/>
      <c r="IWV19" s="180"/>
      <c r="IWW19" s="180"/>
      <c r="IWX19" s="180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0"/>
      <c r="IXU19" s="180"/>
      <c r="IXV19" s="180"/>
      <c r="IXW19" s="180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0"/>
      <c r="IYT19" s="180"/>
      <c r="IYU19" s="180"/>
      <c r="IYV19" s="180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0"/>
      <c r="IZS19" s="180"/>
      <c r="IZT19" s="180"/>
      <c r="IZU19" s="180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0"/>
      <c r="JAR19" s="180"/>
      <c r="JAS19" s="180"/>
      <c r="JAT19" s="180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0"/>
      <c r="JBQ19" s="180"/>
      <c r="JBR19" s="180"/>
      <c r="JBS19" s="180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0"/>
      <c r="JCP19" s="180"/>
      <c r="JCQ19" s="180"/>
      <c r="JCR19" s="180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0"/>
      <c r="JDO19" s="180"/>
      <c r="JDP19" s="180"/>
      <c r="JDQ19" s="180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0"/>
      <c r="JEN19" s="180"/>
      <c r="JEO19" s="180"/>
      <c r="JEP19" s="180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0"/>
      <c r="JFM19" s="180"/>
      <c r="JFN19" s="180"/>
      <c r="JFO19" s="180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0"/>
      <c r="JGL19" s="180"/>
      <c r="JGM19" s="180"/>
      <c r="JGN19" s="180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0"/>
      <c r="JHK19" s="180"/>
      <c r="JHL19" s="180"/>
      <c r="JHM19" s="180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0"/>
      <c r="JIJ19" s="180"/>
      <c r="JIK19" s="180"/>
      <c r="JIL19" s="180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0"/>
      <c r="JJI19" s="180"/>
      <c r="JJJ19" s="180"/>
      <c r="JJK19" s="180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0"/>
      <c r="JKH19" s="180"/>
      <c r="JKI19" s="180"/>
      <c r="JKJ19" s="180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0"/>
      <c r="JLG19" s="180"/>
      <c r="JLH19" s="180"/>
      <c r="JLI19" s="180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0"/>
      <c r="JMF19" s="180"/>
      <c r="JMG19" s="180"/>
      <c r="JMH19" s="180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0"/>
      <c r="JNE19" s="180"/>
      <c r="JNF19" s="180"/>
      <c r="JNG19" s="180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0"/>
      <c r="JOD19" s="180"/>
      <c r="JOE19" s="180"/>
      <c r="JOF19" s="180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0"/>
      <c r="JPC19" s="180"/>
      <c r="JPD19" s="180"/>
      <c r="JPE19" s="180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0"/>
      <c r="JQB19" s="180"/>
      <c r="JQC19" s="180"/>
      <c r="JQD19" s="180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0"/>
      <c r="JRA19" s="180"/>
      <c r="JRB19" s="180"/>
      <c r="JRC19" s="180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0"/>
      <c r="JRZ19" s="180"/>
      <c r="JSA19" s="180"/>
      <c r="JSB19" s="180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0"/>
      <c r="JSY19" s="180"/>
      <c r="JSZ19" s="180"/>
      <c r="JTA19" s="180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0"/>
      <c r="JTX19" s="180"/>
      <c r="JTY19" s="180"/>
      <c r="JTZ19" s="180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0"/>
      <c r="JUW19" s="180"/>
      <c r="JUX19" s="180"/>
      <c r="JUY19" s="180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0"/>
      <c r="JVV19" s="180"/>
      <c r="JVW19" s="180"/>
      <c r="JVX19" s="180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0"/>
      <c r="JWU19" s="180"/>
      <c r="JWV19" s="180"/>
      <c r="JWW19" s="180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0"/>
      <c r="JXT19" s="180"/>
      <c r="JXU19" s="180"/>
      <c r="JXV19" s="180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0"/>
      <c r="JYS19" s="180"/>
      <c r="JYT19" s="180"/>
      <c r="JYU19" s="180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0"/>
      <c r="JZR19" s="180"/>
      <c r="JZS19" s="180"/>
      <c r="JZT19" s="180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0"/>
      <c r="KAQ19" s="180"/>
      <c r="KAR19" s="180"/>
      <c r="KAS19" s="180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0"/>
      <c r="KBP19" s="180"/>
      <c r="KBQ19" s="180"/>
      <c r="KBR19" s="180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0"/>
      <c r="KCO19" s="180"/>
      <c r="KCP19" s="180"/>
      <c r="KCQ19" s="180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0"/>
      <c r="KDN19" s="180"/>
      <c r="KDO19" s="180"/>
      <c r="KDP19" s="180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0"/>
      <c r="KEM19" s="180"/>
      <c r="KEN19" s="180"/>
      <c r="KEO19" s="180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0"/>
      <c r="KFL19" s="180"/>
      <c r="KFM19" s="180"/>
      <c r="KFN19" s="180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0"/>
      <c r="KGK19" s="180"/>
      <c r="KGL19" s="180"/>
      <c r="KGM19" s="180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0"/>
      <c r="KHJ19" s="180"/>
      <c r="KHK19" s="180"/>
      <c r="KHL19" s="180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0"/>
      <c r="KII19" s="180"/>
      <c r="KIJ19" s="180"/>
      <c r="KIK19" s="180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0"/>
      <c r="KJH19" s="180"/>
      <c r="KJI19" s="180"/>
      <c r="KJJ19" s="180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0"/>
      <c r="KKG19" s="180"/>
      <c r="KKH19" s="180"/>
      <c r="KKI19" s="180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0"/>
      <c r="KLF19" s="180"/>
      <c r="KLG19" s="180"/>
      <c r="KLH19" s="180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0"/>
      <c r="KME19" s="180"/>
      <c r="KMF19" s="180"/>
      <c r="KMG19" s="180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0"/>
      <c r="KND19" s="180"/>
      <c r="KNE19" s="180"/>
      <c r="KNF19" s="180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0"/>
      <c r="KOC19" s="180"/>
      <c r="KOD19" s="180"/>
      <c r="KOE19" s="180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0"/>
      <c r="KPB19" s="180"/>
      <c r="KPC19" s="180"/>
      <c r="KPD19" s="180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0"/>
      <c r="KQA19" s="180"/>
      <c r="KQB19" s="180"/>
      <c r="KQC19" s="180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0"/>
      <c r="KQZ19" s="180"/>
      <c r="KRA19" s="180"/>
      <c r="KRB19" s="180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0"/>
      <c r="KRY19" s="180"/>
      <c r="KRZ19" s="180"/>
      <c r="KSA19" s="180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0"/>
      <c r="KSX19" s="180"/>
      <c r="KSY19" s="180"/>
      <c r="KSZ19" s="180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0"/>
      <c r="KTW19" s="180"/>
      <c r="KTX19" s="180"/>
      <c r="KTY19" s="180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0"/>
      <c r="KUV19" s="180"/>
      <c r="KUW19" s="180"/>
      <c r="KUX19" s="180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0"/>
      <c r="KVU19" s="180"/>
      <c r="KVV19" s="180"/>
      <c r="KVW19" s="180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0"/>
      <c r="KWT19" s="180"/>
      <c r="KWU19" s="180"/>
      <c r="KWV19" s="180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0"/>
      <c r="KXS19" s="180"/>
      <c r="KXT19" s="180"/>
      <c r="KXU19" s="180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0"/>
      <c r="KYR19" s="180"/>
      <c r="KYS19" s="180"/>
      <c r="KYT19" s="180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0"/>
      <c r="KZQ19" s="180"/>
      <c r="KZR19" s="180"/>
      <c r="KZS19" s="180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0"/>
      <c r="LAP19" s="180"/>
      <c r="LAQ19" s="180"/>
      <c r="LAR19" s="180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0"/>
      <c r="LBO19" s="180"/>
      <c r="LBP19" s="180"/>
      <c r="LBQ19" s="180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0"/>
      <c r="LCN19" s="180"/>
      <c r="LCO19" s="180"/>
      <c r="LCP19" s="180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0"/>
      <c r="LDM19" s="180"/>
      <c r="LDN19" s="180"/>
      <c r="LDO19" s="180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0"/>
      <c r="LEL19" s="180"/>
      <c r="LEM19" s="180"/>
      <c r="LEN19" s="180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0"/>
      <c r="LFK19" s="180"/>
      <c r="LFL19" s="180"/>
      <c r="LFM19" s="180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0"/>
      <c r="LGJ19" s="180"/>
      <c r="LGK19" s="180"/>
      <c r="LGL19" s="180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0"/>
      <c r="LHI19" s="180"/>
      <c r="LHJ19" s="180"/>
      <c r="LHK19" s="180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0"/>
      <c r="LIH19" s="180"/>
      <c r="LII19" s="180"/>
      <c r="LIJ19" s="180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0"/>
      <c r="LJG19" s="180"/>
      <c r="LJH19" s="180"/>
      <c r="LJI19" s="180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0"/>
      <c r="LKF19" s="180"/>
      <c r="LKG19" s="180"/>
      <c r="LKH19" s="180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0"/>
      <c r="LLE19" s="180"/>
      <c r="LLF19" s="180"/>
      <c r="LLG19" s="180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0"/>
      <c r="LMD19" s="180"/>
      <c r="LME19" s="180"/>
      <c r="LMF19" s="180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0"/>
      <c r="LNC19" s="180"/>
      <c r="LND19" s="180"/>
      <c r="LNE19" s="180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0"/>
      <c r="LOB19" s="180"/>
      <c r="LOC19" s="180"/>
      <c r="LOD19" s="180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0"/>
      <c r="LPA19" s="180"/>
      <c r="LPB19" s="180"/>
      <c r="LPC19" s="180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0"/>
      <c r="LPZ19" s="180"/>
      <c r="LQA19" s="180"/>
      <c r="LQB19" s="180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0"/>
      <c r="LQY19" s="180"/>
      <c r="LQZ19" s="180"/>
      <c r="LRA19" s="180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0"/>
      <c r="LRX19" s="180"/>
      <c r="LRY19" s="180"/>
      <c r="LRZ19" s="180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0"/>
      <c r="LSW19" s="180"/>
      <c r="LSX19" s="180"/>
      <c r="LSY19" s="180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0"/>
      <c r="LTV19" s="180"/>
      <c r="LTW19" s="180"/>
      <c r="LTX19" s="180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0"/>
      <c r="LUU19" s="180"/>
      <c r="LUV19" s="180"/>
      <c r="LUW19" s="180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0"/>
      <c r="LVT19" s="180"/>
      <c r="LVU19" s="180"/>
      <c r="LVV19" s="180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0"/>
      <c r="LWS19" s="180"/>
      <c r="LWT19" s="180"/>
      <c r="LWU19" s="180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0"/>
      <c r="LXR19" s="180"/>
      <c r="LXS19" s="180"/>
      <c r="LXT19" s="180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0"/>
      <c r="LYQ19" s="180"/>
      <c r="LYR19" s="180"/>
      <c r="LYS19" s="180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0"/>
      <c r="LZP19" s="180"/>
      <c r="LZQ19" s="180"/>
      <c r="LZR19" s="180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0"/>
      <c r="MAO19" s="180"/>
      <c r="MAP19" s="180"/>
      <c r="MAQ19" s="180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0"/>
      <c r="MBN19" s="180"/>
      <c r="MBO19" s="180"/>
      <c r="MBP19" s="180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0"/>
      <c r="MCM19" s="180"/>
      <c r="MCN19" s="180"/>
      <c r="MCO19" s="180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0"/>
      <c r="MDL19" s="180"/>
      <c r="MDM19" s="180"/>
      <c r="MDN19" s="180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0"/>
      <c r="MEK19" s="180"/>
      <c r="MEL19" s="180"/>
      <c r="MEM19" s="180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0"/>
      <c r="MFJ19" s="180"/>
      <c r="MFK19" s="180"/>
      <c r="MFL19" s="180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0"/>
      <c r="MGI19" s="180"/>
      <c r="MGJ19" s="180"/>
      <c r="MGK19" s="180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0"/>
      <c r="MHH19" s="180"/>
      <c r="MHI19" s="180"/>
      <c r="MHJ19" s="180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0"/>
      <c r="MIG19" s="180"/>
      <c r="MIH19" s="180"/>
      <c r="MII19" s="180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0"/>
      <c r="MJF19" s="180"/>
      <c r="MJG19" s="180"/>
      <c r="MJH19" s="180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0"/>
      <c r="MKE19" s="180"/>
      <c r="MKF19" s="180"/>
      <c r="MKG19" s="180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0"/>
      <c r="MLD19" s="180"/>
      <c r="MLE19" s="180"/>
      <c r="MLF19" s="180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0"/>
      <c r="MMC19" s="180"/>
      <c r="MMD19" s="180"/>
      <c r="MME19" s="180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0"/>
      <c r="MNB19" s="180"/>
      <c r="MNC19" s="180"/>
      <c r="MND19" s="180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0"/>
      <c r="MOA19" s="180"/>
      <c r="MOB19" s="180"/>
      <c r="MOC19" s="180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0"/>
      <c r="MOZ19" s="180"/>
      <c r="MPA19" s="180"/>
      <c r="MPB19" s="180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0"/>
      <c r="MPY19" s="180"/>
      <c r="MPZ19" s="180"/>
      <c r="MQA19" s="180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0"/>
      <c r="MQX19" s="180"/>
      <c r="MQY19" s="180"/>
      <c r="MQZ19" s="180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0"/>
      <c r="MRW19" s="180"/>
      <c r="MRX19" s="180"/>
      <c r="MRY19" s="180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0"/>
      <c r="MSV19" s="180"/>
      <c r="MSW19" s="180"/>
      <c r="MSX19" s="180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0"/>
      <c r="MTU19" s="180"/>
      <c r="MTV19" s="180"/>
      <c r="MTW19" s="180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0"/>
      <c r="MUT19" s="180"/>
      <c r="MUU19" s="180"/>
      <c r="MUV19" s="180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0"/>
      <c r="MVS19" s="180"/>
      <c r="MVT19" s="180"/>
      <c r="MVU19" s="180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0"/>
      <c r="MWR19" s="180"/>
      <c r="MWS19" s="180"/>
      <c r="MWT19" s="180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0"/>
      <c r="MXQ19" s="180"/>
      <c r="MXR19" s="180"/>
      <c r="MXS19" s="180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0"/>
      <c r="MYP19" s="180"/>
      <c r="MYQ19" s="180"/>
      <c r="MYR19" s="180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0"/>
      <c r="MZO19" s="180"/>
      <c r="MZP19" s="180"/>
      <c r="MZQ19" s="180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0"/>
      <c r="NAN19" s="180"/>
      <c r="NAO19" s="180"/>
      <c r="NAP19" s="180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0"/>
      <c r="NBM19" s="180"/>
      <c r="NBN19" s="180"/>
      <c r="NBO19" s="180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0"/>
      <c r="NCL19" s="180"/>
      <c r="NCM19" s="180"/>
      <c r="NCN19" s="180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0"/>
      <c r="NDK19" s="180"/>
      <c r="NDL19" s="180"/>
      <c r="NDM19" s="180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0"/>
      <c r="NEJ19" s="180"/>
      <c r="NEK19" s="180"/>
      <c r="NEL19" s="180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0"/>
      <c r="NFI19" s="180"/>
      <c r="NFJ19" s="180"/>
      <c r="NFK19" s="180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0"/>
      <c r="NGH19" s="180"/>
      <c r="NGI19" s="180"/>
      <c r="NGJ19" s="180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0"/>
      <c r="NHG19" s="180"/>
      <c r="NHH19" s="180"/>
      <c r="NHI19" s="180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0"/>
      <c r="NIF19" s="180"/>
      <c r="NIG19" s="180"/>
      <c r="NIH19" s="180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0"/>
      <c r="NJE19" s="180"/>
      <c r="NJF19" s="180"/>
      <c r="NJG19" s="180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0"/>
      <c r="NKD19" s="180"/>
      <c r="NKE19" s="180"/>
      <c r="NKF19" s="180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0"/>
      <c r="NLC19" s="180"/>
      <c r="NLD19" s="180"/>
      <c r="NLE19" s="180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0"/>
      <c r="NMB19" s="180"/>
      <c r="NMC19" s="180"/>
      <c r="NMD19" s="180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0"/>
      <c r="NNA19" s="180"/>
      <c r="NNB19" s="180"/>
      <c r="NNC19" s="180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0"/>
      <c r="NNZ19" s="180"/>
      <c r="NOA19" s="180"/>
      <c r="NOB19" s="180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0"/>
      <c r="NOY19" s="180"/>
      <c r="NOZ19" s="180"/>
      <c r="NPA19" s="180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0"/>
      <c r="NPX19" s="180"/>
      <c r="NPY19" s="180"/>
      <c r="NPZ19" s="180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0"/>
      <c r="NQW19" s="180"/>
      <c r="NQX19" s="180"/>
      <c r="NQY19" s="180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0"/>
      <c r="NRV19" s="180"/>
      <c r="NRW19" s="180"/>
      <c r="NRX19" s="180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0"/>
      <c r="NSU19" s="180"/>
      <c r="NSV19" s="180"/>
      <c r="NSW19" s="180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0"/>
      <c r="NTT19" s="180"/>
      <c r="NTU19" s="180"/>
      <c r="NTV19" s="180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0"/>
      <c r="NUS19" s="180"/>
      <c r="NUT19" s="180"/>
      <c r="NUU19" s="180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0"/>
      <c r="NVR19" s="180"/>
      <c r="NVS19" s="180"/>
      <c r="NVT19" s="180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0"/>
      <c r="NWQ19" s="180"/>
      <c r="NWR19" s="180"/>
      <c r="NWS19" s="180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0"/>
      <c r="NXP19" s="180"/>
      <c r="NXQ19" s="180"/>
      <c r="NXR19" s="180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0"/>
      <c r="NYO19" s="180"/>
      <c r="NYP19" s="180"/>
      <c r="NYQ19" s="180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0"/>
      <c r="NZN19" s="180"/>
      <c r="NZO19" s="180"/>
      <c r="NZP19" s="180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0"/>
      <c r="OAM19" s="180"/>
      <c r="OAN19" s="180"/>
      <c r="OAO19" s="180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0"/>
      <c r="OBL19" s="180"/>
      <c r="OBM19" s="180"/>
      <c r="OBN19" s="180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0"/>
      <c r="OCK19" s="180"/>
      <c r="OCL19" s="180"/>
      <c r="OCM19" s="180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0"/>
      <c r="ODJ19" s="180"/>
      <c r="ODK19" s="180"/>
      <c r="ODL19" s="180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0"/>
      <c r="OEI19" s="180"/>
      <c r="OEJ19" s="180"/>
      <c r="OEK19" s="180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0"/>
      <c r="OFH19" s="180"/>
      <c r="OFI19" s="180"/>
      <c r="OFJ19" s="180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0"/>
      <c r="OGG19" s="180"/>
      <c r="OGH19" s="180"/>
      <c r="OGI19" s="180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0"/>
      <c r="OHF19" s="180"/>
      <c r="OHG19" s="180"/>
      <c r="OHH19" s="180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0"/>
      <c r="OIE19" s="180"/>
      <c r="OIF19" s="180"/>
      <c r="OIG19" s="180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0"/>
      <c r="OJD19" s="180"/>
      <c r="OJE19" s="180"/>
      <c r="OJF19" s="180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0"/>
      <c r="OKC19" s="180"/>
      <c r="OKD19" s="180"/>
      <c r="OKE19" s="180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0"/>
      <c r="OLB19" s="180"/>
      <c r="OLC19" s="180"/>
      <c r="OLD19" s="180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0"/>
      <c r="OMA19" s="180"/>
      <c r="OMB19" s="180"/>
      <c r="OMC19" s="180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0"/>
      <c r="OMZ19" s="180"/>
      <c r="ONA19" s="180"/>
      <c r="ONB19" s="180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0"/>
      <c r="ONY19" s="180"/>
      <c r="ONZ19" s="180"/>
      <c r="OOA19" s="180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0"/>
      <c r="OOX19" s="180"/>
      <c r="OOY19" s="180"/>
      <c r="OOZ19" s="180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0"/>
      <c r="OPW19" s="180"/>
      <c r="OPX19" s="180"/>
      <c r="OPY19" s="180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0"/>
      <c r="OQV19" s="180"/>
      <c r="OQW19" s="180"/>
      <c r="OQX19" s="180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0"/>
      <c r="ORU19" s="180"/>
      <c r="ORV19" s="180"/>
      <c r="ORW19" s="180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0"/>
      <c r="OST19" s="180"/>
      <c r="OSU19" s="180"/>
      <c r="OSV19" s="180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0"/>
      <c r="OTS19" s="180"/>
      <c r="OTT19" s="180"/>
      <c r="OTU19" s="180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0"/>
      <c r="OUR19" s="180"/>
      <c r="OUS19" s="180"/>
      <c r="OUT19" s="180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0"/>
      <c r="OVQ19" s="180"/>
      <c r="OVR19" s="180"/>
      <c r="OVS19" s="180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0"/>
      <c r="OWP19" s="180"/>
      <c r="OWQ19" s="180"/>
      <c r="OWR19" s="180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0"/>
      <c r="OXO19" s="180"/>
      <c r="OXP19" s="180"/>
      <c r="OXQ19" s="180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0"/>
      <c r="OYN19" s="180"/>
      <c r="OYO19" s="180"/>
      <c r="OYP19" s="180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0"/>
      <c r="OZM19" s="180"/>
      <c r="OZN19" s="180"/>
      <c r="OZO19" s="180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0"/>
      <c r="PAL19" s="180"/>
      <c r="PAM19" s="180"/>
      <c r="PAN19" s="180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0"/>
      <c r="PBK19" s="180"/>
      <c r="PBL19" s="180"/>
      <c r="PBM19" s="180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0"/>
      <c r="PCJ19" s="180"/>
      <c r="PCK19" s="180"/>
      <c r="PCL19" s="180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0"/>
      <c r="PDI19" s="180"/>
      <c r="PDJ19" s="180"/>
      <c r="PDK19" s="180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0"/>
      <c r="PEH19" s="180"/>
      <c r="PEI19" s="180"/>
      <c r="PEJ19" s="180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0"/>
      <c r="PFG19" s="180"/>
      <c r="PFH19" s="180"/>
      <c r="PFI19" s="180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0"/>
      <c r="PGF19" s="180"/>
      <c r="PGG19" s="180"/>
      <c r="PGH19" s="180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0"/>
      <c r="PHE19" s="180"/>
      <c r="PHF19" s="180"/>
      <c r="PHG19" s="180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0"/>
      <c r="PID19" s="180"/>
      <c r="PIE19" s="180"/>
      <c r="PIF19" s="180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0"/>
      <c r="PJC19" s="180"/>
      <c r="PJD19" s="180"/>
      <c r="PJE19" s="180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0"/>
      <c r="PKB19" s="180"/>
      <c r="PKC19" s="180"/>
      <c r="PKD19" s="180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0"/>
      <c r="PLA19" s="180"/>
      <c r="PLB19" s="180"/>
      <c r="PLC19" s="180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0"/>
      <c r="PLZ19" s="180"/>
      <c r="PMA19" s="180"/>
      <c r="PMB19" s="180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0"/>
      <c r="PMY19" s="180"/>
      <c r="PMZ19" s="180"/>
      <c r="PNA19" s="180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0"/>
      <c r="PNX19" s="180"/>
      <c r="PNY19" s="180"/>
      <c r="PNZ19" s="180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0"/>
      <c r="POW19" s="180"/>
      <c r="POX19" s="180"/>
      <c r="POY19" s="180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0"/>
      <c r="PPV19" s="180"/>
      <c r="PPW19" s="180"/>
      <c r="PPX19" s="180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0"/>
      <c r="PQU19" s="180"/>
      <c r="PQV19" s="180"/>
      <c r="PQW19" s="180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0"/>
      <c r="PRT19" s="180"/>
      <c r="PRU19" s="180"/>
      <c r="PRV19" s="180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0"/>
      <c r="PSS19" s="180"/>
      <c r="PST19" s="180"/>
      <c r="PSU19" s="180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0"/>
      <c r="PTR19" s="180"/>
      <c r="PTS19" s="180"/>
      <c r="PTT19" s="180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0"/>
      <c r="PUQ19" s="180"/>
      <c r="PUR19" s="180"/>
      <c r="PUS19" s="180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0"/>
      <c r="PVP19" s="180"/>
      <c r="PVQ19" s="180"/>
      <c r="PVR19" s="180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0"/>
      <c r="PWO19" s="180"/>
      <c r="PWP19" s="180"/>
      <c r="PWQ19" s="180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0"/>
      <c r="PXN19" s="180"/>
      <c r="PXO19" s="180"/>
      <c r="PXP19" s="180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0"/>
      <c r="PYM19" s="180"/>
      <c r="PYN19" s="180"/>
      <c r="PYO19" s="180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0"/>
      <c r="PZL19" s="180"/>
      <c r="PZM19" s="180"/>
      <c r="PZN19" s="180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0"/>
      <c r="QAK19" s="180"/>
      <c r="QAL19" s="180"/>
      <c r="QAM19" s="180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0"/>
      <c r="QBJ19" s="180"/>
      <c r="QBK19" s="180"/>
      <c r="QBL19" s="180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0"/>
      <c r="QCI19" s="180"/>
      <c r="QCJ19" s="180"/>
      <c r="QCK19" s="180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0"/>
      <c r="QDH19" s="180"/>
      <c r="QDI19" s="180"/>
      <c r="QDJ19" s="180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0"/>
      <c r="QEG19" s="180"/>
      <c r="QEH19" s="180"/>
      <c r="QEI19" s="180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0"/>
      <c r="QFF19" s="180"/>
      <c r="QFG19" s="180"/>
      <c r="QFH19" s="180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0"/>
      <c r="QGE19" s="180"/>
      <c r="QGF19" s="180"/>
      <c r="QGG19" s="180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0"/>
      <c r="QHD19" s="180"/>
      <c r="QHE19" s="180"/>
      <c r="QHF19" s="180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0"/>
      <c r="QIC19" s="180"/>
      <c r="QID19" s="180"/>
      <c r="QIE19" s="180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0"/>
      <c r="QJB19" s="180"/>
      <c r="QJC19" s="180"/>
      <c r="QJD19" s="180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0"/>
      <c r="QKA19" s="180"/>
      <c r="QKB19" s="180"/>
      <c r="QKC19" s="180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0"/>
      <c r="QKZ19" s="180"/>
      <c r="QLA19" s="180"/>
      <c r="QLB19" s="180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0"/>
      <c r="QLY19" s="180"/>
      <c r="QLZ19" s="180"/>
      <c r="QMA19" s="180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0"/>
      <c r="QMX19" s="180"/>
      <c r="QMY19" s="180"/>
      <c r="QMZ19" s="180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0"/>
      <c r="QNW19" s="180"/>
      <c r="QNX19" s="180"/>
      <c r="QNY19" s="180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0"/>
      <c r="QOV19" s="180"/>
      <c r="QOW19" s="180"/>
      <c r="QOX19" s="180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0"/>
      <c r="QPU19" s="180"/>
      <c r="QPV19" s="180"/>
      <c r="QPW19" s="180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0"/>
      <c r="QQT19" s="180"/>
      <c r="QQU19" s="180"/>
      <c r="QQV19" s="180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0"/>
      <c r="QRS19" s="180"/>
      <c r="QRT19" s="180"/>
      <c r="QRU19" s="180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0"/>
      <c r="QSR19" s="180"/>
      <c r="QSS19" s="180"/>
      <c r="QST19" s="180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0"/>
      <c r="QTQ19" s="180"/>
      <c r="QTR19" s="180"/>
      <c r="QTS19" s="180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0"/>
      <c r="QUP19" s="180"/>
      <c r="QUQ19" s="180"/>
      <c r="QUR19" s="180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0"/>
      <c r="QVO19" s="180"/>
      <c r="QVP19" s="180"/>
      <c r="QVQ19" s="180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0"/>
      <c r="QWN19" s="180"/>
      <c r="QWO19" s="180"/>
      <c r="QWP19" s="180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0"/>
      <c r="QXM19" s="180"/>
      <c r="QXN19" s="180"/>
      <c r="QXO19" s="180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0"/>
      <c r="QYL19" s="180"/>
      <c r="QYM19" s="180"/>
      <c r="QYN19" s="180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0"/>
      <c r="QZK19" s="180"/>
      <c r="QZL19" s="180"/>
      <c r="QZM19" s="180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0"/>
      <c r="RAJ19" s="180"/>
      <c r="RAK19" s="180"/>
      <c r="RAL19" s="180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0"/>
      <c r="RBI19" s="180"/>
      <c r="RBJ19" s="180"/>
      <c r="RBK19" s="180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0"/>
      <c r="RCH19" s="180"/>
      <c r="RCI19" s="180"/>
      <c r="RCJ19" s="180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0"/>
      <c r="RDG19" s="180"/>
      <c r="RDH19" s="180"/>
      <c r="RDI19" s="180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0"/>
      <c r="REF19" s="180"/>
      <c r="REG19" s="180"/>
      <c r="REH19" s="180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0"/>
      <c r="RFE19" s="180"/>
      <c r="RFF19" s="180"/>
      <c r="RFG19" s="180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0"/>
      <c r="RGD19" s="180"/>
      <c r="RGE19" s="180"/>
      <c r="RGF19" s="180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0"/>
      <c r="RHC19" s="180"/>
      <c r="RHD19" s="180"/>
      <c r="RHE19" s="180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0"/>
      <c r="RIB19" s="180"/>
      <c r="RIC19" s="180"/>
      <c r="RID19" s="180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0"/>
      <c r="RJA19" s="180"/>
      <c r="RJB19" s="180"/>
      <c r="RJC19" s="180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0"/>
      <c r="RJZ19" s="180"/>
      <c r="RKA19" s="180"/>
      <c r="RKB19" s="180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0"/>
      <c r="RKY19" s="180"/>
      <c r="RKZ19" s="180"/>
      <c r="RLA19" s="180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0"/>
      <c r="RLX19" s="180"/>
      <c r="RLY19" s="180"/>
      <c r="RLZ19" s="180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0"/>
      <c r="RMW19" s="180"/>
      <c r="RMX19" s="180"/>
      <c r="RMY19" s="180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0"/>
      <c r="RNV19" s="180"/>
      <c r="RNW19" s="180"/>
      <c r="RNX19" s="180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0"/>
      <c r="ROU19" s="180"/>
      <c r="ROV19" s="180"/>
      <c r="ROW19" s="180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0"/>
      <c r="RPT19" s="180"/>
      <c r="RPU19" s="180"/>
      <c r="RPV19" s="180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0"/>
      <c r="RQS19" s="180"/>
      <c r="RQT19" s="180"/>
      <c r="RQU19" s="180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0"/>
      <c r="RRR19" s="180"/>
      <c r="RRS19" s="180"/>
      <c r="RRT19" s="180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0"/>
      <c r="RSQ19" s="180"/>
      <c r="RSR19" s="180"/>
      <c r="RSS19" s="180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0"/>
      <c r="RTP19" s="180"/>
      <c r="RTQ19" s="180"/>
      <c r="RTR19" s="180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0"/>
      <c r="RUO19" s="180"/>
      <c r="RUP19" s="180"/>
      <c r="RUQ19" s="180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0"/>
      <c r="RVN19" s="180"/>
      <c r="RVO19" s="180"/>
      <c r="RVP19" s="180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0"/>
      <c r="RWM19" s="180"/>
      <c r="RWN19" s="180"/>
      <c r="RWO19" s="180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0"/>
      <c r="RXL19" s="180"/>
      <c r="RXM19" s="180"/>
      <c r="RXN19" s="180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0"/>
      <c r="RYK19" s="180"/>
      <c r="RYL19" s="180"/>
      <c r="RYM19" s="180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0"/>
      <c r="RZJ19" s="180"/>
      <c r="RZK19" s="180"/>
      <c r="RZL19" s="180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0"/>
      <c r="SAI19" s="180"/>
      <c r="SAJ19" s="180"/>
      <c r="SAK19" s="180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0"/>
      <c r="SBH19" s="180"/>
      <c r="SBI19" s="180"/>
      <c r="SBJ19" s="180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0"/>
      <c r="SCG19" s="180"/>
      <c r="SCH19" s="180"/>
      <c r="SCI19" s="180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0"/>
      <c r="SDF19" s="180"/>
      <c r="SDG19" s="180"/>
      <c r="SDH19" s="180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0"/>
      <c r="SEE19" s="180"/>
      <c r="SEF19" s="180"/>
      <c r="SEG19" s="180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0"/>
      <c r="SFD19" s="180"/>
      <c r="SFE19" s="180"/>
      <c r="SFF19" s="180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0"/>
      <c r="SGC19" s="180"/>
      <c r="SGD19" s="180"/>
      <c r="SGE19" s="180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0"/>
      <c r="SHB19" s="180"/>
      <c r="SHC19" s="180"/>
      <c r="SHD19" s="180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0"/>
      <c r="SIA19" s="180"/>
      <c r="SIB19" s="180"/>
      <c r="SIC19" s="180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0"/>
      <c r="SIZ19" s="180"/>
      <c r="SJA19" s="180"/>
      <c r="SJB19" s="180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0"/>
      <c r="SJY19" s="180"/>
      <c r="SJZ19" s="180"/>
      <c r="SKA19" s="180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0"/>
      <c r="SKX19" s="180"/>
      <c r="SKY19" s="180"/>
      <c r="SKZ19" s="180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0"/>
      <c r="SLW19" s="180"/>
      <c r="SLX19" s="180"/>
      <c r="SLY19" s="180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0"/>
      <c r="SMV19" s="180"/>
      <c r="SMW19" s="180"/>
      <c r="SMX19" s="180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0"/>
      <c r="SNU19" s="180"/>
      <c r="SNV19" s="180"/>
      <c r="SNW19" s="180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0"/>
      <c r="SOT19" s="180"/>
      <c r="SOU19" s="180"/>
      <c r="SOV19" s="180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0"/>
      <c r="SPS19" s="180"/>
      <c r="SPT19" s="180"/>
      <c r="SPU19" s="180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0"/>
      <c r="SQR19" s="180"/>
      <c r="SQS19" s="180"/>
      <c r="SQT19" s="180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0"/>
      <c r="SRQ19" s="180"/>
      <c r="SRR19" s="180"/>
      <c r="SRS19" s="180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0"/>
      <c r="SSP19" s="180"/>
      <c r="SSQ19" s="180"/>
      <c r="SSR19" s="180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0"/>
      <c r="STO19" s="180"/>
      <c r="STP19" s="180"/>
      <c r="STQ19" s="180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0"/>
      <c r="SUN19" s="180"/>
      <c r="SUO19" s="180"/>
      <c r="SUP19" s="180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0"/>
      <c r="SVM19" s="180"/>
      <c r="SVN19" s="180"/>
      <c r="SVO19" s="180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0"/>
      <c r="SWL19" s="180"/>
      <c r="SWM19" s="180"/>
      <c r="SWN19" s="180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0"/>
      <c r="SXK19" s="180"/>
      <c r="SXL19" s="180"/>
      <c r="SXM19" s="180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0"/>
      <c r="SYJ19" s="180"/>
      <c r="SYK19" s="180"/>
      <c r="SYL19" s="180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0"/>
      <c r="SZI19" s="180"/>
      <c r="SZJ19" s="180"/>
      <c r="SZK19" s="180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0"/>
      <c r="TAH19" s="180"/>
      <c r="TAI19" s="180"/>
      <c r="TAJ19" s="180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0"/>
      <c r="TBG19" s="180"/>
      <c r="TBH19" s="180"/>
      <c r="TBI19" s="180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0"/>
      <c r="TCF19" s="180"/>
      <c r="TCG19" s="180"/>
      <c r="TCH19" s="180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0"/>
      <c r="TDE19" s="180"/>
      <c r="TDF19" s="180"/>
      <c r="TDG19" s="180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0"/>
      <c r="TED19" s="180"/>
      <c r="TEE19" s="180"/>
      <c r="TEF19" s="180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0"/>
      <c r="TFC19" s="180"/>
      <c r="TFD19" s="180"/>
      <c r="TFE19" s="180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0"/>
      <c r="TGB19" s="180"/>
      <c r="TGC19" s="180"/>
      <c r="TGD19" s="180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0"/>
      <c r="THA19" s="180"/>
      <c r="THB19" s="180"/>
      <c r="THC19" s="180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0"/>
      <c r="THZ19" s="180"/>
      <c r="TIA19" s="180"/>
      <c r="TIB19" s="180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0"/>
      <c r="TIY19" s="180"/>
      <c r="TIZ19" s="180"/>
      <c r="TJA19" s="180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0"/>
      <c r="TJX19" s="180"/>
      <c r="TJY19" s="180"/>
      <c r="TJZ19" s="180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0"/>
      <c r="TKW19" s="180"/>
      <c r="TKX19" s="180"/>
      <c r="TKY19" s="180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0"/>
      <c r="TLV19" s="180"/>
      <c r="TLW19" s="180"/>
      <c r="TLX19" s="180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0"/>
      <c r="TMU19" s="180"/>
      <c r="TMV19" s="180"/>
      <c r="TMW19" s="180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0"/>
      <c r="TNT19" s="180"/>
      <c r="TNU19" s="180"/>
      <c r="TNV19" s="180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0"/>
      <c r="TOS19" s="180"/>
      <c r="TOT19" s="180"/>
      <c r="TOU19" s="180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0"/>
      <c r="TPR19" s="180"/>
      <c r="TPS19" s="180"/>
      <c r="TPT19" s="180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0"/>
      <c r="TQQ19" s="180"/>
      <c r="TQR19" s="180"/>
      <c r="TQS19" s="180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0"/>
      <c r="TRP19" s="180"/>
      <c r="TRQ19" s="180"/>
      <c r="TRR19" s="180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0"/>
      <c r="TSO19" s="180"/>
      <c r="TSP19" s="180"/>
      <c r="TSQ19" s="180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0"/>
      <c r="TTN19" s="180"/>
      <c r="TTO19" s="180"/>
      <c r="TTP19" s="180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0"/>
      <c r="TUM19" s="180"/>
      <c r="TUN19" s="180"/>
      <c r="TUO19" s="180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0"/>
      <c r="TVL19" s="180"/>
      <c r="TVM19" s="180"/>
      <c r="TVN19" s="180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0"/>
      <c r="TWK19" s="180"/>
      <c r="TWL19" s="180"/>
      <c r="TWM19" s="180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0"/>
      <c r="TXJ19" s="180"/>
      <c r="TXK19" s="180"/>
      <c r="TXL19" s="180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0"/>
      <c r="TYI19" s="180"/>
      <c r="TYJ19" s="180"/>
      <c r="TYK19" s="180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0"/>
      <c r="TZH19" s="180"/>
      <c r="TZI19" s="180"/>
      <c r="TZJ19" s="180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0"/>
      <c r="UAG19" s="180"/>
      <c r="UAH19" s="180"/>
      <c r="UAI19" s="180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0"/>
      <c r="UBF19" s="180"/>
      <c r="UBG19" s="180"/>
      <c r="UBH19" s="180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0"/>
      <c r="UCE19" s="180"/>
      <c r="UCF19" s="180"/>
      <c r="UCG19" s="180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0"/>
      <c r="UDD19" s="180"/>
      <c r="UDE19" s="180"/>
      <c r="UDF19" s="180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0"/>
      <c r="UEC19" s="180"/>
      <c r="UED19" s="180"/>
      <c r="UEE19" s="180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0"/>
      <c r="UFB19" s="180"/>
      <c r="UFC19" s="180"/>
      <c r="UFD19" s="180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0"/>
      <c r="UGA19" s="180"/>
      <c r="UGB19" s="180"/>
      <c r="UGC19" s="180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0"/>
      <c r="UGZ19" s="180"/>
      <c r="UHA19" s="180"/>
      <c r="UHB19" s="180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0"/>
      <c r="UHY19" s="180"/>
      <c r="UHZ19" s="180"/>
      <c r="UIA19" s="180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0"/>
      <c r="UIX19" s="180"/>
      <c r="UIY19" s="180"/>
      <c r="UIZ19" s="180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0"/>
      <c r="UJW19" s="180"/>
      <c r="UJX19" s="180"/>
      <c r="UJY19" s="180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0"/>
      <c r="UKV19" s="180"/>
      <c r="UKW19" s="180"/>
      <c r="UKX19" s="180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0"/>
      <c r="ULU19" s="180"/>
      <c r="ULV19" s="180"/>
      <c r="ULW19" s="180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0"/>
      <c r="UMT19" s="180"/>
      <c r="UMU19" s="180"/>
      <c r="UMV19" s="180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0"/>
      <c r="UNS19" s="180"/>
      <c r="UNT19" s="180"/>
      <c r="UNU19" s="180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0"/>
      <c r="UOR19" s="180"/>
      <c r="UOS19" s="180"/>
      <c r="UOT19" s="180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0"/>
      <c r="UPQ19" s="180"/>
      <c r="UPR19" s="180"/>
      <c r="UPS19" s="180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0"/>
      <c r="UQP19" s="180"/>
      <c r="UQQ19" s="180"/>
      <c r="UQR19" s="180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0"/>
      <c r="URO19" s="180"/>
      <c r="URP19" s="180"/>
      <c r="URQ19" s="180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0"/>
      <c r="USN19" s="180"/>
      <c r="USO19" s="180"/>
      <c r="USP19" s="180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0"/>
      <c r="UTM19" s="180"/>
      <c r="UTN19" s="180"/>
      <c r="UTO19" s="180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0"/>
      <c r="UUL19" s="180"/>
      <c r="UUM19" s="180"/>
      <c r="UUN19" s="180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0"/>
      <c r="UVK19" s="180"/>
      <c r="UVL19" s="180"/>
      <c r="UVM19" s="180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0"/>
      <c r="UWJ19" s="180"/>
      <c r="UWK19" s="180"/>
      <c r="UWL19" s="180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0"/>
      <c r="UXI19" s="180"/>
      <c r="UXJ19" s="180"/>
      <c r="UXK19" s="180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0"/>
      <c r="UYH19" s="180"/>
      <c r="UYI19" s="180"/>
      <c r="UYJ19" s="180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0"/>
      <c r="UZG19" s="180"/>
      <c r="UZH19" s="180"/>
      <c r="UZI19" s="180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0"/>
      <c r="VAF19" s="180"/>
      <c r="VAG19" s="180"/>
      <c r="VAH19" s="180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0"/>
      <c r="VBE19" s="180"/>
      <c r="VBF19" s="180"/>
      <c r="VBG19" s="180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0"/>
      <c r="VCD19" s="180"/>
      <c r="VCE19" s="180"/>
      <c r="VCF19" s="180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0"/>
      <c r="VDC19" s="180"/>
      <c r="VDD19" s="180"/>
      <c r="VDE19" s="180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0"/>
      <c r="VEB19" s="180"/>
      <c r="VEC19" s="180"/>
      <c r="VED19" s="180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0"/>
      <c r="VFA19" s="180"/>
      <c r="VFB19" s="180"/>
      <c r="VFC19" s="180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0"/>
      <c r="VFZ19" s="180"/>
      <c r="VGA19" s="180"/>
      <c r="VGB19" s="180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0"/>
      <c r="VGY19" s="180"/>
      <c r="VGZ19" s="180"/>
      <c r="VHA19" s="180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0"/>
      <c r="VHX19" s="180"/>
      <c r="VHY19" s="180"/>
      <c r="VHZ19" s="180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0"/>
      <c r="VIW19" s="180"/>
      <c r="VIX19" s="180"/>
      <c r="VIY19" s="180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0"/>
      <c r="VJV19" s="180"/>
      <c r="VJW19" s="180"/>
      <c r="VJX19" s="180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0"/>
      <c r="VKU19" s="180"/>
      <c r="VKV19" s="180"/>
      <c r="VKW19" s="180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0"/>
      <c r="VLT19" s="180"/>
      <c r="VLU19" s="180"/>
      <c r="VLV19" s="180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0"/>
      <c r="VMS19" s="180"/>
      <c r="VMT19" s="180"/>
      <c r="VMU19" s="180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0"/>
      <c r="VNR19" s="180"/>
      <c r="VNS19" s="180"/>
      <c r="VNT19" s="180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0"/>
      <c r="VOQ19" s="180"/>
      <c r="VOR19" s="180"/>
      <c r="VOS19" s="180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0"/>
      <c r="VPP19" s="180"/>
      <c r="VPQ19" s="180"/>
      <c r="VPR19" s="180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0"/>
      <c r="VQO19" s="180"/>
      <c r="VQP19" s="180"/>
      <c r="VQQ19" s="180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0"/>
      <c r="VRN19" s="180"/>
      <c r="VRO19" s="180"/>
      <c r="VRP19" s="180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0"/>
      <c r="VSM19" s="180"/>
      <c r="VSN19" s="180"/>
      <c r="VSO19" s="180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0"/>
      <c r="VTL19" s="180"/>
      <c r="VTM19" s="180"/>
      <c r="VTN19" s="180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0"/>
      <c r="VUK19" s="180"/>
      <c r="VUL19" s="180"/>
      <c r="VUM19" s="180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0"/>
      <c r="VVJ19" s="180"/>
      <c r="VVK19" s="180"/>
      <c r="VVL19" s="180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0"/>
      <c r="VWI19" s="180"/>
      <c r="VWJ19" s="180"/>
      <c r="VWK19" s="180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0"/>
      <c r="VXH19" s="180"/>
      <c r="VXI19" s="180"/>
      <c r="VXJ19" s="180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0"/>
      <c r="VYG19" s="180"/>
      <c r="VYH19" s="180"/>
      <c r="VYI19" s="180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0"/>
      <c r="VZF19" s="180"/>
      <c r="VZG19" s="180"/>
      <c r="VZH19" s="180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0"/>
      <c r="WAE19" s="180"/>
      <c r="WAF19" s="180"/>
      <c r="WAG19" s="180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0"/>
      <c r="WBD19" s="180"/>
      <c r="WBE19" s="180"/>
      <c r="WBF19" s="180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0"/>
      <c r="WCC19" s="180"/>
      <c r="WCD19" s="180"/>
      <c r="WCE19" s="180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0"/>
      <c r="WDB19" s="180"/>
      <c r="WDC19" s="180"/>
      <c r="WDD19" s="180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0"/>
      <c r="WEA19" s="180"/>
      <c r="WEB19" s="180"/>
      <c r="WEC19" s="180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0"/>
      <c r="WEZ19" s="180"/>
      <c r="WFA19" s="180"/>
      <c r="WFB19" s="180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0"/>
      <c r="WFY19" s="180"/>
      <c r="WFZ19" s="180"/>
      <c r="WGA19" s="180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0"/>
      <c r="WGX19" s="180"/>
      <c r="WGY19" s="180"/>
      <c r="WGZ19" s="180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0"/>
      <c r="WHW19" s="180"/>
      <c r="WHX19" s="180"/>
      <c r="WHY19" s="180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0"/>
      <c r="WIV19" s="180"/>
      <c r="WIW19" s="180"/>
      <c r="WIX19" s="180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0"/>
      <c r="WJU19" s="180"/>
      <c r="WJV19" s="180"/>
      <c r="WJW19" s="180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0"/>
      <c r="WKT19" s="180"/>
      <c r="WKU19" s="180"/>
      <c r="WKV19" s="180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0"/>
      <c r="WLS19" s="180"/>
      <c r="WLT19" s="180"/>
      <c r="WLU19" s="180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0"/>
      <c r="WMR19" s="180"/>
      <c r="WMS19" s="180"/>
      <c r="WMT19" s="180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0"/>
      <c r="WNQ19" s="180"/>
      <c r="WNR19" s="180"/>
      <c r="WNS19" s="180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0"/>
      <c r="WOP19" s="180"/>
      <c r="WOQ19" s="180"/>
      <c r="WOR19" s="180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0"/>
      <c r="WPO19" s="180"/>
      <c r="WPP19" s="180"/>
      <c r="WPQ19" s="180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0"/>
      <c r="WQN19" s="180"/>
      <c r="WQO19" s="180"/>
      <c r="WQP19" s="180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0"/>
      <c r="WRM19" s="180"/>
      <c r="WRN19" s="180"/>
      <c r="WRO19" s="180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0"/>
      <c r="WSL19" s="180"/>
      <c r="WSM19" s="180"/>
      <c r="WSN19" s="180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0"/>
      <c r="WTK19" s="180"/>
      <c r="WTL19" s="180"/>
      <c r="WTM19" s="180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0"/>
      <c r="WUJ19" s="180"/>
      <c r="WUK19" s="180"/>
      <c r="WUL19" s="180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0"/>
      <c r="WVI19" s="180"/>
      <c r="WVJ19" s="180"/>
      <c r="WVK19" s="180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0"/>
      <c r="WWH19" s="180"/>
      <c r="WWI19" s="180"/>
      <c r="WWJ19" s="180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0"/>
      <c r="WXG19" s="180"/>
      <c r="WXH19" s="180"/>
      <c r="WXI19" s="180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0"/>
      <c r="WYF19" s="180"/>
      <c r="WYG19" s="180"/>
      <c r="WYH19" s="180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0"/>
      <c r="WZE19" s="180"/>
      <c r="WZF19" s="180"/>
      <c r="WZG19" s="180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0"/>
      <c r="XAD19" s="180"/>
      <c r="XAE19" s="180"/>
      <c r="XAF19" s="180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0"/>
      <c r="XBC19" s="180"/>
      <c r="XBD19" s="180"/>
      <c r="XBE19" s="180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0"/>
      <c r="XCB19" s="180"/>
      <c r="XCC19" s="180"/>
      <c r="XCD19" s="180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0"/>
      <c r="XDA19" s="180"/>
      <c r="XDB19" s="180"/>
      <c r="XDC19" s="180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0"/>
      <c r="XDZ19" s="180"/>
      <c r="XEA19" s="180"/>
      <c r="XEB19" s="180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0"/>
      <c r="XEY19" s="180"/>
      <c r="XEZ19" s="180"/>
      <c r="XFA19" s="180"/>
      <c r="XFB19" s="18"/>
      <c r="XFC19" s="18"/>
      <c r="XFD19" s="18"/>
    </row>
    <row r="20" spans="2:16384" s="181" customFormat="1" ht="27.75" customHeight="1">
      <c r="B20" s="12">
        <v>4</v>
      </c>
      <c r="C20" s="36" t="s">
        <v>1042</v>
      </c>
      <c r="D20" s="36">
        <v>6459</v>
      </c>
      <c r="E20" s="178"/>
      <c r="F20" s="178"/>
      <c r="G20" s="40" t="s">
        <v>426</v>
      </c>
      <c r="H20" s="40" t="s">
        <v>427</v>
      </c>
      <c r="I20" s="179" t="s">
        <v>428</v>
      </c>
      <c r="J20" s="12" t="s">
        <v>382</v>
      </c>
      <c r="K20" s="37" t="s">
        <v>429</v>
      </c>
      <c r="L20" s="38" t="s">
        <v>160</v>
      </c>
      <c r="M20" s="39" t="s">
        <v>161</v>
      </c>
      <c r="N20" s="12" t="s">
        <v>91</v>
      </c>
      <c r="O20" s="12" t="s">
        <v>64</v>
      </c>
      <c r="P20" s="12" t="s">
        <v>407</v>
      </c>
      <c r="Q20" s="12" t="s">
        <v>419</v>
      </c>
      <c r="R20" s="12" t="s">
        <v>158</v>
      </c>
      <c r="S20" s="12" t="s">
        <v>170</v>
      </c>
      <c r="T20" s="12" t="s">
        <v>513</v>
      </c>
      <c r="U20" s="12">
        <v>600</v>
      </c>
      <c r="V20" s="12" t="s">
        <v>161</v>
      </c>
      <c r="W20" s="12" t="s">
        <v>161</v>
      </c>
      <c r="X20" s="12" t="s">
        <v>161</v>
      </c>
      <c r="Y20" s="12" t="s">
        <v>514</v>
      </c>
      <c r="Z20" s="12">
        <v>10</v>
      </c>
      <c r="AA20" s="12" t="s">
        <v>68</v>
      </c>
      <c r="AB20" s="180"/>
      <c r="AC20" s="180"/>
      <c r="AD20" s="180"/>
      <c r="AE20" s="180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0"/>
      <c r="BB20" s="180"/>
      <c r="BC20" s="180"/>
      <c r="BD20" s="180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0"/>
      <c r="CA20" s="180"/>
      <c r="CB20" s="180"/>
      <c r="CC20" s="180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0"/>
      <c r="CZ20" s="180"/>
      <c r="DA20" s="180"/>
      <c r="DB20" s="180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0"/>
      <c r="DY20" s="180"/>
      <c r="DZ20" s="180"/>
      <c r="EA20" s="180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0"/>
      <c r="EX20" s="180"/>
      <c r="EY20" s="180"/>
      <c r="EZ20" s="180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0"/>
      <c r="FW20" s="180"/>
      <c r="FX20" s="180"/>
      <c r="FY20" s="180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0"/>
      <c r="GV20" s="180"/>
      <c r="GW20" s="180"/>
      <c r="GX20" s="180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0"/>
      <c r="HU20" s="180"/>
      <c r="HV20" s="180"/>
      <c r="HW20" s="180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0"/>
      <c r="IT20" s="180"/>
      <c r="IU20" s="180"/>
      <c r="IV20" s="180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0"/>
      <c r="JS20" s="180"/>
      <c r="JT20" s="180"/>
      <c r="JU20" s="180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0"/>
      <c r="KR20" s="180"/>
      <c r="KS20" s="180"/>
      <c r="KT20" s="180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0"/>
      <c r="LQ20" s="180"/>
      <c r="LR20" s="180"/>
      <c r="LS20" s="180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0"/>
      <c r="MP20" s="180"/>
      <c r="MQ20" s="180"/>
      <c r="MR20" s="180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0"/>
      <c r="NO20" s="180"/>
      <c r="NP20" s="180"/>
      <c r="NQ20" s="180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0"/>
      <c r="ON20" s="180"/>
      <c r="OO20" s="180"/>
      <c r="OP20" s="180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0"/>
      <c r="PM20" s="180"/>
      <c r="PN20" s="180"/>
      <c r="PO20" s="180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0"/>
      <c r="QL20" s="180"/>
      <c r="QM20" s="180"/>
      <c r="QN20" s="180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0"/>
      <c r="RK20" s="180"/>
      <c r="RL20" s="180"/>
      <c r="RM20" s="180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0"/>
      <c r="SJ20" s="180"/>
      <c r="SK20" s="180"/>
      <c r="SL20" s="180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0"/>
      <c r="TI20" s="180"/>
      <c r="TJ20" s="180"/>
      <c r="TK20" s="180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0"/>
      <c r="UH20" s="180"/>
      <c r="UI20" s="180"/>
      <c r="UJ20" s="180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0"/>
      <c r="VG20" s="180"/>
      <c r="VH20" s="180"/>
      <c r="VI20" s="180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0"/>
      <c r="WF20" s="180"/>
      <c r="WG20" s="180"/>
      <c r="WH20" s="180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0"/>
      <c r="XE20" s="180"/>
      <c r="XF20" s="180"/>
      <c r="XG20" s="180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0"/>
      <c r="YD20" s="180"/>
      <c r="YE20" s="180"/>
      <c r="YF20" s="180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0"/>
      <c r="ZC20" s="180"/>
      <c r="ZD20" s="180"/>
      <c r="ZE20" s="180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0"/>
      <c r="AAB20" s="180"/>
      <c r="AAC20" s="180"/>
      <c r="AAD20" s="180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0"/>
      <c r="ABA20" s="180"/>
      <c r="ABB20" s="180"/>
      <c r="ABC20" s="180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0"/>
      <c r="ABZ20" s="180"/>
      <c r="ACA20" s="180"/>
      <c r="ACB20" s="180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0"/>
      <c r="ACY20" s="180"/>
      <c r="ACZ20" s="180"/>
      <c r="ADA20" s="180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0"/>
      <c r="ADX20" s="180"/>
      <c r="ADY20" s="180"/>
      <c r="ADZ20" s="180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0"/>
      <c r="AEW20" s="180"/>
      <c r="AEX20" s="180"/>
      <c r="AEY20" s="180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0"/>
      <c r="AFV20" s="180"/>
      <c r="AFW20" s="180"/>
      <c r="AFX20" s="180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0"/>
      <c r="AGU20" s="180"/>
      <c r="AGV20" s="180"/>
      <c r="AGW20" s="180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0"/>
      <c r="AHT20" s="180"/>
      <c r="AHU20" s="180"/>
      <c r="AHV20" s="180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0"/>
      <c r="AIS20" s="180"/>
      <c r="AIT20" s="180"/>
      <c r="AIU20" s="180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0"/>
      <c r="AJR20" s="180"/>
      <c r="AJS20" s="180"/>
      <c r="AJT20" s="180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0"/>
      <c r="AKQ20" s="180"/>
      <c r="AKR20" s="180"/>
      <c r="AKS20" s="180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0"/>
      <c r="ALP20" s="180"/>
      <c r="ALQ20" s="180"/>
      <c r="ALR20" s="180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0"/>
      <c r="AMO20" s="180"/>
      <c r="AMP20" s="180"/>
      <c r="AMQ20" s="180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0"/>
      <c r="ANN20" s="180"/>
      <c r="ANO20" s="180"/>
      <c r="ANP20" s="180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0"/>
      <c r="AOM20" s="180"/>
      <c r="AON20" s="180"/>
      <c r="AOO20" s="180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0"/>
      <c r="APL20" s="180"/>
      <c r="APM20" s="180"/>
      <c r="APN20" s="180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0"/>
      <c r="AQK20" s="180"/>
      <c r="AQL20" s="180"/>
      <c r="AQM20" s="180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0"/>
      <c r="ARJ20" s="180"/>
      <c r="ARK20" s="180"/>
      <c r="ARL20" s="180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0"/>
      <c r="ASI20" s="180"/>
      <c r="ASJ20" s="180"/>
      <c r="ASK20" s="180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0"/>
      <c r="ATH20" s="180"/>
      <c r="ATI20" s="180"/>
      <c r="ATJ20" s="180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0"/>
      <c r="AUG20" s="180"/>
      <c r="AUH20" s="180"/>
      <c r="AUI20" s="180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0"/>
      <c r="AVF20" s="180"/>
      <c r="AVG20" s="180"/>
      <c r="AVH20" s="180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0"/>
      <c r="AWE20" s="180"/>
      <c r="AWF20" s="180"/>
      <c r="AWG20" s="180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0"/>
      <c r="AXD20" s="180"/>
      <c r="AXE20" s="180"/>
      <c r="AXF20" s="180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0"/>
      <c r="AYC20" s="180"/>
      <c r="AYD20" s="180"/>
      <c r="AYE20" s="180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0"/>
      <c r="AZB20" s="180"/>
      <c r="AZC20" s="180"/>
      <c r="AZD20" s="180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0"/>
      <c r="BAA20" s="180"/>
      <c r="BAB20" s="180"/>
      <c r="BAC20" s="180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0"/>
      <c r="BAZ20" s="180"/>
      <c r="BBA20" s="180"/>
      <c r="BBB20" s="180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0"/>
      <c r="BBY20" s="180"/>
      <c r="BBZ20" s="180"/>
      <c r="BCA20" s="180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0"/>
      <c r="BCX20" s="180"/>
      <c r="BCY20" s="180"/>
      <c r="BCZ20" s="180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0"/>
      <c r="BDW20" s="180"/>
      <c r="BDX20" s="180"/>
      <c r="BDY20" s="180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0"/>
      <c r="BEV20" s="180"/>
      <c r="BEW20" s="180"/>
      <c r="BEX20" s="180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0"/>
      <c r="BFU20" s="180"/>
      <c r="BFV20" s="180"/>
      <c r="BFW20" s="180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0"/>
      <c r="BGT20" s="180"/>
      <c r="BGU20" s="180"/>
      <c r="BGV20" s="180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0"/>
      <c r="BHS20" s="180"/>
      <c r="BHT20" s="180"/>
      <c r="BHU20" s="180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0"/>
      <c r="BIR20" s="180"/>
      <c r="BIS20" s="180"/>
      <c r="BIT20" s="180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0"/>
      <c r="BJQ20" s="180"/>
      <c r="BJR20" s="180"/>
      <c r="BJS20" s="180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0"/>
      <c r="BKP20" s="180"/>
      <c r="BKQ20" s="180"/>
      <c r="BKR20" s="180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0"/>
      <c r="BLO20" s="180"/>
      <c r="BLP20" s="180"/>
      <c r="BLQ20" s="180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0"/>
      <c r="BMN20" s="180"/>
      <c r="BMO20" s="180"/>
      <c r="BMP20" s="180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0"/>
      <c r="BNM20" s="180"/>
      <c r="BNN20" s="180"/>
      <c r="BNO20" s="180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0"/>
      <c r="BOL20" s="180"/>
      <c r="BOM20" s="180"/>
      <c r="BON20" s="180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0"/>
      <c r="BPK20" s="180"/>
      <c r="BPL20" s="180"/>
      <c r="BPM20" s="180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0"/>
      <c r="BQJ20" s="180"/>
      <c r="BQK20" s="180"/>
      <c r="BQL20" s="180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0"/>
      <c r="BRI20" s="180"/>
      <c r="BRJ20" s="180"/>
      <c r="BRK20" s="180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0"/>
      <c r="BSH20" s="180"/>
      <c r="BSI20" s="180"/>
      <c r="BSJ20" s="180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0"/>
      <c r="BTG20" s="180"/>
      <c r="BTH20" s="180"/>
      <c r="BTI20" s="180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0"/>
      <c r="BUF20" s="180"/>
      <c r="BUG20" s="180"/>
      <c r="BUH20" s="180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0"/>
      <c r="BVE20" s="180"/>
      <c r="BVF20" s="180"/>
      <c r="BVG20" s="180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0"/>
      <c r="BWD20" s="180"/>
      <c r="BWE20" s="180"/>
      <c r="BWF20" s="180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0"/>
      <c r="BXC20" s="180"/>
      <c r="BXD20" s="180"/>
      <c r="BXE20" s="180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0"/>
      <c r="BYB20" s="180"/>
      <c r="BYC20" s="180"/>
      <c r="BYD20" s="180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0"/>
      <c r="BZA20" s="180"/>
      <c r="BZB20" s="180"/>
      <c r="BZC20" s="180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0"/>
      <c r="BZZ20" s="180"/>
      <c r="CAA20" s="180"/>
      <c r="CAB20" s="180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0"/>
      <c r="CAY20" s="180"/>
      <c r="CAZ20" s="180"/>
      <c r="CBA20" s="180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0"/>
      <c r="CBX20" s="180"/>
      <c r="CBY20" s="180"/>
      <c r="CBZ20" s="180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0"/>
      <c r="CCW20" s="180"/>
      <c r="CCX20" s="180"/>
      <c r="CCY20" s="180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0"/>
      <c r="CDV20" s="180"/>
      <c r="CDW20" s="180"/>
      <c r="CDX20" s="180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0"/>
      <c r="CEU20" s="180"/>
      <c r="CEV20" s="180"/>
      <c r="CEW20" s="180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0"/>
      <c r="CFT20" s="180"/>
      <c r="CFU20" s="180"/>
      <c r="CFV20" s="180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0"/>
      <c r="CGS20" s="180"/>
      <c r="CGT20" s="180"/>
      <c r="CGU20" s="180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0"/>
      <c r="CHR20" s="180"/>
      <c r="CHS20" s="180"/>
      <c r="CHT20" s="180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0"/>
      <c r="CIQ20" s="180"/>
      <c r="CIR20" s="180"/>
      <c r="CIS20" s="180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0"/>
      <c r="CJP20" s="180"/>
      <c r="CJQ20" s="180"/>
      <c r="CJR20" s="180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0"/>
      <c r="CKO20" s="180"/>
      <c r="CKP20" s="180"/>
      <c r="CKQ20" s="180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0"/>
      <c r="CLN20" s="180"/>
      <c r="CLO20" s="180"/>
      <c r="CLP20" s="180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0"/>
      <c r="CMM20" s="180"/>
      <c r="CMN20" s="180"/>
      <c r="CMO20" s="180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0"/>
      <c r="CNL20" s="180"/>
      <c r="CNM20" s="180"/>
      <c r="CNN20" s="180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0"/>
      <c r="COK20" s="180"/>
      <c r="COL20" s="180"/>
      <c r="COM20" s="180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0"/>
      <c r="CPJ20" s="180"/>
      <c r="CPK20" s="180"/>
      <c r="CPL20" s="180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0"/>
      <c r="CQI20" s="180"/>
      <c r="CQJ20" s="180"/>
      <c r="CQK20" s="180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0"/>
      <c r="CRH20" s="180"/>
      <c r="CRI20" s="180"/>
      <c r="CRJ20" s="180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0"/>
      <c r="CSG20" s="180"/>
      <c r="CSH20" s="180"/>
      <c r="CSI20" s="180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0"/>
      <c r="CTF20" s="180"/>
      <c r="CTG20" s="180"/>
      <c r="CTH20" s="180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0"/>
      <c r="CUE20" s="180"/>
      <c r="CUF20" s="180"/>
      <c r="CUG20" s="180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0"/>
      <c r="CVD20" s="180"/>
      <c r="CVE20" s="180"/>
      <c r="CVF20" s="180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0"/>
      <c r="CWC20" s="180"/>
      <c r="CWD20" s="180"/>
      <c r="CWE20" s="180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0"/>
      <c r="CXB20" s="180"/>
      <c r="CXC20" s="180"/>
      <c r="CXD20" s="180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0"/>
      <c r="CYA20" s="180"/>
      <c r="CYB20" s="180"/>
      <c r="CYC20" s="180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0"/>
      <c r="CYZ20" s="180"/>
      <c r="CZA20" s="180"/>
      <c r="CZB20" s="180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0"/>
      <c r="CZY20" s="180"/>
      <c r="CZZ20" s="180"/>
      <c r="DAA20" s="180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0"/>
      <c r="DAX20" s="180"/>
      <c r="DAY20" s="180"/>
      <c r="DAZ20" s="180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0"/>
      <c r="DBW20" s="180"/>
      <c r="DBX20" s="180"/>
      <c r="DBY20" s="180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0"/>
      <c r="DCV20" s="180"/>
      <c r="DCW20" s="180"/>
      <c r="DCX20" s="180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0"/>
      <c r="DDU20" s="180"/>
      <c r="DDV20" s="180"/>
      <c r="DDW20" s="180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0"/>
      <c r="DET20" s="180"/>
      <c r="DEU20" s="180"/>
      <c r="DEV20" s="180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0"/>
      <c r="DFS20" s="180"/>
      <c r="DFT20" s="180"/>
      <c r="DFU20" s="180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0"/>
      <c r="DGR20" s="180"/>
      <c r="DGS20" s="180"/>
      <c r="DGT20" s="180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0"/>
      <c r="DHQ20" s="180"/>
      <c r="DHR20" s="180"/>
      <c r="DHS20" s="180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0"/>
      <c r="DIP20" s="180"/>
      <c r="DIQ20" s="180"/>
      <c r="DIR20" s="180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0"/>
      <c r="DJO20" s="180"/>
      <c r="DJP20" s="180"/>
      <c r="DJQ20" s="180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0"/>
      <c r="DKN20" s="180"/>
      <c r="DKO20" s="180"/>
      <c r="DKP20" s="180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0"/>
      <c r="DLM20" s="180"/>
      <c r="DLN20" s="180"/>
      <c r="DLO20" s="180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0"/>
      <c r="DML20" s="180"/>
      <c r="DMM20" s="180"/>
      <c r="DMN20" s="180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0"/>
      <c r="DNK20" s="180"/>
      <c r="DNL20" s="180"/>
      <c r="DNM20" s="180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0"/>
      <c r="DOJ20" s="180"/>
      <c r="DOK20" s="180"/>
      <c r="DOL20" s="180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0"/>
      <c r="DPI20" s="180"/>
      <c r="DPJ20" s="180"/>
      <c r="DPK20" s="180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0"/>
      <c r="DQH20" s="180"/>
      <c r="DQI20" s="180"/>
      <c r="DQJ20" s="180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0"/>
      <c r="DRG20" s="180"/>
      <c r="DRH20" s="180"/>
      <c r="DRI20" s="180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0"/>
      <c r="DSF20" s="180"/>
      <c r="DSG20" s="180"/>
      <c r="DSH20" s="180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0"/>
      <c r="DTE20" s="180"/>
      <c r="DTF20" s="180"/>
      <c r="DTG20" s="180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0"/>
      <c r="DUD20" s="180"/>
      <c r="DUE20" s="180"/>
      <c r="DUF20" s="180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0"/>
      <c r="DVC20" s="180"/>
      <c r="DVD20" s="180"/>
      <c r="DVE20" s="180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0"/>
      <c r="DWB20" s="180"/>
      <c r="DWC20" s="180"/>
      <c r="DWD20" s="180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0"/>
      <c r="DXA20" s="180"/>
      <c r="DXB20" s="180"/>
      <c r="DXC20" s="180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0"/>
      <c r="DXZ20" s="180"/>
      <c r="DYA20" s="180"/>
      <c r="DYB20" s="180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0"/>
      <c r="DYY20" s="180"/>
      <c r="DYZ20" s="180"/>
      <c r="DZA20" s="180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0"/>
      <c r="DZX20" s="180"/>
      <c r="DZY20" s="180"/>
      <c r="DZZ20" s="180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0"/>
      <c r="EAW20" s="180"/>
      <c r="EAX20" s="180"/>
      <c r="EAY20" s="180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0"/>
      <c r="EBV20" s="180"/>
      <c r="EBW20" s="180"/>
      <c r="EBX20" s="180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0"/>
      <c r="ECU20" s="180"/>
      <c r="ECV20" s="180"/>
      <c r="ECW20" s="180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0"/>
      <c r="EDT20" s="180"/>
      <c r="EDU20" s="180"/>
      <c r="EDV20" s="180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0"/>
      <c r="EES20" s="180"/>
      <c r="EET20" s="180"/>
      <c r="EEU20" s="180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0"/>
      <c r="EFR20" s="180"/>
      <c r="EFS20" s="180"/>
      <c r="EFT20" s="180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0"/>
      <c r="EGQ20" s="180"/>
      <c r="EGR20" s="180"/>
      <c r="EGS20" s="180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0"/>
      <c r="EHP20" s="180"/>
      <c r="EHQ20" s="180"/>
      <c r="EHR20" s="180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0"/>
      <c r="EIO20" s="180"/>
      <c r="EIP20" s="180"/>
      <c r="EIQ20" s="180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0"/>
      <c r="EJN20" s="180"/>
      <c r="EJO20" s="180"/>
      <c r="EJP20" s="180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0"/>
      <c r="EKM20" s="180"/>
      <c r="EKN20" s="180"/>
      <c r="EKO20" s="180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0"/>
      <c r="ELL20" s="180"/>
      <c r="ELM20" s="180"/>
      <c r="ELN20" s="180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0"/>
      <c r="EMK20" s="180"/>
      <c r="EML20" s="180"/>
      <c r="EMM20" s="180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0"/>
      <c r="ENJ20" s="180"/>
      <c r="ENK20" s="180"/>
      <c r="ENL20" s="180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0"/>
      <c r="EOI20" s="180"/>
      <c r="EOJ20" s="180"/>
      <c r="EOK20" s="180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0"/>
      <c r="EPH20" s="180"/>
      <c r="EPI20" s="180"/>
      <c r="EPJ20" s="180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0"/>
      <c r="EQG20" s="180"/>
      <c r="EQH20" s="180"/>
      <c r="EQI20" s="180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0"/>
      <c r="ERF20" s="180"/>
      <c r="ERG20" s="180"/>
      <c r="ERH20" s="180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0"/>
      <c r="ESE20" s="180"/>
      <c r="ESF20" s="180"/>
      <c r="ESG20" s="180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0"/>
      <c r="ETD20" s="180"/>
      <c r="ETE20" s="180"/>
      <c r="ETF20" s="180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0"/>
      <c r="EUC20" s="180"/>
      <c r="EUD20" s="180"/>
      <c r="EUE20" s="180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0"/>
      <c r="EVB20" s="180"/>
      <c r="EVC20" s="180"/>
      <c r="EVD20" s="180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0"/>
      <c r="EWA20" s="180"/>
      <c r="EWB20" s="180"/>
      <c r="EWC20" s="180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0"/>
      <c r="EWZ20" s="180"/>
      <c r="EXA20" s="180"/>
      <c r="EXB20" s="180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0"/>
      <c r="EXY20" s="180"/>
      <c r="EXZ20" s="180"/>
      <c r="EYA20" s="180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0"/>
      <c r="EYX20" s="180"/>
      <c r="EYY20" s="180"/>
      <c r="EYZ20" s="180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0"/>
      <c r="EZW20" s="180"/>
      <c r="EZX20" s="180"/>
      <c r="EZY20" s="180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0"/>
      <c r="FAV20" s="180"/>
      <c r="FAW20" s="180"/>
      <c r="FAX20" s="180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0"/>
      <c r="FBU20" s="180"/>
      <c r="FBV20" s="180"/>
      <c r="FBW20" s="180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0"/>
      <c r="FCT20" s="180"/>
      <c r="FCU20" s="180"/>
      <c r="FCV20" s="180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0"/>
      <c r="FDS20" s="180"/>
      <c r="FDT20" s="180"/>
      <c r="FDU20" s="180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0"/>
      <c r="FER20" s="180"/>
      <c r="FES20" s="180"/>
      <c r="FET20" s="180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0"/>
      <c r="FFQ20" s="180"/>
      <c r="FFR20" s="180"/>
      <c r="FFS20" s="180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0"/>
      <c r="FGP20" s="180"/>
      <c r="FGQ20" s="180"/>
      <c r="FGR20" s="180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0"/>
      <c r="FHO20" s="180"/>
      <c r="FHP20" s="180"/>
      <c r="FHQ20" s="180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0"/>
      <c r="FIN20" s="180"/>
      <c r="FIO20" s="180"/>
      <c r="FIP20" s="180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0"/>
      <c r="FJM20" s="180"/>
      <c r="FJN20" s="180"/>
      <c r="FJO20" s="180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0"/>
      <c r="FKL20" s="180"/>
      <c r="FKM20" s="180"/>
      <c r="FKN20" s="180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0"/>
      <c r="FLK20" s="180"/>
      <c r="FLL20" s="180"/>
      <c r="FLM20" s="180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0"/>
      <c r="FMJ20" s="180"/>
      <c r="FMK20" s="180"/>
      <c r="FML20" s="180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0"/>
      <c r="FNI20" s="180"/>
      <c r="FNJ20" s="180"/>
      <c r="FNK20" s="180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0"/>
      <c r="FOH20" s="180"/>
      <c r="FOI20" s="180"/>
      <c r="FOJ20" s="180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0"/>
      <c r="FPG20" s="180"/>
      <c r="FPH20" s="180"/>
      <c r="FPI20" s="180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0"/>
      <c r="FQF20" s="180"/>
      <c r="FQG20" s="180"/>
      <c r="FQH20" s="180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0"/>
      <c r="FRE20" s="180"/>
      <c r="FRF20" s="180"/>
      <c r="FRG20" s="180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0"/>
      <c r="FSD20" s="180"/>
      <c r="FSE20" s="180"/>
      <c r="FSF20" s="180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0"/>
      <c r="FTC20" s="180"/>
      <c r="FTD20" s="180"/>
      <c r="FTE20" s="180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0"/>
      <c r="FUB20" s="180"/>
      <c r="FUC20" s="180"/>
      <c r="FUD20" s="180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0"/>
      <c r="FVA20" s="180"/>
      <c r="FVB20" s="180"/>
      <c r="FVC20" s="180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0"/>
      <c r="FVZ20" s="180"/>
      <c r="FWA20" s="180"/>
      <c r="FWB20" s="180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0"/>
      <c r="FWY20" s="180"/>
      <c r="FWZ20" s="180"/>
      <c r="FXA20" s="180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0"/>
      <c r="FXX20" s="180"/>
      <c r="FXY20" s="180"/>
      <c r="FXZ20" s="180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0"/>
      <c r="FYW20" s="180"/>
      <c r="FYX20" s="180"/>
      <c r="FYY20" s="180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0"/>
      <c r="FZV20" s="180"/>
      <c r="FZW20" s="180"/>
      <c r="FZX20" s="180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0"/>
      <c r="GAU20" s="180"/>
      <c r="GAV20" s="180"/>
      <c r="GAW20" s="180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0"/>
      <c r="GBT20" s="180"/>
      <c r="GBU20" s="180"/>
      <c r="GBV20" s="180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0"/>
      <c r="GCS20" s="180"/>
      <c r="GCT20" s="180"/>
      <c r="GCU20" s="180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0"/>
      <c r="GDR20" s="180"/>
      <c r="GDS20" s="180"/>
      <c r="GDT20" s="180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0"/>
      <c r="GEQ20" s="180"/>
      <c r="GER20" s="180"/>
      <c r="GES20" s="180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0"/>
      <c r="GFP20" s="180"/>
      <c r="GFQ20" s="180"/>
      <c r="GFR20" s="180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0"/>
      <c r="GGO20" s="180"/>
      <c r="GGP20" s="180"/>
      <c r="GGQ20" s="180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0"/>
      <c r="GHN20" s="180"/>
      <c r="GHO20" s="180"/>
      <c r="GHP20" s="180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0"/>
      <c r="GIM20" s="180"/>
      <c r="GIN20" s="180"/>
      <c r="GIO20" s="180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0"/>
      <c r="GJL20" s="180"/>
      <c r="GJM20" s="180"/>
      <c r="GJN20" s="180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0"/>
      <c r="GKK20" s="180"/>
      <c r="GKL20" s="180"/>
      <c r="GKM20" s="180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0"/>
      <c r="GLJ20" s="180"/>
      <c r="GLK20" s="180"/>
      <c r="GLL20" s="180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0"/>
      <c r="GMI20" s="180"/>
      <c r="GMJ20" s="180"/>
      <c r="GMK20" s="180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0"/>
      <c r="GNH20" s="180"/>
      <c r="GNI20" s="180"/>
      <c r="GNJ20" s="180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0"/>
      <c r="GOG20" s="180"/>
      <c r="GOH20" s="180"/>
      <c r="GOI20" s="180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0"/>
      <c r="GPF20" s="180"/>
      <c r="GPG20" s="180"/>
      <c r="GPH20" s="180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0"/>
      <c r="GQE20" s="180"/>
      <c r="GQF20" s="180"/>
      <c r="GQG20" s="180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0"/>
      <c r="GRD20" s="180"/>
      <c r="GRE20" s="180"/>
      <c r="GRF20" s="180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0"/>
      <c r="GSC20" s="180"/>
      <c r="GSD20" s="180"/>
      <c r="GSE20" s="180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0"/>
      <c r="GTB20" s="180"/>
      <c r="GTC20" s="180"/>
      <c r="GTD20" s="180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0"/>
      <c r="GUA20" s="180"/>
      <c r="GUB20" s="180"/>
      <c r="GUC20" s="180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0"/>
      <c r="GUZ20" s="180"/>
      <c r="GVA20" s="180"/>
      <c r="GVB20" s="180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0"/>
      <c r="GVY20" s="180"/>
      <c r="GVZ20" s="180"/>
      <c r="GWA20" s="180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0"/>
      <c r="GWX20" s="180"/>
      <c r="GWY20" s="180"/>
      <c r="GWZ20" s="180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0"/>
      <c r="GXW20" s="180"/>
      <c r="GXX20" s="180"/>
      <c r="GXY20" s="180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0"/>
      <c r="GYV20" s="180"/>
      <c r="GYW20" s="180"/>
      <c r="GYX20" s="180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0"/>
      <c r="GZU20" s="180"/>
      <c r="GZV20" s="180"/>
      <c r="GZW20" s="180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0"/>
      <c r="HAT20" s="180"/>
      <c r="HAU20" s="180"/>
      <c r="HAV20" s="180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0"/>
      <c r="HBS20" s="180"/>
      <c r="HBT20" s="180"/>
      <c r="HBU20" s="180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0"/>
      <c r="HCR20" s="180"/>
      <c r="HCS20" s="180"/>
      <c r="HCT20" s="180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0"/>
      <c r="HDQ20" s="180"/>
      <c r="HDR20" s="180"/>
      <c r="HDS20" s="180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0"/>
      <c r="HEP20" s="180"/>
      <c r="HEQ20" s="180"/>
      <c r="HER20" s="180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0"/>
      <c r="HFO20" s="180"/>
      <c r="HFP20" s="180"/>
      <c r="HFQ20" s="180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0"/>
      <c r="HGN20" s="180"/>
      <c r="HGO20" s="180"/>
      <c r="HGP20" s="180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0"/>
      <c r="HHM20" s="180"/>
      <c r="HHN20" s="180"/>
      <c r="HHO20" s="180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0"/>
      <c r="HIL20" s="180"/>
      <c r="HIM20" s="180"/>
      <c r="HIN20" s="180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0"/>
      <c r="HJK20" s="180"/>
      <c r="HJL20" s="180"/>
      <c r="HJM20" s="180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0"/>
      <c r="HKJ20" s="180"/>
      <c r="HKK20" s="180"/>
      <c r="HKL20" s="180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0"/>
      <c r="HLI20" s="180"/>
      <c r="HLJ20" s="180"/>
      <c r="HLK20" s="180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0"/>
      <c r="HMH20" s="180"/>
      <c r="HMI20" s="180"/>
      <c r="HMJ20" s="180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0"/>
      <c r="HNG20" s="180"/>
      <c r="HNH20" s="180"/>
      <c r="HNI20" s="180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0"/>
      <c r="HOF20" s="180"/>
      <c r="HOG20" s="180"/>
      <c r="HOH20" s="180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0"/>
      <c r="HPE20" s="180"/>
      <c r="HPF20" s="180"/>
      <c r="HPG20" s="180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0"/>
      <c r="HQD20" s="180"/>
      <c r="HQE20" s="180"/>
      <c r="HQF20" s="180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0"/>
      <c r="HRC20" s="180"/>
      <c r="HRD20" s="180"/>
      <c r="HRE20" s="180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0"/>
      <c r="HSB20" s="180"/>
      <c r="HSC20" s="180"/>
      <c r="HSD20" s="180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0"/>
      <c r="HTA20" s="180"/>
      <c r="HTB20" s="180"/>
      <c r="HTC20" s="180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0"/>
      <c r="HTZ20" s="180"/>
      <c r="HUA20" s="180"/>
      <c r="HUB20" s="180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0"/>
      <c r="HUY20" s="180"/>
      <c r="HUZ20" s="180"/>
      <c r="HVA20" s="180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0"/>
      <c r="HVX20" s="180"/>
      <c r="HVY20" s="180"/>
      <c r="HVZ20" s="180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0"/>
      <c r="HWW20" s="180"/>
      <c r="HWX20" s="180"/>
      <c r="HWY20" s="180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0"/>
      <c r="HXV20" s="180"/>
      <c r="HXW20" s="180"/>
      <c r="HXX20" s="180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0"/>
      <c r="HYU20" s="180"/>
      <c r="HYV20" s="180"/>
      <c r="HYW20" s="180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0"/>
      <c r="HZT20" s="180"/>
      <c r="HZU20" s="180"/>
      <c r="HZV20" s="180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0"/>
      <c r="IAS20" s="180"/>
      <c r="IAT20" s="180"/>
      <c r="IAU20" s="180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0"/>
      <c r="IBR20" s="180"/>
      <c r="IBS20" s="180"/>
      <c r="IBT20" s="180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0"/>
      <c r="ICQ20" s="180"/>
      <c r="ICR20" s="180"/>
      <c r="ICS20" s="180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0"/>
      <c r="IDP20" s="180"/>
      <c r="IDQ20" s="180"/>
      <c r="IDR20" s="180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0"/>
      <c r="IEO20" s="180"/>
      <c r="IEP20" s="180"/>
      <c r="IEQ20" s="180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0"/>
      <c r="IFN20" s="180"/>
      <c r="IFO20" s="180"/>
      <c r="IFP20" s="180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0"/>
      <c r="IGM20" s="180"/>
      <c r="IGN20" s="180"/>
      <c r="IGO20" s="180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0"/>
      <c r="IHL20" s="180"/>
      <c r="IHM20" s="180"/>
      <c r="IHN20" s="180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0"/>
      <c r="IIK20" s="180"/>
      <c r="IIL20" s="180"/>
      <c r="IIM20" s="180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0"/>
      <c r="IJJ20" s="180"/>
      <c r="IJK20" s="180"/>
      <c r="IJL20" s="180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0"/>
      <c r="IKI20" s="180"/>
      <c r="IKJ20" s="180"/>
      <c r="IKK20" s="180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0"/>
      <c r="ILH20" s="180"/>
      <c r="ILI20" s="180"/>
      <c r="ILJ20" s="180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0"/>
      <c r="IMG20" s="180"/>
      <c r="IMH20" s="180"/>
      <c r="IMI20" s="180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0"/>
      <c r="INF20" s="180"/>
      <c r="ING20" s="180"/>
      <c r="INH20" s="180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0"/>
      <c r="IOE20" s="180"/>
      <c r="IOF20" s="180"/>
      <c r="IOG20" s="180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0"/>
      <c r="IPD20" s="180"/>
      <c r="IPE20" s="180"/>
      <c r="IPF20" s="180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0"/>
      <c r="IQC20" s="180"/>
      <c r="IQD20" s="180"/>
      <c r="IQE20" s="180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0"/>
      <c r="IRB20" s="180"/>
      <c r="IRC20" s="180"/>
      <c r="IRD20" s="180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0"/>
      <c r="ISA20" s="180"/>
      <c r="ISB20" s="180"/>
      <c r="ISC20" s="180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0"/>
      <c r="ISZ20" s="180"/>
      <c r="ITA20" s="180"/>
      <c r="ITB20" s="180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0"/>
      <c r="ITY20" s="180"/>
      <c r="ITZ20" s="180"/>
      <c r="IUA20" s="180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0"/>
      <c r="IUX20" s="180"/>
      <c r="IUY20" s="180"/>
      <c r="IUZ20" s="180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0"/>
      <c r="IVW20" s="180"/>
      <c r="IVX20" s="180"/>
      <c r="IVY20" s="180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0"/>
      <c r="IWV20" s="180"/>
      <c r="IWW20" s="180"/>
      <c r="IWX20" s="180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0"/>
      <c r="IXU20" s="180"/>
      <c r="IXV20" s="180"/>
      <c r="IXW20" s="180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0"/>
      <c r="IYT20" s="180"/>
      <c r="IYU20" s="180"/>
      <c r="IYV20" s="180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0"/>
      <c r="IZS20" s="180"/>
      <c r="IZT20" s="180"/>
      <c r="IZU20" s="180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0"/>
      <c r="JAR20" s="180"/>
      <c r="JAS20" s="180"/>
      <c r="JAT20" s="180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0"/>
      <c r="JBQ20" s="180"/>
      <c r="JBR20" s="180"/>
      <c r="JBS20" s="180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0"/>
      <c r="JCP20" s="180"/>
      <c r="JCQ20" s="180"/>
      <c r="JCR20" s="180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0"/>
      <c r="JDO20" s="180"/>
      <c r="JDP20" s="180"/>
      <c r="JDQ20" s="180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0"/>
      <c r="JEN20" s="180"/>
      <c r="JEO20" s="180"/>
      <c r="JEP20" s="180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0"/>
      <c r="JFM20" s="180"/>
      <c r="JFN20" s="180"/>
      <c r="JFO20" s="180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0"/>
      <c r="JGL20" s="180"/>
      <c r="JGM20" s="180"/>
      <c r="JGN20" s="180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0"/>
      <c r="JHK20" s="180"/>
      <c r="JHL20" s="180"/>
      <c r="JHM20" s="180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0"/>
      <c r="JIJ20" s="180"/>
      <c r="JIK20" s="180"/>
      <c r="JIL20" s="180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0"/>
      <c r="JJI20" s="180"/>
      <c r="JJJ20" s="180"/>
      <c r="JJK20" s="180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0"/>
      <c r="JKH20" s="180"/>
      <c r="JKI20" s="180"/>
      <c r="JKJ20" s="180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0"/>
      <c r="JLG20" s="180"/>
      <c r="JLH20" s="180"/>
      <c r="JLI20" s="180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0"/>
      <c r="JMF20" s="180"/>
      <c r="JMG20" s="180"/>
      <c r="JMH20" s="180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0"/>
      <c r="JNE20" s="180"/>
      <c r="JNF20" s="180"/>
      <c r="JNG20" s="180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0"/>
      <c r="JOD20" s="180"/>
      <c r="JOE20" s="180"/>
      <c r="JOF20" s="180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0"/>
      <c r="JPC20" s="180"/>
      <c r="JPD20" s="180"/>
      <c r="JPE20" s="180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0"/>
      <c r="JQB20" s="180"/>
      <c r="JQC20" s="180"/>
      <c r="JQD20" s="180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0"/>
      <c r="JRA20" s="180"/>
      <c r="JRB20" s="180"/>
      <c r="JRC20" s="180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0"/>
      <c r="JRZ20" s="180"/>
      <c r="JSA20" s="180"/>
      <c r="JSB20" s="180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0"/>
      <c r="JSY20" s="180"/>
      <c r="JSZ20" s="180"/>
      <c r="JTA20" s="180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0"/>
      <c r="JTX20" s="180"/>
      <c r="JTY20" s="180"/>
      <c r="JTZ20" s="180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0"/>
      <c r="JUW20" s="180"/>
      <c r="JUX20" s="180"/>
      <c r="JUY20" s="180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0"/>
      <c r="JVV20" s="180"/>
      <c r="JVW20" s="180"/>
      <c r="JVX20" s="180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0"/>
      <c r="JWU20" s="180"/>
      <c r="JWV20" s="180"/>
      <c r="JWW20" s="180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0"/>
      <c r="JXT20" s="180"/>
      <c r="JXU20" s="180"/>
      <c r="JXV20" s="180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0"/>
      <c r="JYS20" s="180"/>
      <c r="JYT20" s="180"/>
      <c r="JYU20" s="180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0"/>
      <c r="JZR20" s="180"/>
      <c r="JZS20" s="180"/>
      <c r="JZT20" s="180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0"/>
      <c r="KAQ20" s="180"/>
      <c r="KAR20" s="180"/>
      <c r="KAS20" s="180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0"/>
      <c r="KBP20" s="180"/>
      <c r="KBQ20" s="180"/>
      <c r="KBR20" s="180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0"/>
      <c r="KCO20" s="180"/>
      <c r="KCP20" s="180"/>
      <c r="KCQ20" s="180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0"/>
      <c r="KDN20" s="180"/>
      <c r="KDO20" s="180"/>
      <c r="KDP20" s="180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0"/>
      <c r="KEM20" s="180"/>
      <c r="KEN20" s="180"/>
      <c r="KEO20" s="180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0"/>
      <c r="KFL20" s="180"/>
      <c r="KFM20" s="180"/>
      <c r="KFN20" s="180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0"/>
      <c r="KGK20" s="180"/>
      <c r="KGL20" s="180"/>
      <c r="KGM20" s="180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0"/>
      <c r="KHJ20" s="180"/>
      <c r="KHK20" s="180"/>
      <c r="KHL20" s="180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0"/>
      <c r="KII20" s="180"/>
      <c r="KIJ20" s="180"/>
      <c r="KIK20" s="180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0"/>
      <c r="KJH20" s="180"/>
      <c r="KJI20" s="180"/>
      <c r="KJJ20" s="180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0"/>
      <c r="KKG20" s="180"/>
      <c r="KKH20" s="180"/>
      <c r="KKI20" s="180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0"/>
      <c r="KLF20" s="180"/>
      <c r="KLG20" s="180"/>
      <c r="KLH20" s="180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0"/>
      <c r="KME20" s="180"/>
      <c r="KMF20" s="180"/>
      <c r="KMG20" s="180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0"/>
      <c r="KND20" s="180"/>
      <c r="KNE20" s="180"/>
      <c r="KNF20" s="180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0"/>
      <c r="KOC20" s="180"/>
      <c r="KOD20" s="180"/>
      <c r="KOE20" s="180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0"/>
      <c r="KPB20" s="180"/>
      <c r="KPC20" s="180"/>
      <c r="KPD20" s="180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0"/>
      <c r="KQA20" s="180"/>
      <c r="KQB20" s="180"/>
      <c r="KQC20" s="180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0"/>
      <c r="KQZ20" s="180"/>
      <c r="KRA20" s="180"/>
      <c r="KRB20" s="180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0"/>
      <c r="KRY20" s="180"/>
      <c r="KRZ20" s="180"/>
      <c r="KSA20" s="180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0"/>
      <c r="KSX20" s="180"/>
      <c r="KSY20" s="180"/>
      <c r="KSZ20" s="180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0"/>
      <c r="KTW20" s="180"/>
      <c r="KTX20" s="180"/>
      <c r="KTY20" s="180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0"/>
      <c r="KUV20" s="180"/>
      <c r="KUW20" s="180"/>
      <c r="KUX20" s="180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0"/>
      <c r="KVU20" s="180"/>
      <c r="KVV20" s="180"/>
      <c r="KVW20" s="180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0"/>
      <c r="KWT20" s="180"/>
      <c r="KWU20" s="180"/>
      <c r="KWV20" s="180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0"/>
      <c r="KXS20" s="180"/>
      <c r="KXT20" s="180"/>
      <c r="KXU20" s="180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0"/>
      <c r="KYR20" s="180"/>
      <c r="KYS20" s="180"/>
      <c r="KYT20" s="180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0"/>
      <c r="KZQ20" s="180"/>
      <c r="KZR20" s="180"/>
      <c r="KZS20" s="180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0"/>
      <c r="LAP20" s="180"/>
      <c r="LAQ20" s="180"/>
      <c r="LAR20" s="180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0"/>
      <c r="LBO20" s="180"/>
      <c r="LBP20" s="180"/>
      <c r="LBQ20" s="180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0"/>
      <c r="LCN20" s="180"/>
      <c r="LCO20" s="180"/>
      <c r="LCP20" s="180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0"/>
      <c r="LDM20" s="180"/>
      <c r="LDN20" s="180"/>
      <c r="LDO20" s="180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0"/>
      <c r="LEL20" s="180"/>
      <c r="LEM20" s="180"/>
      <c r="LEN20" s="180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0"/>
      <c r="LFK20" s="180"/>
      <c r="LFL20" s="180"/>
      <c r="LFM20" s="180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0"/>
      <c r="LGJ20" s="180"/>
      <c r="LGK20" s="180"/>
      <c r="LGL20" s="180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0"/>
      <c r="LHI20" s="180"/>
      <c r="LHJ20" s="180"/>
      <c r="LHK20" s="180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0"/>
      <c r="LIH20" s="180"/>
      <c r="LII20" s="180"/>
      <c r="LIJ20" s="180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0"/>
      <c r="LJG20" s="180"/>
      <c r="LJH20" s="180"/>
      <c r="LJI20" s="180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0"/>
      <c r="LKF20" s="180"/>
      <c r="LKG20" s="180"/>
      <c r="LKH20" s="180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0"/>
      <c r="LLE20" s="180"/>
      <c r="LLF20" s="180"/>
      <c r="LLG20" s="180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0"/>
      <c r="LMD20" s="180"/>
      <c r="LME20" s="180"/>
      <c r="LMF20" s="180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0"/>
      <c r="LNC20" s="180"/>
      <c r="LND20" s="180"/>
      <c r="LNE20" s="180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0"/>
      <c r="LOB20" s="180"/>
      <c r="LOC20" s="180"/>
      <c r="LOD20" s="180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0"/>
      <c r="LPA20" s="180"/>
      <c r="LPB20" s="180"/>
      <c r="LPC20" s="180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0"/>
      <c r="LPZ20" s="180"/>
      <c r="LQA20" s="180"/>
      <c r="LQB20" s="180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0"/>
      <c r="LQY20" s="180"/>
      <c r="LQZ20" s="180"/>
      <c r="LRA20" s="180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0"/>
      <c r="LRX20" s="180"/>
      <c r="LRY20" s="180"/>
      <c r="LRZ20" s="180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0"/>
      <c r="LSW20" s="180"/>
      <c r="LSX20" s="180"/>
      <c r="LSY20" s="180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0"/>
      <c r="LTV20" s="180"/>
      <c r="LTW20" s="180"/>
      <c r="LTX20" s="180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0"/>
      <c r="LUU20" s="180"/>
      <c r="LUV20" s="180"/>
      <c r="LUW20" s="180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0"/>
      <c r="LVT20" s="180"/>
      <c r="LVU20" s="180"/>
      <c r="LVV20" s="180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0"/>
      <c r="LWS20" s="180"/>
      <c r="LWT20" s="180"/>
      <c r="LWU20" s="180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0"/>
      <c r="LXR20" s="180"/>
      <c r="LXS20" s="180"/>
      <c r="LXT20" s="180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0"/>
      <c r="LYQ20" s="180"/>
      <c r="LYR20" s="180"/>
      <c r="LYS20" s="180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0"/>
      <c r="LZP20" s="180"/>
      <c r="LZQ20" s="180"/>
      <c r="LZR20" s="180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0"/>
      <c r="MAO20" s="180"/>
      <c r="MAP20" s="180"/>
      <c r="MAQ20" s="180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0"/>
      <c r="MBN20" s="180"/>
      <c r="MBO20" s="180"/>
      <c r="MBP20" s="180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0"/>
      <c r="MCM20" s="180"/>
      <c r="MCN20" s="180"/>
      <c r="MCO20" s="180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0"/>
      <c r="MDL20" s="180"/>
      <c r="MDM20" s="180"/>
      <c r="MDN20" s="180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0"/>
      <c r="MEK20" s="180"/>
      <c r="MEL20" s="180"/>
      <c r="MEM20" s="180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0"/>
      <c r="MFJ20" s="180"/>
      <c r="MFK20" s="180"/>
      <c r="MFL20" s="180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0"/>
      <c r="MGI20" s="180"/>
      <c r="MGJ20" s="180"/>
      <c r="MGK20" s="180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0"/>
      <c r="MHH20" s="180"/>
      <c r="MHI20" s="180"/>
      <c r="MHJ20" s="180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0"/>
      <c r="MIG20" s="180"/>
      <c r="MIH20" s="180"/>
      <c r="MII20" s="180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0"/>
      <c r="MJF20" s="180"/>
      <c r="MJG20" s="180"/>
      <c r="MJH20" s="180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0"/>
      <c r="MKE20" s="180"/>
      <c r="MKF20" s="180"/>
      <c r="MKG20" s="180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0"/>
      <c r="MLD20" s="180"/>
      <c r="MLE20" s="180"/>
      <c r="MLF20" s="180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0"/>
      <c r="MMC20" s="180"/>
      <c r="MMD20" s="180"/>
      <c r="MME20" s="180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0"/>
      <c r="MNB20" s="180"/>
      <c r="MNC20" s="180"/>
      <c r="MND20" s="180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0"/>
      <c r="MOA20" s="180"/>
      <c r="MOB20" s="180"/>
      <c r="MOC20" s="180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0"/>
      <c r="MOZ20" s="180"/>
      <c r="MPA20" s="180"/>
      <c r="MPB20" s="180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0"/>
      <c r="MPY20" s="180"/>
      <c r="MPZ20" s="180"/>
      <c r="MQA20" s="180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0"/>
      <c r="MQX20" s="180"/>
      <c r="MQY20" s="180"/>
      <c r="MQZ20" s="180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0"/>
      <c r="MRW20" s="180"/>
      <c r="MRX20" s="180"/>
      <c r="MRY20" s="180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0"/>
      <c r="MSV20" s="180"/>
      <c r="MSW20" s="180"/>
      <c r="MSX20" s="180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0"/>
      <c r="MTU20" s="180"/>
      <c r="MTV20" s="180"/>
      <c r="MTW20" s="180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0"/>
      <c r="MUT20" s="180"/>
      <c r="MUU20" s="180"/>
      <c r="MUV20" s="180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0"/>
      <c r="MVS20" s="180"/>
      <c r="MVT20" s="180"/>
      <c r="MVU20" s="180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0"/>
      <c r="MWR20" s="180"/>
      <c r="MWS20" s="180"/>
      <c r="MWT20" s="180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0"/>
      <c r="MXQ20" s="180"/>
      <c r="MXR20" s="180"/>
      <c r="MXS20" s="180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0"/>
      <c r="MYP20" s="180"/>
      <c r="MYQ20" s="180"/>
      <c r="MYR20" s="180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0"/>
      <c r="MZO20" s="180"/>
      <c r="MZP20" s="180"/>
      <c r="MZQ20" s="180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0"/>
      <c r="NAN20" s="180"/>
      <c r="NAO20" s="180"/>
      <c r="NAP20" s="180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0"/>
      <c r="NBM20" s="180"/>
      <c r="NBN20" s="180"/>
      <c r="NBO20" s="180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0"/>
      <c r="NCL20" s="180"/>
      <c r="NCM20" s="180"/>
      <c r="NCN20" s="180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0"/>
      <c r="NDK20" s="180"/>
      <c r="NDL20" s="180"/>
      <c r="NDM20" s="180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0"/>
      <c r="NEJ20" s="180"/>
      <c r="NEK20" s="180"/>
      <c r="NEL20" s="180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0"/>
      <c r="NFI20" s="180"/>
      <c r="NFJ20" s="180"/>
      <c r="NFK20" s="180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0"/>
      <c r="NGH20" s="180"/>
      <c r="NGI20" s="180"/>
      <c r="NGJ20" s="180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0"/>
      <c r="NHG20" s="180"/>
      <c r="NHH20" s="180"/>
      <c r="NHI20" s="180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0"/>
      <c r="NIF20" s="180"/>
      <c r="NIG20" s="180"/>
      <c r="NIH20" s="180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0"/>
      <c r="NJE20" s="180"/>
      <c r="NJF20" s="180"/>
      <c r="NJG20" s="180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0"/>
      <c r="NKD20" s="180"/>
      <c r="NKE20" s="180"/>
      <c r="NKF20" s="180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0"/>
      <c r="NLC20" s="180"/>
      <c r="NLD20" s="180"/>
      <c r="NLE20" s="180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0"/>
      <c r="NMB20" s="180"/>
      <c r="NMC20" s="180"/>
      <c r="NMD20" s="180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0"/>
      <c r="NNA20" s="180"/>
      <c r="NNB20" s="180"/>
      <c r="NNC20" s="180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0"/>
      <c r="NNZ20" s="180"/>
      <c r="NOA20" s="180"/>
      <c r="NOB20" s="180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0"/>
      <c r="NOY20" s="180"/>
      <c r="NOZ20" s="180"/>
      <c r="NPA20" s="180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0"/>
      <c r="NPX20" s="180"/>
      <c r="NPY20" s="180"/>
      <c r="NPZ20" s="180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0"/>
      <c r="NQW20" s="180"/>
      <c r="NQX20" s="180"/>
      <c r="NQY20" s="180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0"/>
      <c r="NRV20" s="180"/>
      <c r="NRW20" s="180"/>
      <c r="NRX20" s="180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0"/>
      <c r="NSU20" s="180"/>
      <c r="NSV20" s="180"/>
      <c r="NSW20" s="180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0"/>
      <c r="NTT20" s="180"/>
      <c r="NTU20" s="180"/>
      <c r="NTV20" s="180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0"/>
      <c r="NUS20" s="180"/>
      <c r="NUT20" s="180"/>
      <c r="NUU20" s="180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0"/>
      <c r="NVR20" s="180"/>
      <c r="NVS20" s="180"/>
      <c r="NVT20" s="180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0"/>
      <c r="NWQ20" s="180"/>
      <c r="NWR20" s="180"/>
      <c r="NWS20" s="180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0"/>
      <c r="NXP20" s="180"/>
      <c r="NXQ20" s="180"/>
      <c r="NXR20" s="180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0"/>
      <c r="NYO20" s="180"/>
      <c r="NYP20" s="180"/>
      <c r="NYQ20" s="180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0"/>
      <c r="NZN20" s="180"/>
      <c r="NZO20" s="180"/>
      <c r="NZP20" s="180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0"/>
      <c r="OAM20" s="180"/>
      <c r="OAN20" s="180"/>
      <c r="OAO20" s="180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0"/>
      <c r="OBL20" s="180"/>
      <c r="OBM20" s="180"/>
      <c r="OBN20" s="180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0"/>
      <c r="OCK20" s="180"/>
      <c r="OCL20" s="180"/>
      <c r="OCM20" s="180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0"/>
      <c r="ODJ20" s="180"/>
      <c r="ODK20" s="180"/>
      <c r="ODL20" s="180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0"/>
      <c r="OEI20" s="180"/>
      <c r="OEJ20" s="180"/>
      <c r="OEK20" s="180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0"/>
      <c r="OFH20" s="180"/>
      <c r="OFI20" s="180"/>
      <c r="OFJ20" s="180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0"/>
      <c r="OGG20" s="180"/>
      <c r="OGH20" s="180"/>
      <c r="OGI20" s="180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0"/>
      <c r="OHF20" s="180"/>
      <c r="OHG20" s="180"/>
      <c r="OHH20" s="180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0"/>
      <c r="OIE20" s="180"/>
      <c r="OIF20" s="180"/>
      <c r="OIG20" s="180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0"/>
      <c r="OJD20" s="180"/>
      <c r="OJE20" s="180"/>
      <c r="OJF20" s="180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0"/>
      <c r="OKC20" s="180"/>
      <c r="OKD20" s="180"/>
      <c r="OKE20" s="180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0"/>
      <c r="OLB20" s="180"/>
      <c r="OLC20" s="180"/>
      <c r="OLD20" s="180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0"/>
      <c r="OMA20" s="180"/>
      <c r="OMB20" s="180"/>
      <c r="OMC20" s="180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0"/>
      <c r="OMZ20" s="180"/>
      <c r="ONA20" s="180"/>
      <c r="ONB20" s="180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0"/>
      <c r="ONY20" s="180"/>
      <c r="ONZ20" s="180"/>
      <c r="OOA20" s="180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0"/>
      <c r="OOX20" s="180"/>
      <c r="OOY20" s="180"/>
      <c r="OOZ20" s="180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0"/>
      <c r="OPW20" s="180"/>
      <c r="OPX20" s="180"/>
      <c r="OPY20" s="180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0"/>
      <c r="OQV20" s="180"/>
      <c r="OQW20" s="180"/>
      <c r="OQX20" s="180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0"/>
      <c r="ORU20" s="180"/>
      <c r="ORV20" s="180"/>
      <c r="ORW20" s="180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0"/>
      <c r="OST20" s="180"/>
      <c r="OSU20" s="180"/>
      <c r="OSV20" s="180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0"/>
      <c r="OTS20" s="180"/>
      <c r="OTT20" s="180"/>
      <c r="OTU20" s="180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0"/>
      <c r="OUR20" s="180"/>
      <c r="OUS20" s="180"/>
      <c r="OUT20" s="180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0"/>
      <c r="OVQ20" s="180"/>
      <c r="OVR20" s="180"/>
      <c r="OVS20" s="180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0"/>
      <c r="OWP20" s="180"/>
      <c r="OWQ20" s="180"/>
      <c r="OWR20" s="180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0"/>
      <c r="OXO20" s="180"/>
      <c r="OXP20" s="180"/>
      <c r="OXQ20" s="180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0"/>
      <c r="OYN20" s="180"/>
      <c r="OYO20" s="180"/>
      <c r="OYP20" s="180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0"/>
      <c r="OZM20" s="180"/>
      <c r="OZN20" s="180"/>
      <c r="OZO20" s="180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0"/>
      <c r="PAL20" s="180"/>
      <c r="PAM20" s="180"/>
      <c r="PAN20" s="180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0"/>
      <c r="PBK20" s="180"/>
      <c r="PBL20" s="180"/>
      <c r="PBM20" s="180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0"/>
      <c r="PCJ20" s="180"/>
      <c r="PCK20" s="180"/>
      <c r="PCL20" s="180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0"/>
      <c r="PDI20" s="180"/>
      <c r="PDJ20" s="180"/>
      <c r="PDK20" s="180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0"/>
      <c r="PEH20" s="180"/>
      <c r="PEI20" s="180"/>
      <c r="PEJ20" s="180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0"/>
      <c r="PFG20" s="180"/>
      <c r="PFH20" s="180"/>
      <c r="PFI20" s="180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0"/>
      <c r="PGF20" s="180"/>
      <c r="PGG20" s="180"/>
      <c r="PGH20" s="180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0"/>
      <c r="PHE20" s="180"/>
      <c r="PHF20" s="180"/>
      <c r="PHG20" s="180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0"/>
      <c r="PID20" s="180"/>
      <c r="PIE20" s="180"/>
      <c r="PIF20" s="180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0"/>
      <c r="PJC20" s="180"/>
      <c r="PJD20" s="180"/>
      <c r="PJE20" s="180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0"/>
      <c r="PKB20" s="180"/>
      <c r="PKC20" s="180"/>
      <c r="PKD20" s="180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0"/>
      <c r="PLA20" s="180"/>
      <c r="PLB20" s="180"/>
      <c r="PLC20" s="180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0"/>
      <c r="PLZ20" s="180"/>
      <c r="PMA20" s="180"/>
      <c r="PMB20" s="180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0"/>
      <c r="PMY20" s="180"/>
      <c r="PMZ20" s="180"/>
      <c r="PNA20" s="180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0"/>
      <c r="PNX20" s="180"/>
      <c r="PNY20" s="180"/>
      <c r="PNZ20" s="180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0"/>
      <c r="POW20" s="180"/>
      <c r="POX20" s="180"/>
      <c r="POY20" s="180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0"/>
      <c r="PPV20" s="180"/>
      <c r="PPW20" s="180"/>
      <c r="PPX20" s="180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0"/>
      <c r="PQU20" s="180"/>
      <c r="PQV20" s="180"/>
      <c r="PQW20" s="180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0"/>
      <c r="PRT20" s="180"/>
      <c r="PRU20" s="180"/>
      <c r="PRV20" s="180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0"/>
      <c r="PSS20" s="180"/>
      <c r="PST20" s="180"/>
      <c r="PSU20" s="180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0"/>
      <c r="PTR20" s="180"/>
      <c r="PTS20" s="180"/>
      <c r="PTT20" s="180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0"/>
      <c r="PUQ20" s="180"/>
      <c r="PUR20" s="180"/>
      <c r="PUS20" s="180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0"/>
      <c r="PVP20" s="180"/>
      <c r="PVQ20" s="180"/>
      <c r="PVR20" s="180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0"/>
      <c r="PWO20" s="180"/>
      <c r="PWP20" s="180"/>
      <c r="PWQ20" s="180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0"/>
      <c r="PXN20" s="180"/>
      <c r="PXO20" s="180"/>
      <c r="PXP20" s="180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0"/>
      <c r="PYM20" s="180"/>
      <c r="PYN20" s="180"/>
      <c r="PYO20" s="180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0"/>
      <c r="PZL20" s="180"/>
      <c r="PZM20" s="180"/>
      <c r="PZN20" s="180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0"/>
      <c r="QAK20" s="180"/>
      <c r="QAL20" s="180"/>
      <c r="QAM20" s="180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0"/>
      <c r="QBJ20" s="180"/>
      <c r="QBK20" s="180"/>
      <c r="QBL20" s="180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0"/>
      <c r="QCI20" s="180"/>
      <c r="QCJ20" s="180"/>
      <c r="QCK20" s="180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0"/>
      <c r="QDH20" s="180"/>
      <c r="QDI20" s="180"/>
      <c r="QDJ20" s="180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0"/>
      <c r="QEG20" s="180"/>
      <c r="QEH20" s="180"/>
      <c r="QEI20" s="180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0"/>
      <c r="QFF20" s="180"/>
      <c r="QFG20" s="180"/>
      <c r="QFH20" s="180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0"/>
      <c r="QGE20" s="180"/>
      <c r="QGF20" s="180"/>
      <c r="QGG20" s="180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0"/>
      <c r="QHD20" s="180"/>
      <c r="QHE20" s="180"/>
      <c r="QHF20" s="180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0"/>
      <c r="QIC20" s="180"/>
      <c r="QID20" s="180"/>
      <c r="QIE20" s="180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0"/>
      <c r="QJB20" s="180"/>
      <c r="QJC20" s="180"/>
      <c r="QJD20" s="180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0"/>
      <c r="QKA20" s="180"/>
      <c r="QKB20" s="180"/>
      <c r="QKC20" s="180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0"/>
      <c r="QKZ20" s="180"/>
      <c r="QLA20" s="180"/>
      <c r="QLB20" s="180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0"/>
      <c r="QLY20" s="180"/>
      <c r="QLZ20" s="180"/>
      <c r="QMA20" s="180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0"/>
      <c r="QMX20" s="180"/>
      <c r="QMY20" s="180"/>
      <c r="QMZ20" s="180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0"/>
      <c r="QNW20" s="180"/>
      <c r="QNX20" s="180"/>
      <c r="QNY20" s="180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0"/>
      <c r="QOV20" s="180"/>
      <c r="QOW20" s="180"/>
      <c r="QOX20" s="180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0"/>
      <c r="QPU20" s="180"/>
      <c r="QPV20" s="180"/>
      <c r="QPW20" s="180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0"/>
      <c r="QQT20" s="180"/>
      <c r="QQU20" s="180"/>
      <c r="QQV20" s="180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0"/>
      <c r="QRS20" s="180"/>
      <c r="QRT20" s="180"/>
      <c r="QRU20" s="180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0"/>
      <c r="QSR20" s="180"/>
      <c r="QSS20" s="180"/>
      <c r="QST20" s="180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0"/>
      <c r="QTQ20" s="180"/>
      <c r="QTR20" s="180"/>
      <c r="QTS20" s="180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0"/>
      <c r="QUP20" s="180"/>
      <c r="QUQ20" s="180"/>
      <c r="QUR20" s="180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0"/>
      <c r="QVO20" s="180"/>
      <c r="QVP20" s="180"/>
      <c r="QVQ20" s="180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0"/>
      <c r="QWN20" s="180"/>
      <c r="QWO20" s="180"/>
      <c r="QWP20" s="180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0"/>
      <c r="QXM20" s="180"/>
      <c r="QXN20" s="180"/>
      <c r="QXO20" s="180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0"/>
      <c r="QYL20" s="180"/>
      <c r="QYM20" s="180"/>
      <c r="QYN20" s="180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0"/>
      <c r="QZK20" s="180"/>
      <c r="QZL20" s="180"/>
      <c r="QZM20" s="180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0"/>
      <c r="RAJ20" s="180"/>
      <c r="RAK20" s="180"/>
      <c r="RAL20" s="180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0"/>
      <c r="RBI20" s="180"/>
      <c r="RBJ20" s="180"/>
      <c r="RBK20" s="180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0"/>
      <c r="RCH20" s="180"/>
      <c r="RCI20" s="180"/>
      <c r="RCJ20" s="180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0"/>
      <c r="RDG20" s="180"/>
      <c r="RDH20" s="180"/>
      <c r="RDI20" s="180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0"/>
      <c r="REF20" s="180"/>
      <c r="REG20" s="180"/>
      <c r="REH20" s="180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0"/>
      <c r="RFE20" s="180"/>
      <c r="RFF20" s="180"/>
      <c r="RFG20" s="180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0"/>
      <c r="RGD20" s="180"/>
      <c r="RGE20" s="180"/>
      <c r="RGF20" s="180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0"/>
      <c r="RHC20" s="180"/>
      <c r="RHD20" s="180"/>
      <c r="RHE20" s="180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0"/>
      <c r="RIB20" s="180"/>
      <c r="RIC20" s="180"/>
      <c r="RID20" s="180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0"/>
      <c r="RJA20" s="180"/>
      <c r="RJB20" s="180"/>
      <c r="RJC20" s="180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0"/>
      <c r="RJZ20" s="180"/>
      <c r="RKA20" s="180"/>
      <c r="RKB20" s="180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0"/>
      <c r="RKY20" s="180"/>
      <c r="RKZ20" s="180"/>
      <c r="RLA20" s="180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0"/>
      <c r="RLX20" s="180"/>
      <c r="RLY20" s="180"/>
      <c r="RLZ20" s="180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0"/>
      <c r="RMW20" s="180"/>
      <c r="RMX20" s="180"/>
      <c r="RMY20" s="180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0"/>
      <c r="RNV20" s="180"/>
      <c r="RNW20" s="180"/>
      <c r="RNX20" s="180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0"/>
      <c r="ROU20" s="180"/>
      <c r="ROV20" s="180"/>
      <c r="ROW20" s="180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0"/>
      <c r="RPT20" s="180"/>
      <c r="RPU20" s="180"/>
      <c r="RPV20" s="180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0"/>
      <c r="RQS20" s="180"/>
      <c r="RQT20" s="180"/>
      <c r="RQU20" s="180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0"/>
      <c r="RRR20" s="180"/>
      <c r="RRS20" s="180"/>
      <c r="RRT20" s="180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0"/>
      <c r="RSQ20" s="180"/>
      <c r="RSR20" s="180"/>
      <c r="RSS20" s="180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0"/>
      <c r="RTP20" s="180"/>
      <c r="RTQ20" s="180"/>
      <c r="RTR20" s="180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0"/>
      <c r="RUO20" s="180"/>
      <c r="RUP20" s="180"/>
      <c r="RUQ20" s="180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0"/>
      <c r="RVN20" s="180"/>
      <c r="RVO20" s="180"/>
      <c r="RVP20" s="180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0"/>
      <c r="RWM20" s="180"/>
      <c r="RWN20" s="180"/>
      <c r="RWO20" s="180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0"/>
      <c r="RXL20" s="180"/>
      <c r="RXM20" s="180"/>
      <c r="RXN20" s="180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0"/>
      <c r="RYK20" s="180"/>
      <c r="RYL20" s="180"/>
      <c r="RYM20" s="180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0"/>
      <c r="RZJ20" s="180"/>
      <c r="RZK20" s="180"/>
      <c r="RZL20" s="180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0"/>
      <c r="SAI20" s="180"/>
      <c r="SAJ20" s="180"/>
      <c r="SAK20" s="180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0"/>
      <c r="SBH20" s="180"/>
      <c r="SBI20" s="180"/>
      <c r="SBJ20" s="180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0"/>
      <c r="SCG20" s="180"/>
      <c r="SCH20" s="180"/>
      <c r="SCI20" s="180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0"/>
      <c r="SDF20" s="180"/>
      <c r="SDG20" s="180"/>
      <c r="SDH20" s="180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0"/>
      <c r="SEE20" s="180"/>
      <c r="SEF20" s="180"/>
      <c r="SEG20" s="180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0"/>
      <c r="SFD20" s="180"/>
      <c r="SFE20" s="180"/>
      <c r="SFF20" s="180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0"/>
      <c r="SGC20" s="180"/>
      <c r="SGD20" s="180"/>
      <c r="SGE20" s="180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0"/>
      <c r="SHB20" s="180"/>
      <c r="SHC20" s="180"/>
      <c r="SHD20" s="180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0"/>
      <c r="SIA20" s="180"/>
      <c r="SIB20" s="180"/>
      <c r="SIC20" s="180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0"/>
      <c r="SIZ20" s="180"/>
      <c r="SJA20" s="180"/>
      <c r="SJB20" s="180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0"/>
      <c r="SJY20" s="180"/>
      <c r="SJZ20" s="180"/>
      <c r="SKA20" s="180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0"/>
      <c r="SKX20" s="180"/>
      <c r="SKY20" s="180"/>
      <c r="SKZ20" s="180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0"/>
      <c r="SLW20" s="180"/>
      <c r="SLX20" s="180"/>
      <c r="SLY20" s="180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0"/>
      <c r="SMV20" s="180"/>
      <c r="SMW20" s="180"/>
      <c r="SMX20" s="180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0"/>
      <c r="SNU20" s="180"/>
      <c r="SNV20" s="180"/>
      <c r="SNW20" s="180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0"/>
      <c r="SOT20" s="180"/>
      <c r="SOU20" s="180"/>
      <c r="SOV20" s="180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0"/>
      <c r="SPS20" s="180"/>
      <c r="SPT20" s="180"/>
      <c r="SPU20" s="180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0"/>
      <c r="SQR20" s="180"/>
      <c r="SQS20" s="180"/>
      <c r="SQT20" s="180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0"/>
      <c r="SRQ20" s="180"/>
      <c r="SRR20" s="180"/>
      <c r="SRS20" s="180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0"/>
      <c r="SSP20" s="180"/>
      <c r="SSQ20" s="180"/>
      <c r="SSR20" s="180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0"/>
      <c r="STO20" s="180"/>
      <c r="STP20" s="180"/>
      <c r="STQ20" s="180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0"/>
      <c r="SUN20" s="180"/>
      <c r="SUO20" s="180"/>
      <c r="SUP20" s="180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0"/>
      <c r="SVM20" s="180"/>
      <c r="SVN20" s="180"/>
      <c r="SVO20" s="180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0"/>
      <c r="SWL20" s="180"/>
      <c r="SWM20" s="180"/>
      <c r="SWN20" s="180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0"/>
      <c r="SXK20" s="180"/>
      <c r="SXL20" s="180"/>
      <c r="SXM20" s="180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0"/>
      <c r="SYJ20" s="180"/>
      <c r="SYK20" s="180"/>
      <c r="SYL20" s="180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0"/>
      <c r="SZI20" s="180"/>
      <c r="SZJ20" s="180"/>
      <c r="SZK20" s="180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0"/>
      <c r="TAH20" s="180"/>
      <c r="TAI20" s="180"/>
      <c r="TAJ20" s="180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0"/>
      <c r="TBG20" s="180"/>
      <c r="TBH20" s="180"/>
      <c r="TBI20" s="180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0"/>
      <c r="TCF20" s="180"/>
      <c r="TCG20" s="180"/>
      <c r="TCH20" s="180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0"/>
      <c r="TDE20" s="180"/>
      <c r="TDF20" s="180"/>
      <c r="TDG20" s="180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0"/>
      <c r="TED20" s="180"/>
      <c r="TEE20" s="180"/>
      <c r="TEF20" s="180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0"/>
      <c r="TFC20" s="180"/>
      <c r="TFD20" s="180"/>
      <c r="TFE20" s="180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0"/>
      <c r="TGB20" s="180"/>
      <c r="TGC20" s="180"/>
      <c r="TGD20" s="180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0"/>
      <c r="THA20" s="180"/>
      <c r="THB20" s="180"/>
      <c r="THC20" s="180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0"/>
      <c r="THZ20" s="180"/>
      <c r="TIA20" s="180"/>
      <c r="TIB20" s="180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0"/>
      <c r="TIY20" s="180"/>
      <c r="TIZ20" s="180"/>
      <c r="TJA20" s="180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0"/>
      <c r="TJX20" s="180"/>
      <c r="TJY20" s="180"/>
      <c r="TJZ20" s="180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0"/>
      <c r="TKW20" s="180"/>
      <c r="TKX20" s="180"/>
      <c r="TKY20" s="180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0"/>
      <c r="TLV20" s="180"/>
      <c r="TLW20" s="180"/>
      <c r="TLX20" s="180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0"/>
      <c r="TMU20" s="180"/>
      <c r="TMV20" s="180"/>
      <c r="TMW20" s="180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0"/>
      <c r="TNT20" s="180"/>
      <c r="TNU20" s="180"/>
      <c r="TNV20" s="180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0"/>
      <c r="TOS20" s="180"/>
      <c r="TOT20" s="180"/>
      <c r="TOU20" s="180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0"/>
      <c r="TPR20" s="180"/>
      <c r="TPS20" s="180"/>
      <c r="TPT20" s="180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0"/>
      <c r="TQQ20" s="180"/>
      <c r="TQR20" s="180"/>
      <c r="TQS20" s="180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0"/>
      <c r="TRP20" s="180"/>
      <c r="TRQ20" s="180"/>
      <c r="TRR20" s="180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0"/>
      <c r="TSO20" s="180"/>
      <c r="TSP20" s="180"/>
      <c r="TSQ20" s="180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0"/>
      <c r="TTN20" s="180"/>
      <c r="TTO20" s="180"/>
      <c r="TTP20" s="180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0"/>
      <c r="TUM20" s="180"/>
      <c r="TUN20" s="180"/>
      <c r="TUO20" s="180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0"/>
      <c r="TVL20" s="180"/>
      <c r="TVM20" s="180"/>
      <c r="TVN20" s="180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0"/>
      <c r="TWK20" s="180"/>
      <c r="TWL20" s="180"/>
      <c r="TWM20" s="180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0"/>
      <c r="TXJ20" s="180"/>
      <c r="TXK20" s="180"/>
      <c r="TXL20" s="180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0"/>
      <c r="TYI20" s="180"/>
      <c r="TYJ20" s="180"/>
      <c r="TYK20" s="180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0"/>
      <c r="TZH20" s="180"/>
      <c r="TZI20" s="180"/>
      <c r="TZJ20" s="180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0"/>
      <c r="UAG20" s="180"/>
      <c r="UAH20" s="180"/>
      <c r="UAI20" s="180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0"/>
      <c r="UBF20" s="180"/>
      <c r="UBG20" s="180"/>
      <c r="UBH20" s="180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0"/>
      <c r="UCE20" s="180"/>
      <c r="UCF20" s="180"/>
      <c r="UCG20" s="180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0"/>
      <c r="UDD20" s="180"/>
      <c r="UDE20" s="180"/>
      <c r="UDF20" s="180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0"/>
      <c r="UEC20" s="180"/>
      <c r="UED20" s="180"/>
      <c r="UEE20" s="180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0"/>
      <c r="UFB20" s="180"/>
      <c r="UFC20" s="180"/>
      <c r="UFD20" s="180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0"/>
      <c r="UGA20" s="180"/>
      <c r="UGB20" s="180"/>
      <c r="UGC20" s="180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0"/>
      <c r="UGZ20" s="180"/>
      <c r="UHA20" s="180"/>
      <c r="UHB20" s="180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0"/>
      <c r="UHY20" s="180"/>
      <c r="UHZ20" s="180"/>
      <c r="UIA20" s="180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0"/>
      <c r="UIX20" s="180"/>
      <c r="UIY20" s="180"/>
      <c r="UIZ20" s="180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0"/>
      <c r="UJW20" s="180"/>
      <c r="UJX20" s="180"/>
      <c r="UJY20" s="180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0"/>
      <c r="UKV20" s="180"/>
      <c r="UKW20" s="180"/>
      <c r="UKX20" s="180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0"/>
      <c r="ULU20" s="180"/>
      <c r="ULV20" s="180"/>
      <c r="ULW20" s="180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0"/>
      <c r="UMT20" s="180"/>
      <c r="UMU20" s="180"/>
      <c r="UMV20" s="180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0"/>
      <c r="UNS20" s="180"/>
      <c r="UNT20" s="180"/>
      <c r="UNU20" s="180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0"/>
      <c r="UOR20" s="180"/>
      <c r="UOS20" s="180"/>
      <c r="UOT20" s="180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0"/>
      <c r="UPQ20" s="180"/>
      <c r="UPR20" s="180"/>
      <c r="UPS20" s="180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0"/>
      <c r="UQP20" s="180"/>
      <c r="UQQ20" s="180"/>
      <c r="UQR20" s="180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0"/>
      <c r="URO20" s="180"/>
      <c r="URP20" s="180"/>
      <c r="URQ20" s="180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0"/>
      <c r="USN20" s="180"/>
      <c r="USO20" s="180"/>
      <c r="USP20" s="180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0"/>
      <c r="UTM20" s="180"/>
      <c r="UTN20" s="180"/>
      <c r="UTO20" s="180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0"/>
      <c r="UUL20" s="180"/>
      <c r="UUM20" s="180"/>
      <c r="UUN20" s="180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0"/>
      <c r="UVK20" s="180"/>
      <c r="UVL20" s="180"/>
      <c r="UVM20" s="180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0"/>
      <c r="UWJ20" s="180"/>
      <c r="UWK20" s="180"/>
      <c r="UWL20" s="180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0"/>
      <c r="UXI20" s="180"/>
      <c r="UXJ20" s="180"/>
      <c r="UXK20" s="180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0"/>
      <c r="UYH20" s="180"/>
      <c r="UYI20" s="180"/>
      <c r="UYJ20" s="180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0"/>
      <c r="UZG20" s="180"/>
      <c r="UZH20" s="180"/>
      <c r="UZI20" s="180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0"/>
      <c r="VAF20" s="180"/>
      <c r="VAG20" s="180"/>
      <c r="VAH20" s="180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0"/>
      <c r="VBE20" s="180"/>
      <c r="VBF20" s="180"/>
      <c r="VBG20" s="180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0"/>
      <c r="VCD20" s="180"/>
      <c r="VCE20" s="180"/>
      <c r="VCF20" s="180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0"/>
      <c r="VDC20" s="180"/>
      <c r="VDD20" s="180"/>
      <c r="VDE20" s="180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0"/>
      <c r="VEB20" s="180"/>
      <c r="VEC20" s="180"/>
      <c r="VED20" s="180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0"/>
      <c r="VFA20" s="180"/>
      <c r="VFB20" s="180"/>
      <c r="VFC20" s="180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0"/>
      <c r="VFZ20" s="180"/>
      <c r="VGA20" s="180"/>
      <c r="VGB20" s="180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0"/>
      <c r="VGY20" s="180"/>
      <c r="VGZ20" s="180"/>
      <c r="VHA20" s="180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0"/>
      <c r="VHX20" s="180"/>
      <c r="VHY20" s="180"/>
      <c r="VHZ20" s="180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0"/>
      <c r="VIW20" s="180"/>
      <c r="VIX20" s="180"/>
      <c r="VIY20" s="180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0"/>
      <c r="VJV20" s="180"/>
      <c r="VJW20" s="180"/>
      <c r="VJX20" s="180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0"/>
      <c r="VKU20" s="180"/>
      <c r="VKV20" s="180"/>
      <c r="VKW20" s="180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0"/>
      <c r="VLT20" s="180"/>
      <c r="VLU20" s="180"/>
      <c r="VLV20" s="180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0"/>
      <c r="VMS20" s="180"/>
      <c r="VMT20" s="180"/>
      <c r="VMU20" s="180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0"/>
      <c r="VNR20" s="180"/>
      <c r="VNS20" s="180"/>
      <c r="VNT20" s="180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0"/>
      <c r="VOQ20" s="180"/>
      <c r="VOR20" s="180"/>
      <c r="VOS20" s="180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0"/>
      <c r="VPP20" s="180"/>
      <c r="VPQ20" s="180"/>
      <c r="VPR20" s="180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0"/>
      <c r="VQO20" s="180"/>
      <c r="VQP20" s="180"/>
      <c r="VQQ20" s="180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0"/>
      <c r="VRN20" s="180"/>
      <c r="VRO20" s="180"/>
      <c r="VRP20" s="180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0"/>
      <c r="VSM20" s="180"/>
      <c r="VSN20" s="180"/>
      <c r="VSO20" s="180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0"/>
      <c r="VTL20" s="180"/>
      <c r="VTM20" s="180"/>
      <c r="VTN20" s="180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0"/>
      <c r="VUK20" s="180"/>
      <c r="VUL20" s="180"/>
      <c r="VUM20" s="180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0"/>
      <c r="VVJ20" s="180"/>
      <c r="VVK20" s="180"/>
      <c r="VVL20" s="180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0"/>
      <c r="VWI20" s="180"/>
      <c r="VWJ20" s="180"/>
      <c r="VWK20" s="180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0"/>
      <c r="VXH20" s="180"/>
      <c r="VXI20" s="180"/>
      <c r="VXJ20" s="180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0"/>
      <c r="VYG20" s="180"/>
      <c r="VYH20" s="180"/>
      <c r="VYI20" s="180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0"/>
      <c r="VZF20" s="180"/>
      <c r="VZG20" s="180"/>
      <c r="VZH20" s="180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0"/>
      <c r="WAE20" s="180"/>
      <c r="WAF20" s="180"/>
      <c r="WAG20" s="180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0"/>
      <c r="WBD20" s="180"/>
      <c r="WBE20" s="180"/>
      <c r="WBF20" s="180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0"/>
      <c r="WCC20" s="180"/>
      <c r="WCD20" s="180"/>
      <c r="WCE20" s="180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0"/>
      <c r="WDB20" s="180"/>
      <c r="WDC20" s="180"/>
      <c r="WDD20" s="180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0"/>
      <c r="WEA20" s="180"/>
      <c r="WEB20" s="180"/>
      <c r="WEC20" s="180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0"/>
      <c r="WEZ20" s="180"/>
      <c r="WFA20" s="180"/>
      <c r="WFB20" s="180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0"/>
      <c r="WFY20" s="180"/>
      <c r="WFZ20" s="180"/>
      <c r="WGA20" s="180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0"/>
      <c r="WGX20" s="180"/>
      <c r="WGY20" s="180"/>
      <c r="WGZ20" s="180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0"/>
      <c r="WHW20" s="180"/>
      <c r="WHX20" s="180"/>
      <c r="WHY20" s="180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0"/>
      <c r="WIV20" s="180"/>
      <c r="WIW20" s="180"/>
      <c r="WIX20" s="180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0"/>
      <c r="WJU20" s="180"/>
      <c r="WJV20" s="180"/>
      <c r="WJW20" s="180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0"/>
      <c r="WKT20" s="180"/>
      <c r="WKU20" s="180"/>
      <c r="WKV20" s="180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0"/>
      <c r="WLS20" s="180"/>
      <c r="WLT20" s="180"/>
      <c r="WLU20" s="180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0"/>
      <c r="WMR20" s="180"/>
      <c r="WMS20" s="180"/>
      <c r="WMT20" s="180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0"/>
      <c r="WNQ20" s="180"/>
      <c r="WNR20" s="180"/>
      <c r="WNS20" s="180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0"/>
      <c r="WOP20" s="180"/>
      <c r="WOQ20" s="180"/>
      <c r="WOR20" s="180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0"/>
      <c r="WPO20" s="180"/>
      <c r="WPP20" s="180"/>
      <c r="WPQ20" s="180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0"/>
      <c r="WQN20" s="180"/>
      <c r="WQO20" s="180"/>
      <c r="WQP20" s="180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0"/>
      <c r="WRM20" s="180"/>
      <c r="WRN20" s="180"/>
      <c r="WRO20" s="180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0"/>
      <c r="WSL20" s="180"/>
      <c r="WSM20" s="180"/>
      <c r="WSN20" s="180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0"/>
      <c r="WTK20" s="180"/>
      <c r="WTL20" s="180"/>
      <c r="WTM20" s="180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0"/>
      <c r="WUJ20" s="180"/>
      <c r="WUK20" s="180"/>
      <c r="WUL20" s="180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0"/>
      <c r="WVI20" s="180"/>
      <c r="WVJ20" s="180"/>
      <c r="WVK20" s="180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0"/>
      <c r="WWH20" s="180"/>
      <c r="WWI20" s="180"/>
      <c r="WWJ20" s="180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0"/>
      <c r="WXG20" s="180"/>
      <c r="WXH20" s="180"/>
      <c r="WXI20" s="180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0"/>
      <c r="WYF20" s="180"/>
      <c r="WYG20" s="180"/>
      <c r="WYH20" s="180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0"/>
      <c r="WZE20" s="180"/>
      <c r="WZF20" s="180"/>
      <c r="WZG20" s="180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0"/>
      <c r="XAD20" s="180"/>
      <c r="XAE20" s="180"/>
      <c r="XAF20" s="180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0"/>
      <c r="XBC20" s="180"/>
      <c r="XBD20" s="180"/>
      <c r="XBE20" s="180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0"/>
      <c r="XCB20" s="180"/>
      <c r="XCC20" s="180"/>
      <c r="XCD20" s="180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0"/>
      <c r="XDA20" s="180"/>
      <c r="XDB20" s="180"/>
      <c r="XDC20" s="180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0"/>
      <c r="XDZ20" s="180"/>
      <c r="XEA20" s="180"/>
      <c r="XEB20" s="180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0"/>
      <c r="XEY20" s="180"/>
      <c r="XEZ20" s="180"/>
      <c r="XFA20" s="180"/>
      <c r="XFB20" s="18"/>
      <c r="XFC20" s="18"/>
      <c r="XFD20" s="18"/>
    </row>
    <row r="21" spans="2:16384" s="181" customFormat="1" ht="27.75" customHeight="1">
      <c r="B21" s="12">
        <v>5</v>
      </c>
      <c r="C21" s="36">
        <v>1001018</v>
      </c>
      <c r="D21" s="36">
        <v>6450</v>
      </c>
      <c r="E21" s="178"/>
      <c r="F21" s="178"/>
      <c r="G21" s="40" t="s">
        <v>432</v>
      </c>
      <c r="H21" s="40" t="s">
        <v>433</v>
      </c>
      <c r="I21" s="179" t="s">
        <v>434</v>
      </c>
      <c r="J21" s="12" t="s">
        <v>382</v>
      </c>
      <c r="K21" s="37"/>
      <c r="L21" s="38" t="s">
        <v>160</v>
      </c>
      <c r="M21" s="39" t="s">
        <v>161</v>
      </c>
      <c r="N21" s="12" t="s">
        <v>176</v>
      </c>
      <c r="O21" s="12" t="s">
        <v>64</v>
      </c>
      <c r="P21" s="12" t="s">
        <v>407</v>
      </c>
      <c r="Q21" s="12" t="s">
        <v>437</v>
      </c>
      <c r="R21" s="12" t="s">
        <v>158</v>
      </c>
      <c r="S21" s="12" t="s">
        <v>170</v>
      </c>
      <c r="T21" s="12" t="s">
        <v>513</v>
      </c>
      <c r="U21" s="12">
        <v>175</v>
      </c>
      <c r="V21" s="12">
        <v>350</v>
      </c>
      <c r="W21" s="12">
        <v>10</v>
      </c>
      <c r="X21" s="12">
        <v>350</v>
      </c>
      <c r="Y21" s="12" t="s">
        <v>515</v>
      </c>
      <c r="Z21" s="12">
        <v>30</v>
      </c>
      <c r="AA21" s="12" t="s">
        <v>68</v>
      </c>
      <c r="AB21" s="180"/>
      <c r="AC21" s="180"/>
      <c r="AD21" s="180"/>
      <c r="AE21" s="180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0"/>
      <c r="BB21" s="180"/>
      <c r="BC21" s="180"/>
      <c r="BD21" s="180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0"/>
      <c r="CA21" s="180"/>
      <c r="CB21" s="180"/>
      <c r="CC21" s="180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0"/>
      <c r="CZ21" s="180"/>
      <c r="DA21" s="180"/>
      <c r="DB21" s="180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0"/>
      <c r="DY21" s="180"/>
      <c r="DZ21" s="180"/>
      <c r="EA21" s="180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0"/>
      <c r="EX21" s="180"/>
      <c r="EY21" s="180"/>
      <c r="EZ21" s="180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0"/>
      <c r="FW21" s="180"/>
      <c r="FX21" s="180"/>
      <c r="FY21" s="180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0"/>
      <c r="GV21" s="180"/>
      <c r="GW21" s="180"/>
      <c r="GX21" s="180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0"/>
      <c r="HU21" s="180"/>
      <c r="HV21" s="180"/>
      <c r="HW21" s="180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0"/>
      <c r="IT21" s="180"/>
      <c r="IU21" s="180"/>
      <c r="IV21" s="180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0"/>
      <c r="JS21" s="180"/>
      <c r="JT21" s="180"/>
      <c r="JU21" s="180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0"/>
      <c r="KR21" s="180"/>
      <c r="KS21" s="180"/>
      <c r="KT21" s="180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0"/>
      <c r="LQ21" s="180"/>
      <c r="LR21" s="180"/>
      <c r="LS21" s="180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0"/>
      <c r="MP21" s="180"/>
      <c r="MQ21" s="180"/>
      <c r="MR21" s="180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0"/>
      <c r="NO21" s="180"/>
      <c r="NP21" s="180"/>
      <c r="NQ21" s="180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0"/>
      <c r="ON21" s="180"/>
      <c r="OO21" s="180"/>
      <c r="OP21" s="180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0"/>
      <c r="PM21" s="180"/>
      <c r="PN21" s="180"/>
      <c r="PO21" s="180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0"/>
      <c r="QL21" s="180"/>
      <c r="QM21" s="180"/>
      <c r="QN21" s="180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0"/>
      <c r="RK21" s="180"/>
      <c r="RL21" s="180"/>
      <c r="RM21" s="180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0"/>
      <c r="SJ21" s="180"/>
      <c r="SK21" s="180"/>
      <c r="SL21" s="180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0"/>
      <c r="TI21" s="180"/>
      <c r="TJ21" s="180"/>
      <c r="TK21" s="180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0"/>
      <c r="UH21" s="180"/>
      <c r="UI21" s="180"/>
      <c r="UJ21" s="180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0"/>
      <c r="VG21" s="180"/>
      <c r="VH21" s="180"/>
      <c r="VI21" s="180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0"/>
      <c r="WF21" s="180"/>
      <c r="WG21" s="180"/>
      <c r="WH21" s="180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0"/>
      <c r="XE21" s="180"/>
      <c r="XF21" s="180"/>
      <c r="XG21" s="180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0"/>
      <c r="YD21" s="180"/>
      <c r="YE21" s="180"/>
      <c r="YF21" s="180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0"/>
      <c r="ZC21" s="180"/>
      <c r="ZD21" s="180"/>
      <c r="ZE21" s="180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0"/>
      <c r="AAB21" s="180"/>
      <c r="AAC21" s="180"/>
      <c r="AAD21" s="180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0"/>
      <c r="ABA21" s="180"/>
      <c r="ABB21" s="180"/>
      <c r="ABC21" s="180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0"/>
      <c r="ABZ21" s="180"/>
      <c r="ACA21" s="180"/>
      <c r="ACB21" s="180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0"/>
      <c r="ACY21" s="180"/>
      <c r="ACZ21" s="180"/>
      <c r="ADA21" s="180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0"/>
      <c r="ADX21" s="180"/>
      <c r="ADY21" s="180"/>
      <c r="ADZ21" s="180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0"/>
      <c r="AEW21" s="180"/>
      <c r="AEX21" s="180"/>
      <c r="AEY21" s="180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0"/>
      <c r="AFV21" s="180"/>
      <c r="AFW21" s="180"/>
      <c r="AFX21" s="180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0"/>
      <c r="AGU21" s="180"/>
      <c r="AGV21" s="180"/>
      <c r="AGW21" s="180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0"/>
      <c r="AHT21" s="180"/>
      <c r="AHU21" s="180"/>
      <c r="AHV21" s="180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0"/>
      <c r="AIS21" s="180"/>
      <c r="AIT21" s="180"/>
      <c r="AIU21" s="180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0"/>
      <c r="AJR21" s="180"/>
      <c r="AJS21" s="180"/>
      <c r="AJT21" s="180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0"/>
      <c r="AKQ21" s="180"/>
      <c r="AKR21" s="180"/>
      <c r="AKS21" s="180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0"/>
      <c r="ALP21" s="180"/>
      <c r="ALQ21" s="180"/>
      <c r="ALR21" s="180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0"/>
      <c r="AMO21" s="180"/>
      <c r="AMP21" s="180"/>
      <c r="AMQ21" s="180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0"/>
      <c r="ANN21" s="180"/>
      <c r="ANO21" s="180"/>
      <c r="ANP21" s="180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0"/>
      <c r="AOM21" s="180"/>
      <c r="AON21" s="180"/>
      <c r="AOO21" s="180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0"/>
      <c r="APL21" s="180"/>
      <c r="APM21" s="180"/>
      <c r="APN21" s="180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0"/>
      <c r="AQK21" s="180"/>
      <c r="AQL21" s="180"/>
      <c r="AQM21" s="180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0"/>
      <c r="ARJ21" s="180"/>
      <c r="ARK21" s="180"/>
      <c r="ARL21" s="180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0"/>
      <c r="ASI21" s="180"/>
      <c r="ASJ21" s="180"/>
      <c r="ASK21" s="180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0"/>
      <c r="ATH21" s="180"/>
      <c r="ATI21" s="180"/>
      <c r="ATJ21" s="180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0"/>
      <c r="AUG21" s="180"/>
      <c r="AUH21" s="180"/>
      <c r="AUI21" s="180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0"/>
      <c r="AVF21" s="180"/>
      <c r="AVG21" s="180"/>
      <c r="AVH21" s="180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0"/>
      <c r="AWE21" s="180"/>
      <c r="AWF21" s="180"/>
      <c r="AWG21" s="180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0"/>
      <c r="AXD21" s="180"/>
      <c r="AXE21" s="180"/>
      <c r="AXF21" s="180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0"/>
      <c r="AYC21" s="180"/>
      <c r="AYD21" s="180"/>
      <c r="AYE21" s="180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0"/>
      <c r="AZB21" s="180"/>
      <c r="AZC21" s="180"/>
      <c r="AZD21" s="180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0"/>
      <c r="BAA21" s="180"/>
      <c r="BAB21" s="180"/>
      <c r="BAC21" s="180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0"/>
      <c r="BAZ21" s="180"/>
      <c r="BBA21" s="180"/>
      <c r="BBB21" s="180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0"/>
      <c r="BBY21" s="180"/>
      <c r="BBZ21" s="180"/>
      <c r="BCA21" s="180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0"/>
      <c r="BCX21" s="180"/>
      <c r="BCY21" s="180"/>
      <c r="BCZ21" s="180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0"/>
      <c r="BDW21" s="180"/>
      <c r="BDX21" s="180"/>
      <c r="BDY21" s="180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0"/>
      <c r="BEV21" s="180"/>
      <c r="BEW21" s="180"/>
      <c r="BEX21" s="180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0"/>
      <c r="BFU21" s="180"/>
      <c r="BFV21" s="180"/>
      <c r="BFW21" s="180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0"/>
      <c r="BGT21" s="180"/>
      <c r="BGU21" s="180"/>
      <c r="BGV21" s="180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0"/>
      <c r="BHS21" s="180"/>
      <c r="BHT21" s="180"/>
      <c r="BHU21" s="180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0"/>
      <c r="BIR21" s="180"/>
      <c r="BIS21" s="180"/>
      <c r="BIT21" s="180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0"/>
      <c r="BJQ21" s="180"/>
      <c r="BJR21" s="180"/>
      <c r="BJS21" s="180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0"/>
      <c r="BKP21" s="180"/>
      <c r="BKQ21" s="180"/>
      <c r="BKR21" s="180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0"/>
      <c r="BLO21" s="180"/>
      <c r="BLP21" s="180"/>
      <c r="BLQ21" s="180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0"/>
      <c r="BMN21" s="180"/>
      <c r="BMO21" s="180"/>
      <c r="BMP21" s="180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0"/>
      <c r="BNM21" s="180"/>
      <c r="BNN21" s="180"/>
      <c r="BNO21" s="180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0"/>
      <c r="BOL21" s="180"/>
      <c r="BOM21" s="180"/>
      <c r="BON21" s="180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0"/>
      <c r="BPK21" s="180"/>
      <c r="BPL21" s="180"/>
      <c r="BPM21" s="180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0"/>
      <c r="BQJ21" s="180"/>
      <c r="BQK21" s="180"/>
      <c r="BQL21" s="180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0"/>
      <c r="BRI21" s="180"/>
      <c r="BRJ21" s="180"/>
      <c r="BRK21" s="180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0"/>
      <c r="BSH21" s="180"/>
      <c r="BSI21" s="180"/>
      <c r="BSJ21" s="180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0"/>
      <c r="BTG21" s="180"/>
      <c r="BTH21" s="180"/>
      <c r="BTI21" s="180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0"/>
      <c r="BUF21" s="180"/>
      <c r="BUG21" s="180"/>
      <c r="BUH21" s="180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0"/>
      <c r="BVE21" s="180"/>
      <c r="BVF21" s="180"/>
      <c r="BVG21" s="180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0"/>
      <c r="BWD21" s="180"/>
      <c r="BWE21" s="180"/>
      <c r="BWF21" s="180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0"/>
      <c r="BXC21" s="180"/>
      <c r="BXD21" s="180"/>
      <c r="BXE21" s="180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0"/>
      <c r="BYB21" s="180"/>
      <c r="BYC21" s="180"/>
      <c r="BYD21" s="180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0"/>
      <c r="BZA21" s="180"/>
      <c r="BZB21" s="180"/>
      <c r="BZC21" s="180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0"/>
      <c r="BZZ21" s="180"/>
      <c r="CAA21" s="180"/>
      <c r="CAB21" s="180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0"/>
      <c r="CAY21" s="180"/>
      <c r="CAZ21" s="180"/>
      <c r="CBA21" s="180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0"/>
      <c r="CBX21" s="180"/>
      <c r="CBY21" s="180"/>
      <c r="CBZ21" s="180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0"/>
      <c r="CCW21" s="180"/>
      <c r="CCX21" s="180"/>
      <c r="CCY21" s="180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0"/>
      <c r="CDV21" s="180"/>
      <c r="CDW21" s="180"/>
      <c r="CDX21" s="180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0"/>
      <c r="CEU21" s="180"/>
      <c r="CEV21" s="180"/>
      <c r="CEW21" s="180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0"/>
      <c r="CFT21" s="180"/>
      <c r="CFU21" s="180"/>
      <c r="CFV21" s="180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0"/>
      <c r="CGS21" s="180"/>
      <c r="CGT21" s="180"/>
      <c r="CGU21" s="180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0"/>
      <c r="CHR21" s="180"/>
      <c r="CHS21" s="180"/>
      <c r="CHT21" s="180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0"/>
      <c r="CIQ21" s="180"/>
      <c r="CIR21" s="180"/>
      <c r="CIS21" s="180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0"/>
      <c r="CJP21" s="180"/>
      <c r="CJQ21" s="180"/>
      <c r="CJR21" s="180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0"/>
      <c r="CKO21" s="180"/>
      <c r="CKP21" s="180"/>
      <c r="CKQ21" s="180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0"/>
      <c r="CLN21" s="180"/>
      <c r="CLO21" s="180"/>
      <c r="CLP21" s="180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0"/>
      <c r="CMM21" s="180"/>
      <c r="CMN21" s="180"/>
      <c r="CMO21" s="180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0"/>
      <c r="CNL21" s="180"/>
      <c r="CNM21" s="180"/>
      <c r="CNN21" s="180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0"/>
      <c r="COK21" s="180"/>
      <c r="COL21" s="180"/>
      <c r="COM21" s="180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0"/>
      <c r="CPJ21" s="180"/>
      <c r="CPK21" s="180"/>
      <c r="CPL21" s="180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0"/>
      <c r="CQI21" s="180"/>
      <c r="CQJ21" s="180"/>
      <c r="CQK21" s="180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0"/>
      <c r="CRH21" s="180"/>
      <c r="CRI21" s="180"/>
      <c r="CRJ21" s="180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0"/>
      <c r="CSG21" s="180"/>
      <c r="CSH21" s="180"/>
      <c r="CSI21" s="180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0"/>
      <c r="CTF21" s="180"/>
      <c r="CTG21" s="180"/>
      <c r="CTH21" s="180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0"/>
      <c r="CUE21" s="180"/>
      <c r="CUF21" s="180"/>
      <c r="CUG21" s="180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0"/>
      <c r="CVD21" s="180"/>
      <c r="CVE21" s="180"/>
      <c r="CVF21" s="180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0"/>
      <c r="CWC21" s="180"/>
      <c r="CWD21" s="180"/>
      <c r="CWE21" s="180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0"/>
      <c r="CXB21" s="180"/>
      <c r="CXC21" s="180"/>
      <c r="CXD21" s="180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0"/>
      <c r="CYA21" s="180"/>
      <c r="CYB21" s="180"/>
      <c r="CYC21" s="180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0"/>
      <c r="CYZ21" s="180"/>
      <c r="CZA21" s="180"/>
      <c r="CZB21" s="180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0"/>
      <c r="CZY21" s="180"/>
      <c r="CZZ21" s="180"/>
      <c r="DAA21" s="180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0"/>
      <c r="DAX21" s="180"/>
      <c r="DAY21" s="180"/>
      <c r="DAZ21" s="180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0"/>
      <c r="DBW21" s="180"/>
      <c r="DBX21" s="180"/>
      <c r="DBY21" s="180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0"/>
      <c r="DCV21" s="180"/>
      <c r="DCW21" s="180"/>
      <c r="DCX21" s="180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0"/>
      <c r="DDU21" s="180"/>
      <c r="DDV21" s="180"/>
      <c r="DDW21" s="180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0"/>
      <c r="DET21" s="180"/>
      <c r="DEU21" s="180"/>
      <c r="DEV21" s="180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0"/>
      <c r="DFS21" s="180"/>
      <c r="DFT21" s="180"/>
      <c r="DFU21" s="180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0"/>
      <c r="DGR21" s="180"/>
      <c r="DGS21" s="180"/>
      <c r="DGT21" s="180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0"/>
      <c r="DHQ21" s="180"/>
      <c r="DHR21" s="180"/>
      <c r="DHS21" s="180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0"/>
      <c r="DIP21" s="180"/>
      <c r="DIQ21" s="180"/>
      <c r="DIR21" s="180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0"/>
      <c r="DJO21" s="180"/>
      <c r="DJP21" s="180"/>
      <c r="DJQ21" s="180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0"/>
      <c r="DKN21" s="180"/>
      <c r="DKO21" s="180"/>
      <c r="DKP21" s="180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0"/>
      <c r="DLM21" s="180"/>
      <c r="DLN21" s="180"/>
      <c r="DLO21" s="180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0"/>
      <c r="DML21" s="180"/>
      <c r="DMM21" s="180"/>
      <c r="DMN21" s="180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0"/>
      <c r="DNK21" s="180"/>
      <c r="DNL21" s="180"/>
      <c r="DNM21" s="180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0"/>
      <c r="DOJ21" s="180"/>
      <c r="DOK21" s="180"/>
      <c r="DOL21" s="180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0"/>
      <c r="DPI21" s="180"/>
      <c r="DPJ21" s="180"/>
      <c r="DPK21" s="180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0"/>
      <c r="DQH21" s="180"/>
      <c r="DQI21" s="180"/>
      <c r="DQJ21" s="180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0"/>
      <c r="DRG21" s="180"/>
      <c r="DRH21" s="180"/>
      <c r="DRI21" s="180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0"/>
      <c r="DSF21" s="180"/>
      <c r="DSG21" s="180"/>
      <c r="DSH21" s="180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0"/>
      <c r="DTE21" s="180"/>
      <c r="DTF21" s="180"/>
      <c r="DTG21" s="180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0"/>
      <c r="DUD21" s="180"/>
      <c r="DUE21" s="180"/>
      <c r="DUF21" s="180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0"/>
      <c r="DVC21" s="180"/>
      <c r="DVD21" s="180"/>
      <c r="DVE21" s="180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0"/>
      <c r="DWB21" s="180"/>
      <c r="DWC21" s="180"/>
      <c r="DWD21" s="180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0"/>
      <c r="DXA21" s="180"/>
      <c r="DXB21" s="180"/>
      <c r="DXC21" s="180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0"/>
      <c r="DXZ21" s="180"/>
      <c r="DYA21" s="180"/>
      <c r="DYB21" s="180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0"/>
      <c r="DYY21" s="180"/>
      <c r="DYZ21" s="180"/>
      <c r="DZA21" s="180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0"/>
      <c r="DZX21" s="180"/>
      <c r="DZY21" s="180"/>
      <c r="DZZ21" s="180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0"/>
      <c r="EAW21" s="180"/>
      <c r="EAX21" s="180"/>
      <c r="EAY21" s="180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0"/>
      <c r="EBV21" s="180"/>
      <c r="EBW21" s="180"/>
      <c r="EBX21" s="180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0"/>
      <c r="ECU21" s="180"/>
      <c r="ECV21" s="180"/>
      <c r="ECW21" s="180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0"/>
      <c r="EDT21" s="180"/>
      <c r="EDU21" s="180"/>
      <c r="EDV21" s="180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0"/>
      <c r="EES21" s="180"/>
      <c r="EET21" s="180"/>
      <c r="EEU21" s="180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0"/>
      <c r="EFR21" s="180"/>
      <c r="EFS21" s="180"/>
      <c r="EFT21" s="180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0"/>
      <c r="EGQ21" s="180"/>
      <c r="EGR21" s="180"/>
      <c r="EGS21" s="180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0"/>
      <c r="EHP21" s="180"/>
      <c r="EHQ21" s="180"/>
      <c r="EHR21" s="180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0"/>
      <c r="EIO21" s="180"/>
      <c r="EIP21" s="180"/>
      <c r="EIQ21" s="180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0"/>
      <c r="EJN21" s="180"/>
      <c r="EJO21" s="180"/>
      <c r="EJP21" s="180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0"/>
      <c r="EKM21" s="180"/>
      <c r="EKN21" s="180"/>
      <c r="EKO21" s="180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0"/>
      <c r="ELL21" s="180"/>
      <c r="ELM21" s="180"/>
      <c r="ELN21" s="180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0"/>
      <c r="EMK21" s="180"/>
      <c r="EML21" s="180"/>
      <c r="EMM21" s="180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0"/>
      <c r="ENJ21" s="180"/>
      <c r="ENK21" s="180"/>
      <c r="ENL21" s="180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0"/>
      <c r="EOI21" s="180"/>
      <c r="EOJ21" s="180"/>
      <c r="EOK21" s="180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0"/>
      <c r="EPH21" s="180"/>
      <c r="EPI21" s="180"/>
      <c r="EPJ21" s="180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0"/>
      <c r="EQG21" s="180"/>
      <c r="EQH21" s="180"/>
      <c r="EQI21" s="180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0"/>
      <c r="ERF21" s="180"/>
      <c r="ERG21" s="180"/>
      <c r="ERH21" s="180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0"/>
      <c r="ESE21" s="180"/>
      <c r="ESF21" s="180"/>
      <c r="ESG21" s="180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0"/>
      <c r="ETD21" s="180"/>
      <c r="ETE21" s="180"/>
      <c r="ETF21" s="180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0"/>
      <c r="EUC21" s="180"/>
      <c r="EUD21" s="180"/>
      <c r="EUE21" s="180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0"/>
      <c r="EVB21" s="180"/>
      <c r="EVC21" s="180"/>
      <c r="EVD21" s="180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0"/>
      <c r="EWA21" s="180"/>
      <c r="EWB21" s="180"/>
      <c r="EWC21" s="180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0"/>
      <c r="EWZ21" s="180"/>
      <c r="EXA21" s="180"/>
      <c r="EXB21" s="180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0"/>
      <c r="EXY21" s="180"/>
      <c r="EXZ21" s="180"/>
      <c r="EYA21" s="180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0"/>
      <c r="EYX21" s="180"/>
      <c r="EYY21" s="180"/>
      <c r="EYZ21" s="180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0"/>
      <c r="EZW21" s="180"/>
      <c r="EZX21" s="180"/>
      <c r="EZY21" s="180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0"/>
      <c r="FAV21" s="180"/>
      <c r="FAW21" s="180"/>
      <c r="FAX21" s="180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0"/>
      <c r="FBU21" s="180"/>
      <c r="FBV21" s="180"/>
      <c r="FBW21" s="180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0"/>
      <c r="FCT21" s="180"/>
      <c r="FCU21" s="180"/>
      <c r="FCV21" s="180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0"/>
      <c r="FDS21" s="180"/>
      <c r="FDT21" s="180"/>
      <c r="FDU21" s="180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0"/>
      <c r="FER21" s="180"/>
      <c r="FES21" s="180"/>
      <c r="FET21" s="180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0"/>
      <c r="FFQ21" s="180"/>
      <c r="FFR21" s="180"/>
      <c r="FFS21" s="180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0"/>
      <c r="FGP21" s="180"/>
      <c r="FGQ21" s="180"/>
      <c r="FGR21" s="180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0"/>
      <c r="FHO21" s="180"/>
      <c r="FHP21" s="180"/>
      <c r="FHQ21" s="180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0"/>
      <c r="FIN21" s="180"/>
      <c r="FIO21" s="180"/>
      <c r="FIP21" s="180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0"/>
      <c r="FJM21" s="180"/>
      <c r="FJN21" s="180"/>
      <c r="FJO21" s="180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0"/>
      <c r="FKL21" s="180"/>
      <c r="FKM21" s="180"/>
      <c r="FKN21" s="180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0"/>
      <c r="FLK21" s="180"/>
      <c r="FLL21" s="180"/>
      <c r="FLM21" s="180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0"/>
      <c r="FMJ21" s="180"/>
      <c r="FMK21" s="180"/>
      <c r="FML21" s="180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0"/>
      <c r="FNI21" s="180"/>
      <c r="FNJ21" s="180"/>
      <c r="FNK21" s="180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0"/>
      <c r="FOH21" s="180"/>
      <c r="FOI21" s="180"/>
      <c r="FOJ21" s="180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0"/>
      <c r="FPG21" s="180"/>
      <c r="FPH21" s="180"/>
      <c r="FPI21" s="180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0"/>
      <c r="FQF21" s="180"/>
      <c r="FQG21" s="180"/>
      <c r="FQH21" s="180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0"/>
      <c r="FRE21" s="180"/>
      <c r="FRF21" s="180"/>
      <c r="FRG21" s="180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0"/>
      <c r="FSD21" s="180"/>
      <c r="FSE21" s="180"/>
      <c r="FSF21" s="180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0"/>
      <c r="FTC21" s="180"/>
      <c r="FTD21" s="180"/>
      <c r="FTE21" s="180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0"/>
      <c r="FUB21" s="180"/>
      <c r="FUC21" s="180"/>
      <c r="FUD21" s="180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0"/>
      <c r="FVA21" s="180"/>
      <c r="FVB21" s="180"/>
      <c r="FVC21" s="180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0"/>
      <c r="FVZ21" s="180"/>
      <c r="FWA21" s="180"/>
      <c r="FWB21" s="180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0"/>
      <c r="FWY21" s="180"/>
      <c r="FWZ21" s="180"/>
      <c r="FXA21" s="180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0"/>
      <c r="FXX21" s="180"/>
      <c r="FXY21" s="180"/>
      <c r="FXZ21" s="180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0"/>
      <c r="FYW21" s="180"/>
      <c r="FYX21" s="180"/>
      <c r="FYY21" s="180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0"/>
      <c r="FZV21" s="180"/>
      <c r="FZW21" s="180"/>
      <c r="FZX21" s="180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0"/>
      <c r="GAU21" s="180"/>
      <c r="GAV21" s="180"/>
      <c r="GAW21" s="180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0"/>
      <c r="GBT21" s="180"/>
      <c r="GBU21" s="180"/>
      <c r="GBV21" s="180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0"/>
      <c r="GCS21" s="180"/>
      <c r="GCT21" s="180"/>
      <c r="GCU21" s="180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0"/>
      <c r="GDR21" s="180"/>
      <c r="GDS21" s="180"/>
      <c r="GDT21" s="180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0"/>
      <c r="GEQ21" s="180"/>
      <c r="GER21" s="180"/>
      <c r="GES21" s="180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0"/>
      <c r="GFP21" s="180"/>
      <c r="GFQ21" s="180"/>
      <c r="GFR21" s="180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0"/>
      <c r="GGO21" s="180"/>
      <c r="GGP21" s="180"/>
      <c r="GGQ21" s="180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0"/>
      <c r="GHN21" s="180"/>
      <c r="GHO21" s="180"/>
      <c r="GHP21" s="180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0"/>
      <c r="GIM21" s="180"/>
      <c r="GIN21" s="180"/>
      <c r="GIO21" s="180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0"/>
      <c r="GJL21" s="180"/>
      <c r="GJM21" s="180"/>
      <c r="GJN21" s="180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0"/>
      <c r="GKK21" s="180"/>
      <c r="GKL21" s="180"/>
      <c r="GKM21" s="180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0"/>
      <c r="GLJ21" s="180"/>
      <c r="GLK21" s="180"/>
      <c r="GLL21" s="180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0"/>
      <c r="GMI21" s="180"/>
      <c r="GMJ21" s="180"/>
      <c r="GMK21" s="180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0"/>
      <c r="GNH21" s="180"/>
      <c r="GNI21" s="180"/>
      <c r="GNJ21" s="180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0"/>
      <c r="GOG21" s="180"/>
      <c r="GOH21" s="180"/>
      <c r="GOI21" s="180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0"/>
      <c r="GPF21" s="180"/>
      <c r="GPG21" s="180"/>
      <c r="GPH21" s="180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0"/>
      <c r="GQE21" s="180"/>
      <c r="GQF21" s="180"/>
      <c r="GQG21" s="180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0"/>
      <c r="GRD21" s="180"/>
      <c r="GRE21" s="180"/>
      <c r="GRF21" s="180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0"/>
      <c r="GSC21" s="180"/>
      <c r="GSD21" s="180"/>
      <c r="GSE21" s="180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0"/>
      <c r="GTB21" s="180"/>
      <c r="GTC21" s="180"/>
      <c r="GTD21" s="180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0"/>
      <c r="GUA21" s="180"/>
      <c r="GUB21" s="180"/>
      <c r="GUC21" s="180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0"/>
      <c r="GUZ21" s="180"/>
      <c r="GVA21" s="180"/>
      <c r="GVB21" s="180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0"/>
      <c r="GVY21" s="180"/>
      <c r="GVZ21" s="180"/>
      <c r="GWA21" s="180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0"/>
      <c r="GWX21" s="180"/>
      <c r="GWY21" s="180"/>
      <c r="GWZ21" s="180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0"/>
      <c r="GXW21" s="180"/>
      <c r="GXX21" s="180"/>
      <c r="GXY21" s="180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0"/>
      <c r="GYV21" s="180"/>
      <c r="GYW21" s="180"/>
      <c r="GYX21" s="180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0"/>
      <c r="GZU21" s="180"/>
      <c r="GZV21" s="180"/>
      <c r="GZW21" s="180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0"/>
      <c r="HAT21" s="180"/>
      <c r="HAU21" s="180"/>
      <c r="HAV21" s="180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0"/>
      <c r="HBS21" s="180"/>
      <c r="HBT21" s="180"/>
      <c r="HBU21" s="180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0"/>
      <c r="HCR21" s="180"/>
      <c r="HCS21" s="180"/>
      <c r="HCT21" s="180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0"/>
      <c r="HDQ21" s="180"/>
      <c r="HDR21" s="180"/>
      <c r="HDS21" s="180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0"/>
      <c r="HEP21" s="180"/>
      <c r="HEQ21" s="180"/>
      <c r="HER21" s="180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0"/>
      <c r="HFO21" s="180"/>
      <c r="HFP21" s="180"/>
      <c r="HFQ21" s="180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0"/>
      <c r="HGN21" s="180"/>
      <c r="HGO21" s="180"/>
      <c r="HGP21" s="180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0"/>
      <c r="HHM21" s="180"/>
      <c r="HHN21" s="180"/>
      <c r="HHO21" s="180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0"/>
      <c r="HIL21" s="180"/>
      <c r="HIM21" s="180"/>
      <c r="HIN21" s="180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0"/>
      <c r="HJK21" s="180"/>
      <c r="HJL21" s="180"/>
      <c r="HJM21" s="180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0"/>
      <c r="HKJ21" s="180"/>
      <c r="HKK21" s="180"/>
      <c r="HKL21" s="180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0"/>
      <c r="HLI21" s="180"/>
      <c r="HLJ21" s="180"/>
      <c r="HLK21" s="180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0"/>
      <c r="HMH21" s="180"/>
      <c r="HMI21" s="180"/>
      <c r="HMJ21" s="180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0"/>
      <c r="HNG21" s="180"/>
      <c r="HNH21" s="180"/>
      <c r="HNI21" s="180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0"/>
      <c r="HOF21" s="180"/>
      <c r="HOG21" s="180"/>
      <c r="HOH21" s="180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0"/>
      <c r="HPE21" s="180"/>
      <c r="HPF21" s="180"/>
      <c r="HPG21" s="180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0"/>
      <c r="HQD21" s="180"/>
      <c r="HQE21" s="180"/>
      <c r="HQF21" s="180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0"/>
      <c r="HRC21" s="180"/>
      <c r="HRD21" s="180"/>
      <c r="HRE21" s="180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0"/>
      <c r="HSB21" s="180"/>
      <c r="HSC21" s="180"/>
      <c r="HSD21" s="180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0"/>
      <c r="HTA21" s="180"/>
      <c r="HTB21" s="180"/>
      <c r="HTC21" s="180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0"/>
      <c r="HTZ21" s="180"/>
      <c r="HUA21" s="180"/>
      <c r="HUB21" s="180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0"/>
      <c r="HUY21" s="180"/>
      <c r="HUZ21" s="180"/>
      <c r="HVA21" s="180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0"/>
      <c r="HVX21" s="180"/>
      <c r="HVY21" s="180"/>
      <c r="HVZ21" s="180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0"/>
      <c r="HWW21" s="180"/>
      <c r="HWX21" s="180"/>
      <c r="HWY21" s="180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0"/>
      <c r="HXV21" s="180"/>
      <c r="HXW21" s="180"/>
      <c r="HXX21" s="180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0"/>
      <c r="HYU21" s="180"/>
      <c r="HYV21" s="180"/>
      <c r="HYW21" s="180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0"/>
      <c r="HZT21" s="180"/>
      <c r="HZU21" s="180"/>
      <c r="HZV21" s="180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0"/>
      <c r="IAS21" s="180"/>
      <c r="IAT21" s="180"/>
      <c r="IAU21" s="180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0"/>
      <c r="IBR21" s="180"/>
      <c r="IBS21" s="180"/>
      <c r="IBT21" s="180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0"/>
      <c r="ICQ21" s="180"/>
      <c r="ICR21" s="180"/>
      <c r="ICS21" s="180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0"/>
      <c r="IDP21" s="180"/>
      <c r="IDQ21" s="180"/>
      <c r="IDR21" s="180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0"/>
      <c r="IEO21" s="180"/>
      <c r="IEP21" s="180"/>
      <c r="IEQ21" s="180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0"/>
      <c r="IFN21" s="180"/>
      <c r="IFO21" s="180"/>
      <c r="IFP21" s="180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0"/>
      <c r="IGM21" s="180"/>
      <c r="IGN21" s="180"/>
      <c r="IGO21" s="180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0"/>
      <c r="IHL21" s="180"/>
      <c r="IHM21" s="180"/>
      <c r="IHN21" s="180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0"/>
      <c r="IIK21" s="180"/>
      <c r="IIL21" s="180"/>
      <c r="IIM21" s="180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0"/>
      <c r="IJJ21" s="180"/>
      <c r="IJK21" s="180"/>
      <c r="IJL21" s="180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0"/>
      <c r="IKI21" s="180"/>
      <c r="IKJ21" s="180"/>
      <c r="IKK21" s="180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0"/>
      <c r="ILH21" s="180"/>
      <c r="ILI21" s="180"/>
      <c r="ILJ21" s="180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0"/>
      <c r="IMG21" s="180"/>
      <c r="IMH21" s="180"/>
      <c r="IMI21" s="180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0"/>
      <c r="INF21" s="180"/>
      <c r="ING21" s="180"/>
      <c r="INH21" s="180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0"/>
      <c r="IOE21" s="180"/>
      <c r="IOF21" s="180"/>
      <c r="IOG21" s="180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0"/>
      <c r="IPD21" s="180"/>
      <c r="IPE21" s="180"/>
      <c r="IPF21" s="180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0"/>
      <c r="IQC21" s="180"/>
      <c r="IQD21" s="180"/>
      <c r="IQE21" s="180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0"/>
      <c r="IRB21" s="180"/>
      <c r="IRC21" s="180"/>
      <c r="IRD21" s="180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0"/>
      <c r="ISA21" s="180"/>
      <c r="ISB21" s="180"/>
      <c r="ISC21" s="180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0"/>
      <c r="ISZ21" s="180"/>
      <c r="ITA21" s="180"/>
      <c r="ITB21" s="180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0"/>
      <c r="ITY21" s="180"/>
      <c r="ITZ21" s="180"/>
      <c r="IUA21" s="180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0"/>
      <c r="IUX21" s="180"/>
      <c r="IUY21" s="180"/>
      <c r="IUZ21" s="180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0"/>
      <c r="IVW21" s="180"/>
      <c r="IVX21" s="180"/>
      <c r="IVY21" s="180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0"/>
      <c r="IWV21" s="180"/>
      <c r="IWW21" s="180"/>
      <c r="IWX21" s="180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0"/>
      <c r="IXU21" s="180"/>
      <c r="IXV21" s="180"/>
      <c r="IXW21" s="180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0"/>
      <c r="IYT21" s="180"/>
      <c r="IYU21" s="180"/>
      <c r="IYV21" s="180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0"/>
      <c r="IZS21" s="180"/>
      <c r="IZT21" s="180"/>
      <c r="IZU21" s="180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0"/>
      <c r="JAR21" s="180"/>
      <c r="JAS21" s="180"/>
      <c r="JAT21" s="180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0"/>
      <c r="JBQ21" s="180"/>
      <c r="JBR21" s="180"/>
      <c r="JBS21" s="180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0"/>
      <c r="JCP21" s="180"/>
      <c r="JCQ21" s="180"/>
      <c r="JCR21" s="180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0"/>
      <c r="JDO21" s="180"/>
      <c r="JDP21" s="180"/>
      <c r="JDQ21" s="180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0"/>
      <c r="JEN21" s="180"/>
      <c r="JEO21" s="180"/>
      <c r="JEP21" s="180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0"/>
      <c r="JFM21" s="180"/>
      <c r="JFN21" s="180"/>
      <c r="JFO21" s="180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0"/>
      <c r="JGL21" s="180"/>
      <c r="JGM21" s="180"/>
      <c r="JGN21" s="180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0"/>
      <c r="JHK21" s="180"/>
      <c r="JHL21" s="180"/>
      <c r="JHM21" s="180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0"/>
      <c r="JIJ21" s="180"/>
      <c r="JIK21" s="180"/>
      <c r="JIL21" s="180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0"/>
      <c r="JJI21" s="180"/>
      <c r="JJJ21" s="180"/>
      <c r="JJK21" s="180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0"/>
      <c r="JKH21" s="180"/>
      <c r="JKI21" s="180"/>
      <c r="JKJ21" s="180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0"/>
      <c r="JLG21" s="180"/>
      <c r="JLH21" s="180"/>
      <c r="JLI21" s="180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0"/>
      <c r="JMF21" s="180"/>
      <c r="JMG21" s="180"/>
      <c r="JMH21" s="180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0"/>
      <c r="JNE21" s="180"/>
      <c r="JNF21" s="180"/>
      <c r="JNG21" s="180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0"/>
      <c r="JOD21" s="180"/>
      <c r="JOE21" s="180"/>
      <c r="JOF21" s="180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0"/>
      <c r="JPC21" s="180"/>
      <c r="JPD21" s="180"/>
      <c r="JPE21" s="180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0"/>
      <c r="JQB21" s="180"/>
      <c r="JQC21" s="180"/>
      <c r="JQD21" s="180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0"/>
      <c r="JRA21" s="180"/>
      <c r="JRB21" s="180"/>
      <c r="JRC21" s="180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0"/>
      <c r="JRZ21" s="180"/>
      <c r="JSA21" s="180"/>
      <c r="JSB21" s="180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0"/>
      <c r="JSY21" s="180"/>
      <c r="JSZ21" s="180"/>
      <c r="JTA21" s="180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0"/>
      <c r="JTX21" s="180"/>
      <c r="JTY21" s="180"/>
      <c r="JTZ21" s="180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0"/>
      <c r="JUW21" s="180"/>
      <c r="JUX21" s="180"/>
      <c r="JUY21" s="180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0"/>
      <c r="JVV21" s="180"/>
      <c r="JVW21" s="180"/>
      <c r="JVX21" s="180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0"/>
      <c r="JWU21" s="180"/>
      <c r="JWV21" s="180"/>
      <c r="JWW21" s="180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0"/>
      <c r="JXT21" s="180"/>
      <c r="JXU21" s="180"/>
      <c r="JXV21" s="180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0"/>
      <c r="JYS21" s="180"/>
      <c r="JYT21" s="180"/>
      <c r="JYU21" s="180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0"/>
      <c r="JZR21" s="180"/>
      <c r="JZS21" s="180"/>
      <c r="JZT21" s="180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0"/>
      <c r="KAQ21" s="180"/>
      <c r="KAR21" s="180"/>
      <c r="KAS21" s="180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0"/>
      <c r="KBP21" s="180"/>
      <c r="KBQ21" s="180"/>
      <c r="KBR21" s="180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0"/>
      <c r="KCO21" s="180"/>
      <c r="KCP21" s="180"/>
      <c r="KCQ21" s="180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0"/>
      <c r="KDN21" s="180"/>
      <c r="KDO21" s="180"/>
      <c r="KDP21" s="180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0"/>
      <c r="KEM21" s="180"/>
      <c r="KEN21" s="180"/>
      <c r="KEO21" s="180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0"/>
      <c r="KFL21" s="180"/>
      <c r="KFM21" s="180"/>
      <c r="KFN21" s="180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0"/>
      <c r="KGK21" s="180"/>
      <c r="KGL21" s="180"/>
      <c r="KGM21" s="180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0"/>
      <c r="KHJ21" s="180"/>
      <c r="KHK21" s="180"/>
      <c r="KHL21" s="180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0"/>
      <c r="KII21" s="180"/>
      <c r="KIJ21" s="180"/>
      <c r="KIK21" s="180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0"/>
      <c r="KJH21" s="180"/>
      <c r="KJI21" s="180"/>
      <c r="KJJ21" s="180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0"/>
      <c r="KKG21" s="180"/>
      <c r="KKH21" s="180"/>
      <c r="KKI21" s="180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0"/>
      <c r="KLF21" s="180"/>
      <c r="KLG21" s="180"/>
      <c r="KLH21" s="180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0"/>
      <c r="KME21" s="180"/>
      <c r="KMF21" s="180"/>
      <c r="KMG21" s="180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0"/>
      <c r="KND21" s="180"/>
      <c r="KNE21" s="180"/>
      <c r="KNF21" s="180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0"/>
      <c r="KOC21" s="180"/>
      <c r="KOD21" s="180"/>
      <c r="KOE21" s="180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0"/>
      <c r="KPB21" s="180"/>
      <c r="KPC21" s="180"/>
      <c r="KPD21" s="180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0"/>
      <c r="KQA21" s="180"/>
      <c r="KQB21" s="180"/>
      <c r="KQC21" s="180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0"/>
      <c r="KQZ21" s="180"/>
      <c r="KRA21" s="180"/>
      <c r="KRB21" s="180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0"/>
      <c r="KRY21" s="180"/>
      <c r="KRZ21" s="180"/>
      <c r="KSA21" s="180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0"/>
      <c r="KSX21" s="180"/>
      <c r="KSY21" s="180"/>
      <c r="KSZ21" s="180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0"/>
      <c r="KTW21" s="180"/>
      <c r="KTX21" s="180"/>
      <c r="KTY21" s="180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0"/>
      <c r="KUV21" s="180"/>
      <c r="KUW21" s="180"/>
      <c r="KUX21" s="180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0"/>
      <c r="KVU21" s="180"/>
      <c r="KVV21" s="180"/>
      <c r="KVW21" s="180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0"/>
      <c r="KWT21" s="180"/>
      <c r="KWU21" s="180"/>
      <c r="KWV21" s="180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0"/>
      <c r="KXS21" s="180"/>
      <c r="KXT21" s="180"/>
      <c r="KXU21" s="180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0"/>
      <c r="KYR21" s="180"/>
      <c r="KYS21" s="180"/>
      <c r="KYT21" s="180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0"/>
      <c r="KZQ21" s="180"/>
      <c r="KZR21" s="180"/>
      <c r="KZS21" s="180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0"/>
      <c r="LAP21" s="180"/>
      <c r="LAQ21" s="180"/>
      <c r="LAR21" s="180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0"/>
      <c r="LBO21" s="180"/>
      <c r="LBP21" s="180"/>
      <c r="LBQ21" s="180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0"/>
      <c r="LCN21" s="180"/>
      <c r="LCO21" s="180"/>
      <c r="LCP21" s="180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0"/>
      <c r="LDM21" s="180"/>
      <c r="LDN21" s="180"/>
      <c r="LDO21" s="180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0"/>
      <c r="LEL21" s="180"/>
      <c r="LEM21" s="180"/>
      <c r="LEN21" s="180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0"/>
      <c r="LFK21" s="180"/>
      <c r="LFL21" s="180"/>
      <c r="LFM21" s="180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0"/>
      <c r="LGJ21" s="180"/>
      <c r="LGK21" s="180"/>
      <c r="LGL21" s="180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0"/>
      <c r="LHI21" s="180"/>
      <c r="LHJ21" s="180"/>
      <c r="LHK21" s="180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0"/>
      <c r="LIH21" s="180"/>
      <c r="LII21" s="180"/>
      <c r="LIJ21" s="180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0"/>
      <c r="LJG21" s="180"/>
      <c r="LJH21" s="180"/>
      <c r="LJI21" s="180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0"/>
      <c r="LKF21" s="180"/>
      <c r="LKG21" s="180"/>
      <c r="LKH21" s="180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0"/>
      <c r="LLE21" s="180"/>
      <c r="LLF21" s="180"/>
      <c r="LLG21" s="180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0"/>
      <c r="LMD21" s="180"/>
      <c r="LME21" s="180"/>
      <c r="LMF21" s="180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0"/>
      <c r="LNC21" s="180"/>
      <c r="LND21" s="180"/>
      <c r="LNE21" s="180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0"/>
      <c r="LOB21" s="180"/>
      <c r="LOC21" s="180"/>
      <c r="LOD21" s="180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0"/>
      <c r="LPA21" s="180"/>
      <c r="LPB21" s="180"/>
      <c r="LPC21" s="180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0"/>
      <c r="LPZ21" s="180"/>
      <c r="LQA21" s="180"/>
      <c r="LQB21" s="180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0"/>
      <c r="LQY21" s="180"/>
      <c r="LQZ21" s="180"/>
      <c r="LRA21" s="180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0"/>
      <c r="LRX21" s="180"/>
      <c r="LRY21" s="180"/>
      <c r="LRZ21" s="180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0"/>
      <c r="LSW21" s="180"/>
      <c r="LSX21" s="180"/>
      <c r="LSY21" s="180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0"/>
      <c r="LTV21" s="180"/>
      <c r="LTW21" s="180"/>
      <c r="LTX21" s="180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0"/>
      <c r="LUU21" s="180"/>
      <c r="LUV21" s="180"/>
      <c r="LUW21" s="180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0"/>
      <c r="LVT21" s="180"/>
      <c r="LVU21" s="180"/>
      <c r="LVV21" s="180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0"/>
      <c r="LWS21" s="180"/>
      <c r="LWT21" s="180"/>
      <c r="LWU21" s="180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0"/>
      <c r="LXR21" s="180"/>
      <c r="LXS21" s="180"/>
      <c r="LXT21" s="180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0"/>
      <c r="LYQ21" s="180"/>
      <c r="LYR21" s="180"/>
      <c r="LYS21" s="180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0"/>
      <c r="LZP21" s="180"/>
      <c r="LZQ21" s="180"/>
      <c r="LZR21" s="180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0"/>
      <c r="MAO21" s="180"/>
      <c r="MAP21" s="180"/>
      <c r="MAQ21" s="180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0"/>
      <c r="MBN21" s="180"/>
      <c r="MBO21" s="180"/>
      <c r="MBP21" s="180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0"/>
      <c r="MCM21" s="180"/>
      <c r="MCN21" s="180"/>
      <c r="MCO21" s="180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0"/>
      <c r="MDL21" s="180"/>
      <c r="MDM21" s="180"/>
      <c r="MDN21" s="180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0"/>
      <c r="MEK21" s="180"/>
      <c r="MEL21" s="180"/>
      <c r="MEM21" s="180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0"/>
      <c r="MFJ21" s="180"/>
      <c r="MFK21" s="180"/>
      <c r="MFL21" s="180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0"/>
      <c r="MGI21" s="180"/>
      <c r="MGJ21" s="180"/>
      <c r="MGK21" s="180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0"/>
      <c r="MHH21" s="180"/>
      <c r="MHI21" s="180"/>
      <c r="MHJ21" s="180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0"/>
      <c r="MIG21" s="180"/>
      <c r="MIH21" s="180"/>
      <c r="MII21" s="180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0"/>
      <c r="MJF21" s="180"/>
      <c r="MJG21" s="180"/>
      <c r="MJH21" s="180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0"/>
      <c r="MKE21" s="180"/>
      <c r="MKF21" s="180"/>
      <c r="MKG21" s="180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0"/>
      <c r="MLD21" s="180"/>
      <c r="MLE21" s="180"/>
      <c r="MLF21" s="180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0"/>
      <c r="MMC21" s="180"/>
      <c r="MMD21" s="180"/>
      <c r="MME21" s="180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0"/>
      <c r="MNB21" s="180"/>
      <c r="MNC21" s="180"/>
      <c r="MND21" s="180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0"/>
      <c r="MOA21" s="180"/>
      <c r="MOB21" s="180"/>
      <c r="MOC21" s="180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0"/>
      <c r="MOZ21" s="180"/>
      <c r="MPA21" s="180"/>
      <c r="MPB21" s="180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0"/>
      <c r="MPY21" s="180"/>
      <c r="MPZ21" s="180"/>
      <c r="MQA21" s="180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0"/>
      <c r="MQX21" s="180"/>
      <c r="MQY21" s="180"/>
      <c r="MQZ21" s="180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0"/>
      <c r="MRW21" s="180"/>
      <c r="MRX21" s="180"/>
      <c r="MRY21" s="180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0"/>
      <c r="MSV21" s="180"/>
      <c r="MSW21" s="180"/>
      <c r="MSX21" s="180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0"/>
      <c r="MTU21" s="180"/>
      <c r="MTV21" s="180"/>
      <c r="MTW21" s="180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0"/>
      <c r="MUT21" s="180"/>
      <c r="MUU21" s="180"/>
      <c r="MUV21" s="180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0"/>
      <c r="MVS21" s="180"/>
      <c r="MVT21" s="180"/>
      <c r="MVU21" s="180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0"/>
      <c r="MWR21" s="180"/>
      <c r="MWS21" s="180"/>
      <c r="MWT21" s="180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0"/>
      <c r="MXQ21" s="180"/>
      <c r="MXR21" s="180"/>
      <c r="MXS21" s="180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0"/>
      <c r="MYP21" s="180"/>
      <c r="MYQ21" s="180"/>
      <c r="MYR21" s="180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0"/>
      <c r="MZO21" s="180"/>
      <c r="MZP21" s="180"/>
      <c r="MZQ21" s="180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0"/>
      <c r="NAN21" s="180"/>
      <c r="NAO21" s="180"/>
      <c r="NAP21" s="180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0"/>
      <c r="NBM21" s="180"/>
      <c r="NBN21" s="180"/>
      <c r="NBO21" s="180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0"/>
      <c r="NCL21" s="180"/>
      <c r="NCM21" s="180"/>
      <c r="NCN21" s="180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0"/>
      <c r="NDK21" s="180"/>
      <c r="NDL21" s="180"/>
      <c r="NDM21" s="180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0"/>
      <c r="NEJ21" s="180"/>
      <c r="NEK21" s="180"/>
      <c r="NEL21" s="180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0"/>
      <c r="NFI21" s="180"/>
      <c r="NFJ21" s="180"/>
      <c r="NFK21" s="180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0"/>
      <c r="NGH21" s="180"/>
      <c r="NGI21" s="180"/>
      <c r="NGJ21" s="180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0"/>
      <c r="NHG21" s="180"/>
      <c r="NHH21" s="180"/>
      <c r="NHI21" s="180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0"/>
      <c r="NIF21" s="180"/>
      <c r="NIG21" s="180"/>
      <c r="NIH21" s="180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0"/>
      <c r="NJE21" s="180"/>
      <c r="NJF21" s="180"/>
      <c r="NJG21" s="180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0"/>
      <c r="NKD21" s="180"/>
      <c r="NKE21" s="180"/>
      <c r="NKF21" s="180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0"/>
      <c r="NLC21" s="180"/>
      <c r="NLD21" s="180"/>
      <c r="NLE21" s="180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0"/>
      <c r="NMB21" s="180"/>
      <c r="NMC21" s="180"/>
      <c r="NMD21" s="180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0"/>
      <c r="NNA21" s="180"/>
      <c r="NNB21" s="180"/>
      <c r="NNC21" s="180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0"/>
      <c r="NNZ21" s="180"/>
      <c r="NOA21" s="180"/>
      <c r="NOB21" s="180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0"/>
      <c r="NOY21" s="180"/>
      <c r="NOZ21" s="180"/>
      <c r="NPA21" s="180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0"/>
      <c r="NPX21" s="180"/>
      <c r="NPY21" s="180"/>
      <c r="NPZ21" s="180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0"/>
      <c r="NQW21" s="180"/>
      <c r="NQX21" s="180"/>
      <c r="NQY21" s="180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0"/>
      <c r="NRV21" s="180"/>
      <c r="NRW21" s="180"/>
      <c r="NRX21" s="180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0"/>
      <c r="NSU21" s="180"/>
      <c r="NSV21" s="180"/>
      <c r="NSW21" s="180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0"/>
      <c r="NTT21" s="180"/>
      <c r="NTU21" s="180"/>
      <c r="NTV21" s="180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0"/>
      <c r="NUS21" s="180"/>
      <c r="NUT21" s="180"/>
      <c r="NUU21" s="180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0"/>
      <c r="NVR21" s="180"/>
      <c r="NVS21" s="180"/>
      <c r="NVT21" s="180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0"/>
      <c r="NWQ21" s="180"/>
      <c r="NWR21" s="180"/>
      <c r="NWS21" s="180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0"/>
      <c r="NXP21" s="180"/>
      <c r="NXQ21" s="180"/>
      <c r="NXR21" s="180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0"/>
      <c r="NYO21" s="180"/>
      <c r="NYP21" s="180"/>
      <c r="NYQ21" s="180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0"/>
      <c r="NZN21" s="180"/>
      <c r="NZO21" s="180"/>
      <c r="NZP21" s="180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0"/>
      <c r="OAM21" s="180"/>
      <c r="OAN21" s="180"/>
      <c r="OAO21" s="180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0"/>
      <c r="OBL21" s="180"/>
      <c r="OBM21" s="180"/>
      <c r="OBN21" s="180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0"/>
      <c r="OCK21" s="180"/>
      <c r="OCL21" s="180"/>
      <c r="OCM21" s="180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0"/>
      <c r="ODJ21" s="180"/>
      <c r="ODK21" s="180"/>
      <c r="ODL21" s="180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0"/>
      <c r="OEI21" s="180"/>
      <c r="OEJ21" s="180"/>
      <c r="OEK21" s="180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0"/>
      <c r="OFH21" s="180"/>
      <c r="OFI21" s="180"/>
      <c r="OFJ21" s="180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0"/>
      <c r="OGG21" s="180"/>
      <c r="OGH21" s="180"/>
      <c r="OGI21" s="180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0"/>
      <c r="OHF21" s="180"/>
      <c r="OHG21" s="180"/>
      <c r="OHH21" s="180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0"/>
      <c r="OIE21" s="180"/>
      <c r="OIF21" s="180"/>
      <c r="OIG21" s="180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0"/>
      <c r="OJD21" s="180"/>
      <c r="OJE21" s="180"/>
      <c r="OJF21" s="180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0"/>
      <c r="OKC21" s="180"/>
      <c r="OKD21" s="180"/>
      <c r="OKE21" s="180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0"/>
      <c r="OLB21" s="180"/>
      <c r="OLC21" s="180"/>
      <c r="OLD21" s="180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0"/>
      <c r="OMA21" s="180"/>
      <c r="OMB21" s="180"/>
      <c r="OMC21" s="180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0"/>
      <c r="OMZ21" s="180"/>
      <c r="ONA21" s="180"/>
      <c r="ONB21" s="180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0"/>
      <c r="ONY21" s="180"/>
      <c r="ONZ21" s="180"/>
      <c r="OOA21" s="180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0"/>
      <c r="OOX21" s="180"/>
      <c r="OOY21" s="180"/>
      <c r="OOZ21" s="180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0"/>
      <c r="OPW21" s="180"/>
      <c r="OPX21" s="180"/>
      <c r="OPY21" s="180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0"/>
      <c r="OQV21" s="180"/>
      <c r="OQW21" s="180"/>
      <c r="OQX21" s="180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0"/>
      <c r="ORU21" s="180"/>
      <c r="ORV21" s="180"/>
      <c r="ORW21" s="180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0"/>
      <c r="OST21" s="180"/>
      <c r="OSU21" s="180"/>
      <c r="OSV21" s="180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0"/>
      <c r="OTS21" s="180"/>
      <c r="OTT21" s="180"/>
      <c r="OTU21" s="180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0"/>
      <c r="OUR21" s="180"/>
      <c r="OUS21" s="180"/>
      <c r="OUT21" s="180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0"/>
      <c r="OVQ21" s="180"/>
      <c r="OVR21" s="180"/>
      <c r="OVS21" s="180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0"/>
      <c r="OWP21" s="180"/>
      <c r="OWQ21" s="180"/>
      <c r="OWR21" s="180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0"/>
      <c r="OXO21" s="180"/>
      <c r="OXP21" s="180"/>
      <c r="OXQ21" s="180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0"/>
      <c r="OYN21" s="180"/>
      <c r="OYO21" s="180"/>
      <c r="OYP21" s="180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0"/>
      <c r="OZM21" s="180"/>
      <c r="OZN21" s="180"/>
      <c r="OZO21" s="180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0"/>
      <c r="PAL21" s="180"/>
      <c r="PAM21" s="180"/>
      <c r="PAN21" s="180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0"/>
      <c r="PBK21" s="180"/>
      <c r="PBL21" s="180"/>
      <c r="PBM21" s="180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0"/>
      <c r="PCJ21" s="180"/>
      <c r="PCK21" s="180"/>
      <c r="PCL21" s="180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0"/>
      <c r="PDI21" s="180"/>
      <c r="PDJ21" s="180"/>
      <c r="PDK21" s="180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0"/>
      <c r="PEH21" s="180"/>
      <c r="PEI21" s="180"/>
      <c r="PEJ21" s="180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0"/>
      <c r="PFG21" s="180"/>
      <c r="PFH21" s="180"/>
      <c r="PFI21" s="180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0"/>
      <c r="PGF21" s="180"/>
      <c r="PGG21" s="180"/>
      <c r="PGH21" s="180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0"/>
      <c r="PHE21" s="180"/>
      <c r="PHF21" s="180"/>
      <c r="PHG21" s="180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0"/>
      <c r="PID21" s="180"/>
      <c r="PIE21" s="180"/>
      <c r="PIF21" s="180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0"/>
      <c r="PJC21" s="180"/>
      <c r="PJD21" s="180"/>
      <c r="PJE21" s="180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0"/>
      <c r="PKB21" s="180"/>
      <c r="PKC21" s="180"/>
      <c r="PKD21" s="180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0"/>
      <c r="PLA21" s="180"/>
      <c r="PLB21" s="180"/>
      <c r="PLC21" s="180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0"/>
      <c r="PLZ21" s="180"/>
      <c r="PMA21" s="180"/>
      <c r="PMB21" s="180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0"/>
      <c r="PMY21" s="180"/>
      <c r="PMZ21" s="180"/>
      <c r="PNA21" s="180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0"/>
      <c r="PNX21" s="180"/>
      <c r="PNY21" s="180"/>
      <c r="PNZ21" s="180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0"/>
      <c r="POW21" s="180"/>
      <c r="POX21" s="180"/>
      <c r="POY21" s="180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0"/>
      <c r="PPV21" s="180"/>
      <c r="PPW21" s="180"/>
      <c r="PPX21" s="180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0"/>
      <c r="PQU21" s="180"/>
      <c r="PQV21" s="180"/>
      <c r="PQW21" s="180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0"/>
      <c r="PRT21" s="180"/>
      <c r="PRU21" s="180"/>
      <c r="PRV21" s="180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0"/>
      <c r="PSS21" s="180"/>
      <c r="PST21" s="180"/>
      <c r="PSU21" s="180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0"/>
      <c r="PTR21" s="180"/>
      <c r="PTS21" s="180"/>
      <c r="PTT21" s="180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0"/>
      <c r="PUQ21" s="180"/>
      <c r="PUR21" s="180"/>
      <c r="PUS21" s="180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0"/>
      <c r="PVP21" s="180"/>
      <c r="PVQ21" s="180"/>
      <c r="PVR21" s="180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0"/>
      <c r="PWO21" s="180"/>
      <c r="PWP21" s="180"/>
      <c r="PWQ21" s="180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0"/>
      <c r="PXN21" s="180"/>
      <c r="PXO21" s="180"/>
      <c r="PXP21" s="180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0"/>
      <c r="PYM21" s="180"/>
      <c r="PYN21" s="180"/>
      <c r="PYO21" s="180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0"/>
      <c r="PZL21" s="180"/>
      <c r="PZM21" s="180"/>
      <c r="PZN21" s="180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0"/>
      <c r="QAK21" s="180"/>
      <c r="QAL21" s="180"/>
      <c r="QAM21" s="180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0"/>
      <c r="QBJ21" s="180"/>
      <c r="QBK21" s="180"/>
      <c r="QBL21" s="180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0"/>
      <c r="QCI21" s="180"/>
      <c r="QCJ21" s="180"/>
      <c r="QCK21" s="180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0"/>
      <c r="QDH21" s="180"/>
      <c r="QDI21" s="180"/>
      <c r="QDJ21" s="180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0"/>
      <c r="QEG21" s="180"/>
      <c r="QEH21" s="180"/>
      <c r="QEI21" s="180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0"/>
      <c r="QFF21" s="180"/>
      <c r="QFG21" s="180"/>
      <c r="QFH21" s="180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0"/>
      <c r="QGE21" s="180"/>
      <c r="QGF21" s="180"/>
      <c r="QGG21" s="180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0"/>
      <c r="QHD21" s="180"/>
      <c r="QHE21" s="180"/>
      <c r="QHF21" s="180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0"/>
      <c r="QIC21" s="180"/>
      <c r="QID21" s="180"/>
      <c r="QIE21" s="180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0"/>
      <c r="QJB21" s="180"/>
      <c r="QJC21" s="180"/>
      <c r="QJD21" s="180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0"/>
      <c r="QKA21" s="180"/>
      <c r="QKB21" s="180"/>
      <c r="QKC21" s="180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0"/>
      <c r="QKZ21" s="180"/>
      <c r="QLA21" s="180"/>
      <c r="QLB21" s="180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0"/>
      <c r="QLY21" s="180"/>
      <c r="QLZ21" s="180"/>
      <c r="QMA21" s="180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0"/>
      <c r="QMX21" s="180"/>
      <c r="QMY21" s="180"/>
      <c r="QMZ21" s="180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0"/>
      <c r="QNW21" s="180"/>
      <c r="QNX21" s="180"/>
      <c r="QNY21" s="180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0"/>
      <c r="QOV21" s="180"/>
      <c r="QOW21" s="180"/>
      <c r="QOX21" s="180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0"/>
      <c r="QPU21" s="180"/>
      <c r="QPV21" s="180"/>
      <c r="QPW21" s="180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0"/>
      <c r="QQT21" s="180"/>
      <c r="QQU21" s="180"/>
      <c r="QQV21" s="180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0"/>
      <c r="QRS21" s="180"/>
      <c r="QRT21" s="180"/>
      <c r="QRU21" s="180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0"/>
      <c r="QSR21" s="180"/>
      <c r="QSS21" s="180"/>
      <c r="QST21" s="180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0"/>
      <c r="QTQ21" s="180"/>
      <c r="QTR21" s="180"/>
      <c r="QTS21" s="180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0"/>
      <c r="QUP21" s="180"/>
      <c r="QUQ21" s="180"/>
      <c r="QUR21" s="180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0"/>
      <c r="QVO21" s="180"/>
      <c r="QVP21" s="180"/>
      <c r="QVQ21" s="180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0"/>
      <c r="QWN21" s="180"/>
      <c r="QWO21" s="180"/>
      <c r="QWP21" s="180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0"/>
      <c r="QXM21" s="180"/>
      <c r="QXN21" s="180"/>
      <c r="QXO21" s="180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0"/>
      <c r="QYL21" s="180"/>
      <c r="QYM21" s="180"/>
      <c r="QYN21" s="180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0"/>
      <c r="QZK21" s="180"/>
      <c r="QZL21" s="180"/>
      <c r="QZM21" s="180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0"/>
      <c r="RAJ21" s="180"/>
      <c r="RAK21" s="180"/>
      <c r="RAL21" s="180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0"/>
      <c r="RBI21" s="180"/>
      <c r="RBJ21" s="180"/>
      <c r="RBK21" s="180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0"/>
      <c r="RCH21" s="180"/>
      <c r="RCI21" s="180"/>
      <c r="RCJ21" s="180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0"/>
      <c r="RDG21" s="180"/>
      <c r="RDH21" s="180"/>
      <c r="RDI21" s="180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0"/>
      <c r="REF21" s="180"/>
      <c r="REG21" s="180"/>
      <c r="REH21" s="180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0"/>
      <c r="RFE21" s="180"/>
      <c r="RFF21" s="180"/>
      <c r="RFG21" s="180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0"/>
      <c r="RGD21" s="180"/>
      <c r="RGE21" s="180"/>
      <c r="RGF21" s="180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0"/>
      <c r="RHC21" s="180"/>
      <c r="RHD21" s="180"/>
      <c r="RHE21" s="180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0"/>
      <c r="RIB21" s="180"/>
      <c r="RIC21" s="180"/>
      <c r="RID21" s="180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0"/>
      <c r="RJA21" s="180"/>
      <c r="RJB21" s="180"/>
      <c r="RJC21" s="180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0"/>
      <c r="RJZ21" s="180"/>
      <c r="RKA21" s="180"/>
      <c r="RKB21" s="180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0"/>
      <c r="RKY21" s="180"/>
      <c r="RKZ21" s="180"/>
      <c r="RLA21" s="180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0"/>
      <c r="RLX21" s="180"/>
      <c r="RLY21" s="180"/>
      <c r="RLZ21" s="180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0"/>
      <c r="RMW21" s="180"/>
      <c r="RMX21" s="180"/>
      <c r="RMY21" s="180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0"/>
      <c r="RNV21" s="180"/>
      <c r="RNW21" s="180"/>
      <c r="RNX21" s="180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0"/>
      <c r="ROU21" s="180"/>
      <c r="ROV21" s="180"/>
      <c r="ROW21" s="180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0"/>
      <c r="RPT21" s="180"/>
      <c r="RPU21" s="180"/>
      <c r="RPV21" s="180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0"/>
      <c r="RQS21" s="180"/>
      <c r="RQT21" s="180"/>
      <c r="RQU21" s="180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0"/>
      <c r="RRR21" s="180"/>
      <c r="RRS21" s="180"/>
      <c r="RRT21" s="180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0"/>
      <c r="RSQ21" s="180"/>
      <c r="RSR21" s="180"/>
      <c r="RSS21" s="180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0"/>
      <c r="RTP21" s="180"/>
      <c r="RTQ21" s="180"/>
      <c r="RTR21" s="180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0"/>
      <c r="RUO21" s="180"/>
      <c r="RUP21" s="180"/>
      <c r="RUQ21" s="180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0"/>
      <c r="RVN21" s="180"/>
      <c r="RVO21" s="180"/>
      <c r="RVP21" s="180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0"/>
      <c r="RWM21" s="180"/>
      <c r="RWN21" s="180"/>
      <c r="RWO21" s="180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0"/>
      <c r="RXL21" s="180"/>
      <c r="RXM21" s="180"/>
      <c r="RXN21" s="180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0"/>
      <c r="RYK21" s="180"/>
      <c r="RYL21" s="180"/>
      <c r="RYM21" s="180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0"/>
      <c r="RZJ21" s="180"/>
      <c r="RZK21" s="180"/>
      <c r="RZL21" s="180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0"/>
      <c r="SAI21" s="180"/>
      <c r="SAJ21" s="180"/>
      <c r="SAK21" s="180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0"/>
      <c r="SBH21" s="180"/>
      <c r="SBI21" s="180"/>
      <c r="SBJ21" s="180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0"/>
      <c r="SCG21" s="180"/>
      <c r="SCH21" s="180"/>
      <c r="SCI21" s="180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0"/>
      <c r="SDF21" s="180"/>
      <c r="SDG21" s="180"/>
      <c r="SDH21" s="180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0"/>
      <c r="SEE21" s="180"/>
      <c r="SEF21" s="180"/>
      <c r="SEG21" s="180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0"/>
      <c r="SFD21" s="180"/>
      <c r="SFE21" s="180"/>
      <c r="SFF21" s="180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0"/>
      <c r="SGC21" s="180"/>
      <c r="SGD21" s="180"/>
      <c r="SGE21" s="180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0"/>
      <c r="SHB21" s="180"/>
      <c r="SHC21" s="180"/>
      <c r="SHD21" s="180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0"/>
      <c r="SIA21" s="180"/>
      <c r="SIB21" s="180"/>
      <c r="SIC21" s="180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0"/>
      <c r="SIZ21" s="180"/>
      <c r="SJA21" s="180"/>
      <c r="SJB21" s="180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0"/>
      <c r="SJY21" s="180"/>
      <c r="SJZ21" s="180"/>
      <c r="SKA21" s="180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0"/>
      <c r="SKX21" s="180"/>
      <c r="SKY21" s="180"/>
      <c r="SKZ21" s="180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0"/>
      <c r="SLW21" s="180"/>
      <c r="SLX21" s="180"/>
      <c r="SLY21" s="180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0"/>
      <c r="SMV21" s="180"/>
      <c r="SMW21" s="180"/>
      <c r="SMX21" s="180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0"/>
      <c r="SNU21" s="180"/>
      <c r="SNV21" s="180"/>
      <c r="SNW21" s="180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0"/>
      <c r="SOT21" s="180"/>
      <c r="SOU21" s="180"/>
      <c r="SOV21" s="180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0"/>
      <c r="SPS21" s="180"/>
      <c r="SPT21" s="180"/>
      <c r="SPU21" s="180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0"/>
      <c r="SQR21" s="180"/>
      <c r="SQS21" s="180"/>
      <c r="SQT21" s="180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0"/>
      <c r="SRQ21" s="180"/>
      <c r="SRR21" s="180"/>
      <c r="SRS21" s="180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0"/>
      <c r="SSP21" s="180"/>
      <c r="SSQ21" s="180"/>
      <c r="SSR21" s="180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0"/>
      <c r="STO21" s="180"/>
      <c r="STP21" s="180"/>
      <c r="STQ21" s="180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0"/>
      <c r="SUN21" s="180"/>
      <c r="SUO21" s="180"/>
      <c r="SUP21" s="180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0"/>
      <c r="SVM21" s="180"/>
      <c r="SVN21" s="180"/>
      <c r="SVO21" s="180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0"/>
      <c r="SWL21" s="180"/>
      <c r="SWM21" s="180"/>
      <c r="SWN21" s="180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0"/>
      <c r="SXK21" s="180"/>
      <c r="SXL21" s="180"/>
      <c r="SXM21" s="180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0"/>
      <c r="SYJ21" s="180"/>
      <c r="SYK21" s="180"/>
      <c r="SYL21" s="180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0"/>
      <c r="SZI21" s="180"/>
      <c r="SZJ21" s="180"/>
      <c r="SZK21" s="180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0"/>
      <c r="TAH21" s="180"/>
      <c r="TAI21" s="180"/>
      <c r="TAJ21" s="180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0"/>
      <c r="TBG21" s="180"/>
      <c r="TBH21" s="180"/>
      <c r="TBI21" s="180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0"/>
      <c r="TCF21" s="180"/>
      <c r="TCG21" s="180"/>
      <c r="TCH21" s="180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0"/>
      <c r="TDE21" s="180"/>
      <c r="TDF21" s="180"/>
      <c r="TDG21" s="180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0"/>
      <c r="TED21" s="180"/>
      <c r="TEE21" s="180"/>
      <c r="TEF21" s="180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0"/>
      <c r="TFC21" s="180"/>
      <c r="TFD21" s="180"/>
      <c r="TFE21" s="180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0"/>
      <c r="TGB21" s="180"/>
      <c r="TGC21" s="180"/>
      <c r="TGD21" s="180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0"/>
      <c r="THA21" s="180"/>
      <c r="THB21" s="180"/>
      <c r="THC21" s="180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0"/>
      <c r="THZ21" s="180"/>
      <c r="TIA21" s="180"/>
      <c r="TIB21" s="180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0"/>
      <c r="TIY21" s="180"/>
      <c r="TIZ21" s="180"/>
      <c r="TJA21" s="180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0"/>
      <c r="TJX21" s="180"/>
      <c r="TJY21" s="180"/>
      <c r="TJZ21" s="180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0"/>
      <c r="TKW21" s="180"/>
      <c r="TKX21" s="180"/>
      <c r="TKY21" s="180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0"/>
      <c r="TLV21" s="180"/>
      <c r="TLW21" s="180"/>
      <c r="TLX21" s="180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0"/>
      <c r="TMU21" s="180"/>
      <c r="TMV21" s="180"/>
      <c r="TMW21" s="180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0"/>
      <c r="TNT21" s="180"/>
      <c r="TNU21" s="180"/>
      <c r="TNV21" s="180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0"/>
      <c r="TOS21" s="180"/>
      <c r="TOT21" s="180"/>
      <c r="TOU21" s="180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0"/>
      <c r="TPR21" s="180"/>
      <c r="TPS21" s="180"/>
      <c r="TPT21" s="180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0"/>
      <c r="TQQ21" s="180"/>
      <c r="TQR21" s="180"/>
      <c r="TQS21" s="180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0"/>
      <c r="TRP21" s="180"/>
      <c r="TRQ21" s="180"/>
      <c r="TRR21" s="180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0"/>
      <c r="TSO21" s="180"/>
      <c r="TSP21" s="180"/>
      <c r="TSQ21" s="180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0"/>
      <c r="TTN21" s="180"/>
      <c r="TTO21" s="180"/>
      <c r="TTP21" s="180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0"/>
      <c r="TUM21" s="180"/>
      <c r="TUN21" s="180"/>
      <c r="TUO21" s="180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0"/>
      <c r="TVL21" s="180"/>
      <c r="TVM21" s="180"/>
      <c r="TVN21" s="180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0"/>
      <c r="TWK21" s="180"/>
      <c r="TWL21" s="180"/>
      <c r="TWM21" s="180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0"/>
      <c r="TXJ21" s="180"/>
      <c r="TXK21" s="180"/>
      <c r="TXL21" s="180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0"/>
      <c r="TYI21" s="180"/>
      <c r="TYJ21" s="180"/>
      <c r="TYK21" s="180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0"/>
      <c r="TZH21" s="180"/>
      <c r="TZI21" s="180"/>
      <c r="TZJ21" s="180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0"/>
      <c r="UAG21" s="180"/>
      <c r="UAH21" s="180"/>
      <c r="UAI21" s="180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0"/>
      <c r="UBF21" s="180"/>
      <c r="UBG21" s="180"/>
      <c r="UBH21" s="180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0"/>
      <c r="UCE21" s="180"/>
      <c r="UCF21" s="180"/>
      <c r="UCG21" s="180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0"/>
      <c r="UDD21" s="180"/>
      <c r="UDE21" s="180"/>
      <c r="UDF21" s="180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0"/>
      <c r="UEC21" s="180"/>
      <c r="UED21" s="180"/>
      <c r="UEE21" s="180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0"/>
      <c r="UFB21" s="180"/>
      <c r="UFC21" s="180"/>
      <c r="UFD21" s="180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0"/>
      <c r="UGA21" s="180"/>
      <c r="UGB21" s="180"/>
      <c r="UGC21" s="180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0"/>
      <c r="UGZ21" s="180"/>
      <c r="UHA21" s="180"/>
      <c r="UHB21" s="180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0"/>
      <c r="UHY21" s="180"/>
      <c r="UHZ21" s="180"/>
      <c r="UIA21" s="180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0"/>
      <c r="UIX21" s="180"/>
      <c r="UIY21" s="180"/>
      <c r="UIZ21" s="180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0"/>
      <c r="UJW21" s="180"/>
      <c r="UJX21" s="180"/>
      <c r="UJY21" s="180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0"/>
      <c r="UKV21" s="180"/>
      <c r="UKW21" s="180"/>
      <c r="UKX21" s="180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0"/>
      <c r="ULU21" s="180"/>
      <c r="ULV21" s="180"/>
      <c r="ULW21" s="180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0"/>
      <c r="UMT21" s="180"/>
      <c r="UMU21" s="180"/>
      <c r="UMV21" s="180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0"/>
      <c r="UNS21" s="180"/>
      <c r="UNT21" s="180"/>
      <c r="UNU21" s="180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0"/>
      <c r="UOR21" s="180"/>
      <c r="UOS21" s="180"/>
      <c r="UOT21" s="180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0"/>
      <c r="UPQ21" s="180"/>
      <c r="UPR21" s="180"/>
      <c r="UPS21" s="180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0"/>
      <c r="UQP21" s="180"/>
      <c r="UQQ21" s="180"/>
      <c r="UQR21" s="180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0"/>
      <c r="URO21" s="180"/>
      <c r="URP21" s="180"/>
      <c r="URQ21" s="180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0"/>
      <c r="USN21" s="180"/>
      <c r="USO21" s="180"/>
      <c r="USP21" s="180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0"/>
      <c r="UTM21" s="180"/>
      <c r="UTN21" s="180"/>
      <c r="UTO21" s="180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0"/>
      <c r="UUL21" s="180"/>
      <c r="UUM21" s="180"/>
      <c r="UUN21" s="180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0"/>
      <c r="UVK21" s="180"/>
      <c r="UVL21" s="180"/>
      <c r="UVM21" s="180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0"/>
      <c r="UWJ21" s="180"/>
      <c r="UWK21" s="180"/>
      <c r="UWL21" s="180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0"/>
      <c r="UXI21" s="180"/>
      <c r="UXJ21" s="180"/>
      <c r="UXK21" s="180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0"/>
      <c r="UYH21" s="180"/>
      <c r="UYI21" s="180"/>
      <c r="UYJ21" s="180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0"/>
      <c r="UZG21" s="180"/>
      <c r="UZH21" s="180"/>
      <c r="UZI21" s="180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0"/>
      <c r="VAF21" s="180"/>
      <c r="VAG21" s="180"/>
      <c r="VAH21" s="180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0"/>
      <c r="VBE21" s="180"/>
      <c r="VBF21" s="180"/>
      <c r="VBG21" s="180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0"/>
      <c r="VCD21" s="180"/>
      <c r="VCE21" s="180"/>
      <c r="VCF21" s="180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0"/>
      <c r="VDC21" s="180"/>
      <c r="VDD21" s="180"/>
      <c r="VDE21" s="180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0"/>
      <c r="VEB21" s="180"/>
      <c r="VEC21" s="180"/>
      <c r="VED21" s="180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0"/>
      <c r="VFA21" s="180"/>
      <c r="VFB21" s="180"/>
      <c r="VFC21" s="180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0"/>
      <c r="VFZ21" s="180"/>
      <c r="VGA21" s="180"/>
      <c r="VGB21" s="180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0"/>
      <c r="VGY21" s="180"/>
      <c r="VGZ21" s="180"/>
      <c r="VHA21" s="180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0"/>
      <c r="VHX21" s="180"/>
      <c r="VHY21" s="180"/>
      <c r="VHZ21" s="180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0"/>
      <c r="VIW21" s="180"/>
      <c r="VIX21" s="180"/>
      <c r="VIY21" s="180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0"/>
      <c r="VJV21" s="180"/>
      <c r="VJW21" s="180"/>
      <c r="VJX21" s="180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0"/>
      <c r="VKU21" s="180"/>
      <c r="VKV21" s="180"/>
      <c r="VKW21" s="180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0"/>
      <c r="VLT21" s="180"/>
      <c r="VLU21" s="180"/>
      <c r="VLV21" s="180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0"/>
      <c r="VMS21" s="180"/>
      <c r="VMT21" s="180"/>
      <c r="VMU21" s="180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0"/>
      <c r="VNR21" s="180"/>
      <c r="VNS21" s="180"/>
      <c r="VNT21" s="180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0"/>
      <c r="VOQ21" s="180"/>
      <c r="VOR21" s="180"/>
      <c r="VOS21" s="180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0"/>
      <c r="VPP21" s="180"/>
      <c r="VPQ21" s="180"/>
      <c r="VPR21" s="180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0"/>
      <c r="VQO21" s="180"/>
      <c r="VQP21" s="180"/>
      <c r="VQQ21" s="180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0"/>
      <c r="VRN21" s="180"/>
      <c r="VRO21" s="180"/>
      <c r="VRP21" s="180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0"/>
      <c r="VSM21" s="180"/>
      <c r="VSN21" s="180"/>
      <c r="VSO21" s="180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0"/>
      <c r="VTL21" s="180"/>
      <c r="VTM21" s="180"/>
      <c r="VTN21" s="180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0"/>
      <c r="VUK21" s="180"/>
      <c r="VUL21" s="180"/>
      <c r="VUM21" s="180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0"/>
      <c r="VVJ21" s="180"/>
      <c r="VVK21" s="180"/>
      <c r="VVL21" s="180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0"/>
      <c r="VWI21" s="180"/>
      <c r="VWJ21" s="180"/>
      <c r="VWK21" s="180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0"/>
      <c r="VXH21" s="180"/>
      <c r="VXI21" s="180"/>
      <c r="VXJ21" s="180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0"/>
      <c r="VYG21" s="180"/>
      <c r="VYH21" s="180"/>
      <c r="VYI21" s="180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0"/>
      <c r="VZF21" s="180"/>
      <c r="VZG21" s="180"/>
      <c r="VZH21" s="180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0"/>
      <c r="WAE21" s="180"/>
      <c r="WAF21" s="180"/>
      <c r="WAG21" s="180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0"/>
      <c r="WBD21" s="180"/>
      <c r="WBE21" s="180"/>
      <c r="WBF21" s="180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0"/>
      <c r="WCC21" s="180"/>
      <c r="WCD21" s="180"/>
      <c r="WCE21" s="180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0"/>
      <c r="WDB21" s="180"/>
      <c r="WDC21" s="180"/>
      <c r="WDD21" s="180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0"/>
      <c r="WEA21" s="180"/>
      <c r="WEB21" s="180"/>
      <c r="WEC21" s="180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0"/>
      <c r="WEZ21" s="180"/>
      <c r="WFA21" s="180"/>
      <c r="WFB21" s="180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0"/>
      <c r="WFY21" s="180"/>
      <c r="WFZ21" s="180"/>
      <c r="WGA21" s="180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0"/>
      <c r="WGX21" s="180"/>
      <c r="WGY21" s="180"/>
      <c r="WGZ21" s="180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0"/>
      <c r="WHW21" s="180"/>
      <c r="WHX21" s="180"/>
      <c r="WHY21" s="180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0"/>
      <c r="WIV21" s="180"/>
      <c r="WIW21" s="180"/>
      <c r="WIX21" s="180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0"/>
      <c r="WJU21" s="180"/>
      <c r="WJV21" s="180"/>
      <c r="WJW21" s="180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0"/>
      <c r="WKT21" s="180"/>
      <c r="WKU21" s="180"/>
      <c r="WKV21" s="180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0"/>
      <c r="WLS21" s="180"/>
      <c r="WLT21" s="180"/>
      <c r="WLU21" s="180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0"/>
      <c r="WMR21" s="180"/>
      <c r="WMS21" s="180"/>
      <c r="WMT21" s="180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0"/>
      <c r="WNQ21" s="180"/>
      <c r="WNR21" s="180"/>
      <c r="WNS21" s="180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0"/>
      <c r="WOP21" s="180"/>
      <c r="WOQ21" s="180"/>
      <c r="WOR21" s="180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0"/>
      <c r="WPO21" s="180"/>
      <c r="WPP21" s="180"/>
      <c r="WPQ21" s="180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0"/>
      <c r="WQN21" s="180"/>
      <c r="WQO21" s="180"/>
      <c r="WQP21" s="180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0"/>
      <c r="WRM21" s="180"/>
      <c r="WRN21" s="180"/>
      <c r="WRO21" s="180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0"/>
      <c r="WSL21" s="180"/>
      <c r="WSM21" s="180"/>
      <c r="WSN21" s="180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0"/>
      <c r="WTK21" s="180"/>
      <c r="WTL21" s="180"/>
      <c r="WTM21" s="180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0"/>
      <c r="WUJ21" s="180"/>
      <c r="WUK21" s="180"/>
      <c r="WUL21" s="180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0"/>
      <c r="WVI21" s="180"/>
      <c r="WVJ21" s="180"/>
      <c r="WVK21" s="180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0"/>
      <c r="WWH21" s="180"/>
      <c r="WWI21" s="180"/>
      <c r="WWJ21" s="180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0"/>
      <c r="WXG21" s="180"/>
      <c r="WXH21" s="180"/>
      <c r="WXI21" s="180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0"/>
      <c r="WYF21" s="180"/>
      <c r="WYG21" s="180"/>
      <c r="WYH21" s="180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0"/>
      <c r="WZE21" s="180"/>
      <c r="WZF21" s="180"/>
      <c r="WZG21" s="180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0"/>
      <c r="XAD21" s="180"/>
      <c r="XAE21" s="180"/>
      <c r="XAF21" s="180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0"/>
      <c r="XBC21" s="180"/>
      <c r="XBD21" s="180"/>
      <c r="XBE21" s="180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0"/>
      <c r="XCB21" s="180"/>
      <c r="XCC21" s="180"/>
      <c r="XCD21" s="180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0"/>
      <c r="XDA21" s="180"/>
      <c r="XDB21" s="180"/>
      <c r="XDC21" s="180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0"/>
      <c r="XDZ21" s="180"/>
      <c r="XEA21" s="180"/>
      <c r="XEB21" s="180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0"/>
      <c r="XEY21" s="180"/>
      <c r="XEZ21" s="180"/>
      <c r="XFA21" s="180"/>
      <c r="XFB21" s="18"/>
      <c r="XFC21" s="18"/>
      <c r="XFD21" s="18"/>
    </row>
    <row r="22" spans="2:16384" s="181" customFormat="1" ht="27.75" customHeight="1">
      <c r="B22" s="12">
        <v>6</v>
      </c>
      <c r="C22" s="36">
        <v>1001020</v>
      </c>
      <c r="D22" s="36">
        <v>6452</v>
      </c>
      <c r="E22" s="178"/>
      <c r="F22" s="178"/>
      <c r="G22" s="12" t="s">
        <v>439</v>
      </c>
      <c r="H22" s="12" t="s">
        <v>440</v>
      </c>
      <c r="I22" s="179" t="s">
        <v>441</v>
      </c>
      <c r="J22" s="12" t="s">
        <v>382</v>
      </c>
      <c r="K22" s="37"/>
      <c r="L22" s="38" t="s">
        <v>160</v>
      </c>
      <c r="M22" s="39" t="s">
        <v>161</v>
      </c>
      <c r="N22" s="12" t="s">
        <v>91</v>
      </c>
      <c r="O22" s="12" t="s">
        <v>64</v>
      </c>
      <c r="P22" s="12" t="s">
        <v>407</v>
      </c>
      <c r="Q22" s="12" t="s">
        <v>419</v>
      </c>
      <c r="R22" s="12" t="s">
        <v>158</v>
      </c>
      <c r="S22" s="12" t="s">
        <v>170</v>
      </c>
      <c r="T22" s="12" t="s">
        <v>513</v>
      </c>
      <c r="U22" s="12">
        <v>200</v>
      </c>
      <c r="V22" s="12">
        <v>429</v>
      </c>
      <c r="W22" s="12" t="s">
        <v>161</v>
      </c>
      <c r="X22" s="12" t="s">
        <v>161</v>
      </c>
      <c r="Y22" s="12" t="s">
        <v>161</v>
      </c>
      <c r="Z22" s="12" t="s">
        <v>161</v>
      </c>
      <c r="AA22" s="12" t="s">
        <v>68</v>
      </c>
      <c r="AB22" s="180"/>
      <c r="AC22" s="180"/>
      <c r="AD22" s="180"/>
      <c r="AE22" s="180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0"/>
      <c r="BB22" s="180"/>
      <c r="BC22" s="180"/>
      <c r="BD22" s="180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0"/>
      <c r="CA22" s="180"/>
      <c r="CB22" s="180"/>
      <c r="CC22" s="180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0"/>
      <c r="CZ22" s="180"/>
      <c r="DA22" s="180"/>
      <c r="DB22" s="180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0"/>
      <c r="DY22" s="180"/>
      <c r="DZ22" s="180"/>
      <c r="EA22" s="180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0"/>
      <c r="EX22" s="180"/>
      <c r="EY22" s="180"/>
      <c r="EZ22" s="180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0"/>
      <c r="FW22" s="180"/>
      <c r="FX22" s="180"/>
      <c r="FY22" s="180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0"/>
      <c r="GV22" s="180"/>
      <c r="GW22" s="180"/>
      <c r="GX22" s="180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0"/>
      <c r="HU22" s="180"/>
      <c r="HV22" s="180"/>
      <c r="HW22" s="180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0"/>
      <c r="IT22" s="180"/>
      <c r="IU22" s="180"/>
      <c r="IV22" s="180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0"/>
      <c r="JS22" s="180"/>
      <c r="JT22" s="180"/>
      <c r="JU22" s="180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0"/>
      <c r="KR22" s="180"/>
      <c r="KS22" s="180"/>
      <c r="KT22" s="180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0"/>
      <c r="LQ22" s="180"/>
      <c r="LR22" s="180"/>
      <c r="LS22" s="180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0"/>
      <c r="MP22" s="180"/>
      <c r="MQ22" s="180"/>
      <c r="MR22" s="180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0"/>
      <c r="NO22" s="180"/>
      <c r="NP22" s="180"/>
      <c r="NQ22" s="180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0"/>
      <c r="ON22" s="180"/>
      <c r="OO22" s="180"/>
      <c r="OP22" s="180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0"/>
      <c r="PM22" s="180"/>
      <c r="PN22" s="180"/>
      <c r="PO22" s="180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0"/>
      <c r="QL22" s="180"/>
      <c r="QM22" s="180"/>
      <c r="QN22" s="180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0"/>
      <c r="RK22" s="180"/>
      <c r="RL22" s="180"/>
      <c r="RM22" s="180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0"/>
      <c r="SJ22" s="180"/>
      <c r="SK22" s="180"/>
      <c r="SL22" s="180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0"/>
      <c r="TI22" s="180"/>
      <c r="TJ22" s="180"/>
      <c r="TK22" s="180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0"/>
      <c r="UH22" s="180"/>
      <c r="UI22" s="180"/>
      <c r="UJ22" s="180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0"/>
      <c r="VG22" s="180"/>
      <c r="VH22" s="180"/>
      <c r="VI22" s="180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0"/>
      <c r="WF22" s="180"/>
      <c r="WG22" s="180"/>
      <c r="WH22" s="180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0"/>
      <c r="XE22" s="180"/>
      <c r="XF22" s="180"/>
      <c r="XG22" s="180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0"/>
      <c r="YD22" s="180"/>
      <c r="YE22" s="180"/>
      <c r="YF22" s="180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0"/>
      <c r="ZC22" s="180"/>
      <c r="ZD22" s="180"/>
      <c r="ZE22" s="180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0"/>
      <c r="AAB22" s="180"/>
      <c r="AAC22" s="180"/>
      <c r="AAD22" s="180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0"/>
      <c r="ABA22" s="180"/>
      <c r="ABB22" s="180"/>
      <c r="ABC22" s="180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0"/>
      <c r="ABZ22" s="180"/>
      <c r="ACA22" s="180"/>
      <c r="ACB22" s="180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0"/>
      <c r="ACY22" s="180"/>
      <c r="ACZ22" s="180"/>
      <c r="ADA22" s="180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0"/>
      <c r="ADX22" s="180"/>
      <c r="ADY22" s="180"/>
      <c r="ADZ22" s="180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0"/>
      <c r="AEW22" s="180"/>
      <c r="AEX22" s="180"/>
      <c r="AEY22" s="180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0"/>
      <c r="AFV22" s="180"/>
      <c r="AFW22" s="180"/>
      <c r="AFX22" s="180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0"/>
      <c r="AGU22" s="180"/>
      <c r="AGV22" s="180"/>
      <c r="AGW22" s="180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0"/>
      <c r="AHT22" s="180"/>
      <c r="AHU22" s="180"/>
      <c r="AHV22" s="180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0"/>
      <c r="AIS22" s="180"/>
      <c r="AIT22" s="180"/>
      <c r="AIU22" s="180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0"/>
      <c r="AJR22" s="180"/>
      <c r="AJS22" s="180"/>
      <c r="AJT22" s="180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0"/>
      <c r="AKQ22" s="180"/>
      <c r="AKR22" s="180"/>
      <c r="AKS22" s="180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0"/>
      <c r="ALP22" s="180"/>
      <c r="ALQ22" s="180"/>
      <c r="ALR22" s="180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0"/>
      <c r="AMO22" s="180"/>
      <c r="AMP22" s="180"/>
      <c r="AMQ22" s="180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0"/>
      <c r="ANN22" s="180"/>
      <c r="ANO22" s="180"/>
      <c r="ANP22" s="180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0"/>
      <c r="AOM22" s="180"/>
      <c r="AON22" s="180"/>
      <c r="AOO22" s="180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0"/>
      <c r="APL22" s="180"/>
      <c r="APM22" s="180"/>
      <c r="APN22" s="180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0"/>
      <c r="AQK22" s="180"/>
      <c r="AQL22" s="180"/>
      <c r="AQM22" s="180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0"/>
      <c r="ARJ22" s="180"/>
      <c r="ARK22" s="180"/>
      <c r="ARL22" s="180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0"/>
      <c r="ASI22" s="180"/>
      <c r="ASJ22" s="180"/>
      <c r="ASK22" s="180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0"/>
      <c r="ATH22" s="180"/>
      <c r="ATI22" s="180"/>
      <c r="ATJ22" s="180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0"/>
      <c r="AUG22" s="180"/>
      <c r="AUH22" s="180"/>
      <c r="AUI22" s="180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0"/>
      <c r="AVF22" s="180"/>
      <c r="AVG22" s="180"/>
      <c r="AVH22" s="180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0"/>
      <c r="AWE22" s="180"/>
      <c r="AWF22" s="180"/>
      <c r="AWG22" s="180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0"/>
      <c r="AXD22" s="180"/>
      <c r="AXE22" s="180"/>
      <c r="AXF22" s="180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0"/>
      <c r="AYC22" s="180"/>
      <c r="AYD22" s="180"/>
      <c r="AYE22" s="180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0"/>
      <c r="AZB22" s="180"/>
      <c r="AZC22" s="180"/>
      <c r="AZD22" s="180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0"/>
      <c r="BAA22" s="180"/>
      <c r="BAB22" s="180"/>
      <c r="BAC22" s="180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0"/>
      <c r="BAZ22" s="180"/>
      <c r="BBA22" s="180"/>
      <c r="BBB22" s="180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0"/>
      <c r="BBY22" s="180"/>
      <c r="BBZ22" s="180"/>
      <c r="BCA22" s="180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0"/>
      <c r="BCX22" s="180"/>
      <c r="BCY22" s="180"/>
      <c r="BCZ22" s="180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0"/>
      <c r="BDW22" s="180"/>
      <c r="BDX22" s="180"/>
      <c r="BDY22" s="180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0"/>
      <c r="BEV22" s="180"/>
      <c r="BEW22" s="180"/>
      <c r="BEX22" s="180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0"/>
      <c r="BFU22" s="180"/>
      <c r="BFV22" s="180"/>
      <c r="BFW22" s="180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0"/>
      <c r="BGT22" s="180"/>
      <c r="BGU22" s="180"/>
      <c r="BGV22" s="180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0"/>
      <c r="BHS22" s="180"/>
      <c r="BHT22" s="180"/>
      <c r="BHU22" s="180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0"/>
      <c r="BIR22" s="180"/>
      <c r="BIS22" s="180"/>
      <c r="BIT22" s="180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0"/>
      <c r="BJQ22" s="180"/>
      <c r="BJR22" s="180"/>
      <c r="BJS22" s="180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0"/>
      <c r="BKP22" s="180"/>
      <c r="BKQ22" s="180"/>
      <c r="BKR22" s="180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0"/>
      <c r="BLO22" s="180"/>
      <c r="BLP22" s="180"/>
      <c r="BLQ22" s="180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0"/>
      <c r="BMN22" s="180"/>
      <c r="BMO22" s="180"/>
      <c r="BMP22" s="180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0"/>
      <c r="BNM22" s="180"/>
      <c r="BNN22" s="180"/>
      <c r="BNO22" s="180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0"/>
      <c r="BOL22" s="180"/>
      <c r="BOM22" s="180"/>
      <c r="BON22" s="180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0"/>
      <c r="BPK22" s="180"/>
      <c r="BPL22" s="180"/>
      <c r="BPM22" s="180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0"/>
      <c r="BQJ22" s="180"/>
      <c r="BQK22" s="180"/>
      <c r="BQL22" s="180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0"/>
      <c r="BRI22" s="180"/>
      <c r="BRJ22" s="180"/>
      <c r="BRK22" s="180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0"/>
      <c r="BSH22" s="180"/>
      <c r="BSI22" s="180"/>
      <c r="BSJ22" s="180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0"/>
      <c r="BTG22" s="180"/>
      <c r="BTH22" s="180"/>
      <c r="BTI22" s="180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0"/>
      <c r="BUF22" s="180"/>
      <c r="BUG22" s="180"/>
      <c r="BUH22" s="180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0"/>
      <c r="BVE22" s="180"/>
      <c r="BVF22" s="180"/>
      <c r="BVG22" s="180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0"/>
      <c r="BWD22" s="180"/>
      <c r="BWE22" s="180"/>
      <c r="BWF22" s="180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0"/>
      <c r="BXC22" s="180"/>
      <c r="BXD22" s="180"/>
      <c r="BXE22" s="180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0"/>
      <c r="BYB22" s="180"/>
      <c r="BYC22" s="180"/>
      <c r="BYD22" s="180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0"/>
      <c r="BZA22" s="180"/>
      <c r="BZB22" s="180"/>
      <c r="BZC22" s="180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0"/>
      <c r="BZZ22" s="180"/>
      <c r="CAA22" s="180"/>
      <c r="CAB22" s="180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0"/>
      <c r="CAY22" s="180"/>
      <c r="CAZ22" s="180"/>
      <c r="CBA22" s="180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0"/>
      <c r="CBX22" s="180"/>
      <c r="CBY22" s="180"/>
      <c r="CBZ22" s="180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0"/>
      <c r="CCW22" s="180"/>
      <c r="CCX22" s="180"/>
      <c r="CCY22" s="180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0"/>
      <c r="CDV22" s="180"/>
      <c r="CDW22" s="180"/>
      <c r="CDX22" s="180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0"/>
      <c r="CEU22" s="180"/>
      <c r="CEV22" s="180"/>
      <c r="CEW22" s="180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0"/>
      <c r="CFT22" s="180"/>
      <c r="CFU22" s="180"/>
      <c r="CFV22" s="180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0"/>
      <c r="CGS22" s="180"/>
      <c r="CGT22" s="180"/>
      <c r="CGU22" s="180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0"/>
      <c r="CHR22" s="180"/>
      <c r="CHS22" s="180"/>
      <c r="CHT22" s="180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0"/>
      <c r="CIQ22" s="180"/>
      <c r="CIR22" s="180"/>
      <c r="CIS22" s="180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0"/>
      <c r="CJP22" s="180"/>
      <c r="CJQ22" s="180"/>
      <c r="CJR22" s="180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0"/>
      <c r="CKO22" s="180"/>
      <c r="CKP22" s="180"/>
      <c r="CKQ22" s="180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0"/>
      <c r="CLN22" s="180"/>
      <c r="CLO22" s="180"/>
      <c r="CLP22" s="180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0"/>
      <c r="CMM22" s="180"/>
      <c r="CMN22" s="180"/>
      <c r="CMO22" s="180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0"/>
      <c r="CNL22" s="180"/>
      <c r="CNM22" s="180"/>
      <c r="CNN22" s="180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0"/>
      <c r="COK22" s="180"/>
      <c r="COL22" s="180"/>
      <c r="COM22" s="180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0"/>
      <c r="CPJ22" s="180"/>
      <c r="CPK22" s="180"/>
      <c r="CPL22" s="180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0"/>
      <c r="CQI22" s="180"/>
      <c r="CQJ22" s="180"/>
      <c r="CQK22" s="180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0"/>
      <c r="CRH22" s="180"/>
      <c r="CRI22" s="180"/>
      <c r="CRJ22" s="180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0"/>
      <c r="CSG22" s="180"/>
      <c r="CSH22" s="180"/>
      <c r="CSI22" s="180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0"/>
      <c r="CTF22" s="180"/>
      <c r="CTG22" s="180"/>
      <c r="CTH22" s="180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0"/>
      <c r="CUE22" s="180"/>
      <c r="CUF22" s="180"/>
      <c r="CUG22" s="180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0"/>
      <c r="CVD22" s="180"/>
      <c r="CVE22" s="180"/>
      <c r="CVF22" s="180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0"/>
      <c r="CWC22" s="180"/>
      <c r="CWD22" s="180"/>
      <c r="CWE22" s="180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0"/>
      <c r="CXB22" s="180"/>
      <c r="CXC22" s="180"/>
      <c r="CXD22" s="180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0"/>
      <c r="CYA22" s="180"/>
      <c r="CYB22" s="180"/>
      <c r="CYC22" s="180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0"/>
      <c r="CYZ22" s="180"/>
      <c r="CZA22" s="180"/>
      <c r="CZB22" s="180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0"/>
      <c r="CZY22" s="180"/>
      <c r="CZZ22" s="180"/>
      <c r="DAA22" s="180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0"/>
      <c r="DAX22" s="180"/>
      <c r="DAY22" s="180"/>
      <c r="DAZ22" s="180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0"/>
      <c r="DBW22" s="180"/>
      <c r="DBX22" s="180"/>
      <c r="DBY22" s="180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0"/>
      <c r="DCV22" s="180"/>
      <c r="DCW22" s="180"/>
      <c r="DCX22" s="180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0"/>
      <c r="DDU22" s="180"/>
      <c r="DDV22" s="180"/>
      <c r="DDW22" s="180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0"/>
      <c r="DET22" s="180"/>
      <c r="DEU22" s="180"/>
      <c r="DEV22" s="180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0"/>
      <c r="DFS22" s="180"/>
      <c r="DFT22" s="180"/>
      <c r="DFU22" s="180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0"/>
      <c r="DGR22" s="180"/>
      <c r="DGS22" s="180"/>
      <c r="DGT22" s="180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0"/>
      <c r="DHQ22" s="180"/>
      <c r="DHR22" s="180"/>
      <c r="DHS22" s="180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0"/>
      <c r="DIP22" s="180"/>
      <c r="DIQ22" s="180"/>
      <c r="DIR22" s="180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0"/>
      <c r="DJO22" s="180"/>
      <c r="DJP22" s="180"/>
      <c r="DJQ22" s="180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0"/>
      <c r="DKN22" s="180"/>
      <c r="DKO22" s="180"/>
      <c r="DKP22" s="180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0"/>
      <c r="DLM22" s="180"/>
      <c r="DLN22" s="180"/>
      <c r="DLO22" s="180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0"/>
      <c r="DML22" s="180"/>
      <c r="DMM22" s="180"/>
      <c r="DMN22" s="180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0"/>
      <c r="DNK22" s="180"/>
      <c r="DNL22" s="180"/>
      <c r="DNM22" s="180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0"/>
      <c r="DOJ22" s="180"/>
      <c r="DOK22" s="180"/>
      <c r="DOL22" s="180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0"/>
      <c r="DPI22" s="180"/>
      <c r="DPJ22" s="180"/>
      <c r="DPK22" s="180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0"/>
      <c r="DQH22" s="180"/>
      <c r="DQI22" s="180"/>
      <c r="DQJ22" s="180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0"/>
      <c r="DRG22" s="180"/>
      <c r="DRH22" s="180"/>
      <c r="DRI22" s="180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0"/>
      <c r="DSF22" s="180"/>
      <c r="DSG22" s="180"/>
      <c r="DSH22" s="180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0"/>
      <c r="DTE22" s="180"/>
      <c r="DTF22" s="180"/>
      <c r="DTG22" s="180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0"/>
      <c r="DUD22" s="180"/>
      <c r="DUE22" s="180"/>
      <c r="DUF22" s="180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0"/>
      <c r="DVC22" s="180"/>
      <c r="DVD22" s="180"/>
      <c r="DVE22" s="180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0"/>
      <c r="DWB22" s="180"/>
      <c r="DWC22" s="180"/>
      <c r="DWD22" s="180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0"/>
      <c r="DXA22" s="180"/>
      <c r="DXB22" s="180"/>
      <c r="DXC22" s="180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0"/>
      <c r="DXZ22" s="180"/>
      <c r="DYA22" s="180"/>
      <c r="DYB22" s="180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0"/>
      <c r="DYY22" s="180"/>
      <c r="DYZ22" s="180"/>
      <c r="DZA22" s="180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0"/>
      <c r="DZX22" s="180"/>
      <c r="DZY22" s="180"/>
      <c r="DZZ22" s="180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0"/>
      <c r="EAW22" s="180"/>
      <c r="EAX22" s="180"/>
      <c r="EAY22" s="180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0"/>
      <c r="EBV22" s="180"/>
      <c r="EBW22" s="180"/>
      <c r="EBX22" s="180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0"/>
      <c r="ECU22" s="180"/>
      <c r="ECV22" s="180"/>
      <c r="ECW22" s="180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0"/>
      <c r="EDT22" s="180"/>
      <c r="EDU22" s="180"/>
      <c r="EDV22" s="180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0"/>
      <c r="EES22" s="180"/>
      <c r="EET22" s="180"/>
      <c r="EEU22" s="180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0"/>
      <c r="EFR22" s="180"/>
      <c r="EFS22" s="180"/>
      <c r="EFT22" s="180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0"/>
      <c r="EGQ22" s="180"/>
      <c r="EGR22" s="180"/>
      <c r="EGS22" s="180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0"/>
      <c r="EHP22" s="180"/>
      <c r="EHQ22" s="180"/>
      <c r="EHR22" s="180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0"/>
      <c r="EIO22" s="180"/>
      <c r="EIP22" s="180"/>
      <c r="EIQ22" s="180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0"/>
      <c r="EJN22" s="180"/>
      <c r="EJO22" s="180"/>
      <c r="EJP22" s="180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0"/>
      <c r="EKM22" s="180"/>
      <c r="EKN22" s="180"/>
      <c r="EKO22" s="180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0"/>
      <c r="ELL22" s="180"/>
      <c r="ELM22" s="180"/>
      <c r="ELN22" s="180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0"/>
      <c r="EMK22" s="180"/>
      <c r="EML22" s="180"/>
      <c r="EMM22" s="180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0"/>
      <c r="ENJ22" s="180"/>
      <c r="ENK22" s="180"/>
      <c r="ENL22" s="180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0"/>
      <c r="EOI22" s="180"/>
      <c r="EOJ22" s="180"/>
      <c r="EOK22" s="180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0"/>
      <c r="EPH22" s="180"/>
      <c r="EPI22" s="180"/>
      <c r="EPJ22" s="180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0"/>
      <c r="EQG22" s="180"/>
      <c r="EQH22" s="180"/>
      <c r="EQI22" s="180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0"/>
      <c r="ERF22" s="180"/>
      <c r="ERG22" s="180"/>
      <c r="ERH22" s="180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0"/>
      <c r="ESE22" s="180"/>
      <c r="ESF22" s="180"/>
      <c r="ESG22" s="180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0"/>
      <c r="ETD22" s="180"/>
      <c r="ETE22" s="180"/>
      <c r="ETF22" s="180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0"/>
      <c r="EUC22" s="180"/>
      <c r="EUD22" s="180"/>
      <c r="EUE22" s="180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0"/>
      <c r="EVB22" s="180"/>
      <c r="EVC22" s="180"/>
      <c r="EVD22" s="180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0"/>
      <c r="EWA22" s="180"/>
      <c r="EWB22" s="180"/>
      <c r="EWC22" s="180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0"/>
      <c r="EWZ22" s="180"/>
      <c r="EXA22" s="180"/>
      <c r="EXB22" s="180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0"/>
      <c r="EXY22" s="180"/>
      <c r="EXZ22" s="180"/>
      <c r="EYA22" s="180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0"/>
      <c r="EYX22" s="180"/>
      <c r="EYY22" s="180"/>
      <c r="EYZ22" s="180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0"/>
      <c r="EZW22" s="180"/>
      <c r="EZX22" s="180"/>
      <c r="EZY22" s="180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0"/>
      <c r="FAV22" s="180"/>
      <c r="FAW22" s="180"/>
      <c r="FAX22" s="180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0"/>
      <c r="FBU22" s="180"/>
      <c r="FBV22" s="180"/>
      <c r="FBW22" s="180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0"/>
      <c r="FCT22" s="180"/>
      <c r="FCU22" s="180"/>
      <c r="FCV22" s="180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0"/>
      <c r="FDS22" s="180"/>
      <c r="FDT22" s="180"/>
      <c r="FDU22" s="180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0"/>
      <c r="FER22" s="180"/>
      <c r="FES22" s="180"/>
      <c r="FET22" s="180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0"/>
      <c r="FFQ22" s="180"/>
      <c r="FFR22" s="180"/>
      <c r="FFS22" s="180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0"/>
      <c r="FGP22" s="180"/>
      <c r="FGQ22" s="180"/>
      <c r="FGR22" s="180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0"/>
      <c r="FHO22" s="180"/>
      <c r="FHP22" s="180"/>
      <c r="FHQ22" s="180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0"/>
      <c r="FIN22" s="180"/>
      <c r="FIO22" s="180"/>
      <c r="FIP22" s="180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0"/>
      <c r="FJM22" s="180"/>
      <c r="FJN22" s="180"/>
      <c r="FJO22" s="180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0"/>
      <c r="FKL22" s="180"/>
      <c r="FKM22" s="180"/>
      <c r="FKN22" s="180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0"/>
      <c r="FLK22" s="180"/>
      <c r="FLL22" s="180"/>
      <c r="FLM22" s="180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0"/>
      <c r="FMJ22" s="180"/>
      <c r="FMK22" s="180"/>
      <c r="FML22" s="180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0"/>
      <c r="FNI22" s="180"/>
      <c r="FNJ22" s="180"/>
      <c r="FNK22" s="180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0"/>
      <c r="FOH22" s="180"/>
      <c r="FOI22" s="180"/>
      <c r="FOJ22" s="180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0"/>
      <c r="FPG22" s="180"/>
      <c r="FPH22" s="180"/>
      <c r="FPI22" s="180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0"/>
      <c r="FQF22" s="180"/>
      <c r="FQG22" s="180"/>
      <c r="FQH22" s="180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0"/>
      <c r="FRE22" s="180"/>
      <c r="FRF22" s="180"/>
      <c r="FRG22" s="180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0"/>
      <c r="FSD22" s="180"/>
      <c r="FSE22" s="180"/>
      <c r="FSF22" s="180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0"/>
      <c r="FTC22" s="180"/>
      <c r="FTD22" s="180"/>
      <c r="FTE22" s="180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0"/>
      <c r="FUB22" s="180"/>
      <c r="FUC22" s="180"/>
      <c r="FUD22" s="180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0"/>
      <c r="FVA22" s="180"/>
      <c r="FVB22" s="180"/>
      <c r="FVC22" s="180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0"/>
      <c r="FVZ22" s="180"/>
      <c r="FWA22" s="180"/>
      <c r="FWB22" s="180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0"/>
      <c r="FWY22" s="180"/>
      <c r="FWZ22" s="180"/>
      <c r="FXA22" s="180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0"/>
      <c r="FXX22" s="180"/>
      <c r="FXY22" s="180"/>
      <c r="FXZ22" s="180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0"/>
      <c r="FYW22" s="180"/>
      <c r="FYX22" s="180"/>
      <c r="FYY22" s="180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0"/>
      <c r="FZV22" s="180"/>
      <c r="FZW22" s="180"/>
      <c r="FZX22" s="180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0"/>
      <c r="GAU22" s="180"/>
      <c r="GAV22" s="180"/>
      <c r="GAW22" s="180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0"/>
      <c r="GBT22" s="180"/>
      <c r="GBU22" s="180"/>
      <c r="GBV22" s="180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0"/>
      <c r="GCS22" s="180"/>
      <c r="GCT22" s="180"/>
      <c r="GCU22" s="180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0"/>
      <c r="GDR22" s="180"/>
      <c r="GDS22" s="180"/>
      <c r="GDT22" s="180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0"/>
      <c r="GEQ22" s="180"/>
      <c r="GER22" s="180"/>
      <c r="GES22" s="180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0"/>
      <c r="GFP22" s="180"/>
      <c r="GFQ22" s="180"/>
      <c r="GFR22" s="180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0"/>
      <c r="GGO22" s="180"/>
      <c r="GGP22" s="180"/>
      <c r="GGQ22" s="180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0"/>
      <c r="GHN22" s="180"/>
      <c r="GHO22" s="180"/>
      <c r="GHP22" s="180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0"/>
      <c r="GIM22" s="180"/>
      <c r="GIN22" s="180"/>
      <c r="GIO22" s="180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0"/>
      <c r="GJL22" s="180"/>
      <c r="GJM22" s="180"/>
      <c r="GJN22" s="180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0"/>
      <c r="GKK22" s="180"/>
      <c r="GKL22" s="180"/>
      <c r="GKM22" s="180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0"/>
      <c r="GLJ22" s="180"/>
      <c r="GLK22" s="180"/>
      <c r="GLL22" s="180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0"/>
      <c r="GMI22" s="180"/>
      <c r="GMJ22" s="180"/>
      <c r="GMK22" s="180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0"/>
      <c r="GNH22" s="180"/>
      <c r="GNI22" s="180"/>
      <c r="GNJ22" s="180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0"/>
      <c r="GOG22" s="180"/>
      <c r="GOH22" s="180"/>
      <c r="GOI22" s="180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0"/>
      <c r="GPF22" s="180"/>
      <c r="GPG22" s="180"/>
      <c r="GPH22" s="180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0"/>
      <c r="GQE22" s="180"/>
      <c r="GQF22" s="180"/>
      <c r="GQG22" s="180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0"/>
      <c r="GRD22" s="180"/>
      <c r="GRE22" s="180"/>
      <c r="GRF22" s="180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0"/>
      <c r="GSC22" s="180"/>
      <c r="GSD22" s="180"/>
      <c r="GSE22" s="180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0"/>
      <c r="GTB22" s="180"/>
      <c r="GTC22" s="180"/>
      <c r="GTD22" s="180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0"/>
      <c r="GUA22" s="180"/>
      <c r="GUB22" s="180"/>
      <c r="GUC22" s="180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0"/>
      <c r="GUZ22" s="180"/>
      <c r="GVA22" s="180"/>
      <c r="GVB22" s="180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0"/>
      <c r="GVY22" s="180"/>
      <c r="GVZ22" s="180"/>
      <c r="GWA22" s="180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0"/>
      <c r="GWX22" s="180"/>
      <c r="GWY22" s="180"/>
      <c r="GWZ22" s="180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0"/>
      <c r="GXW22" s="180"/>
      <c r="GXX22" s="180"/>
      <c r="GXY22" s="180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0"/>
      <c r="GYV22" s="180"/>
      <c r="GYW22" s="180"/>
      <c r="GYX22" s="180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0"/>
      <c r="GZU22" s="180"/>
      <c r="GZV22" s="180"/>
      <c r="GZW22" s="180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0"/>
      <c r="HAT22" s="180"/>
      <c r="HAU22" s="180"/>
      <c r="HAV22" s="180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0"/>
      <c r="HBS22" s="180"/>
      <c r="HBT22" s="180"/>
      <c r="HBU22" s="180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0"/>
      <c r="HCR22" s="180"/>
      <c r="HCS22" s="180"/>
      <c r="HCT22" s="180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0"/>
      <c r="HDQ22" s="180"/>
      <c r="HDR22" s="180"/>
      <c r="HDS22" s="180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0"/>
      <c r="HEP22" s="180"/>
      <c r="HEQ22" s="180"/>
      <c r="HER22" s="180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0"/>
      <c r="HFO22" s="180"/>
      <c r="HFP22" s="180"/>
      <c r="HFQ22" s="180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0"/>
      <c r="HGN22" s="180"/>
      <c r="HGO22" s="180"/>
      <c r="HGP22" s="180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0"/>
      <c r="HHM22" s="180"/>
      <c r="HHN22" s="180"/>
      <c r="HHO22" s="180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0"/>
      <c r="HIL22" s="180"/>
      <c r="HIM22" s="180"/>
      <c r="HIN22" s="180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0"/>
      <c r="HJK22" s="180"/>
      <c r="HJL22" s="180"/>
      <c r="HJM22" s="180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0"/>
      <c r="HKJ22" s="180"/>
      <c r="HKK22" s="180"/>
      <c r="HKL22" s="180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0"/>
      <c r="HLI22" s="180"/>
      <c r="HLJ22" s="180"/>
      <c r="HLK22" s="180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0"/>
      <c r="HMH22" s="180"/>
      <c r="HMI22" s="180"/>
      <c r="HMJ22" s="180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0"/>
      <c r="HNG22" s="180"/>
      <c r="HNH22" s="180"/>
      <c r="HNI22" s="180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0"/>
      <c r="HOF22" s="180"/>
      <c r="HOG22" s="180"/>
      <c r="HOH22" s="180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0"/>
      <c r="HPE22" s="180"/>
      <c r="HPF22" s="180"/>
      <c r="HPG22" s="180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0"/>
      <c r="HQD22" s="180"/>
      <c r="HQE22" s="180"/>
      <c r="HQF22" s="180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0"/>
      <c r="HRC22" s="180"/>
      <c r="HRD22" s="180"/>
      <c r="HRE22" s="180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0"/>
      <c r="HSB22" s="180"/>
      <c r="HSC22" s="180"/>
      <c r="HSD22" s="180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0"/>
      <c r="HTA22" s="180"/>
      <c r="HTB22" s="180"/>
      <c r="HTC22" s="180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0"/>
      <c r="HTZ22" s="180"/>
      <c r="HUA22" s="180"/>
      <c r="HUB22" s="180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0"/>
      <c r="HUY22" s="180"/>
      <c r="HUZ22" s="180"/>
      <c r="HVA22" s="180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0"/>
      <c r="HVX22" s="180"/>
      <c r="HVY22" s="180"/>
      <c r="HVZ22" s="180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0"/>
      <c r="HWW22" s="180"/>
      <c r="HWX22" s="180"/>
      <c r="HWY22" s="180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0"/>
      <c r="HXV22" s="180"/>
      <c r="HXW22" s="180"/>
      <c r="HXX22" s="180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0"/>
      <c r="HYU22" s="180"/>
      <c r="HYV22" s="180"/>
      <c r="HYW22" s="180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0"/>
      <c r="HZT22" s="180"/>
      <c r="HZU22" s="180"/>
      <c r="HZV22" s="180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0"/>
      <c r="IAS22" s="180"/>
      <c r="IAT22" s="180"/>
      <c r="IAU22" s="180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0"/>
      <c r="IBR22" s="180"/>
      <c r="IBS22" s="180"/>
      <c r="IBT22" s="180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0"/>
      <c r="ICQ22" s="180"/>
      <c r="ICR22" s="180"/>
      <c r="ICS22" s="180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0"/>
      <c r="IDP22" s="180"/>
      <c r="IDQ22" s="180"/>
      <c r="IDR22" s="180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0"/>
      <c r="IEO22" s="180"/>
      <c r="IEP22" s="180"/>
      <c r="IEQ22" s="180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0"/>
      <c r="IFN22" s="180"/>
      <c r="IFO22" s="180"/>
      <c r="IFP22" s="180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0"/>
      <c r="IGM22" s="180"/>
      <c r="IGN22" s="180"/>
      <c r="IGO22" s="180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0"/>
      <c r="IHL22" s="180"/>
      <c r="IHM22" s="180"/>
      <c r="IHN22" s="180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0"/>
      <c r="IIK22" s="180"/>
      <c r="IIL22" s="180"/>
      <c r="IIM22" s="180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0"/>
      <c r="IJJ22" s="180"/>
      <c r="IJK22" s="180"/>
      <c r="IJL22" s="180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0"/>
      <c r="IKI22" s="180"/>
      <c r="IKJ22" s="180"/>
      <c r="IKK22" s="180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0"/>
      <c r="ILH22" s="180"/>
      <c r="ILI22" s="180"/>
      <c r="ILJ22" s="180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0"/>
      <c r="IMG22" s="180"/>
      <c r="IMH22" s="180"/>
      <c r="IMI22" s="180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0"/>
      <c r="INF22" s="180"/>
      <c r="ING22" s="180"/>
      <c r="INH22" s="180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0"/>
      <c r="IOE22" s="180"/>
      <c r="IOF22" s="180"/>
      <c r="IOG22" s="180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0"/>
      <c r="IPD22" s="180"/>
      <c r="IPE22" s="180"/>
      <c r="IPF22" s="180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0"/>
      <c r="IQC22" s="180"/>
      <c r="IQD22" s="180"/>
      <c r="IQE22" s="180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0"/>
      <c r="IRB22" s="180"/>
      <c r="IRC22" s="180"/>
      <c r="IRD22" s="180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0"/>
      <c r="ISA22" s="180"/>
      <c r="ISB22" s="180"/>
      <c r="ISC22" s="180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0"/>
      <c r="ISZ22" s="180"/>
      <c r="ITA22" s="180"/>
      <c r="ITB22" s="180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0"/>
      <c r="ITY22" s="180"/>
      <c r="ITZ22" s="180"/>
      <c r="IUA22" s="180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0"/>
      <c r="IUX22" s="180"/>
      <c r="IUY22" s="180"/>
      <c r="IUZ22" s="180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0"/>
      <c r="IVW22" s="180"/>
      <c r="IVX22" s="180"/>
      <c r="IVY22" s="180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0"/>
      <c r="IWV22" s="180"/>
      <c r="IWW22" s="180"/>
      <c r="IWX22" s="180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0"/>
      <c r="IXU22" s="180"/>
      <c r="IXV22" s="180"/>
      <c r="IXW22" s="180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0"/>
      <c r="IYT22" s="180"/>
      <c r="IYU22" s="180"/>
      <c r="IYV22" s="180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0"/>
      <c r="IZS22" s="180"/>
      <c r="IZT22" s="180"/>
      <c r="IZU22" s="180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0"/>
      <c r="JAR22" s="180"/>
      <c r="JAS22" s="180"/>
      <c r="JAT22" s="180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0"/>
      <c r="JBQ22" s="180"/>
      <c r="JBR22" s="180"/>
      <c r="JBS22" s="180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0"/>
      <c r="JCP22" s="180"/>
      <c r="JCQ22" s="180"/>
      <c r="JCR22" s="180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0"/>
      <c r="JDO22" s="180"/>
      <c r="JDP22" s="180"/>
      <c r="JDQ22" s="180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0"/>
      <c r="JEN22" s="180"/>
      <c r="JEO22" s="180"/>
      <c r="JEP22" s="180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0"/>
      <c r="JFM22" s="180"/>
      <c r="JFN22" s="180"/>
      <c r="JFO22" s="180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0"/>
      <c r="JGL22" s="180"/>
      <c r="JGM22" s="180"/>
      <c r="JGN22" s="180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0"/>
      <c r="JHK22" s="180"/>
      <c r="JHL22" s="180"/>
      <c r="JHM22" s="180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0"/>
      <c r="JIJ22" s="180"/>
      <c r="JIK22" s="180"/>
      <c r="JIL22" s="180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0"/>
      <c r="JJI22" s="180"/>
      <c r="JJJ22" s="180"/>
      <c r="JJK22" s="180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0"/>
      <c r="JKH22" s="180"/>
      <c r="JKI22" s="180"/>
      <c r="JKJ22" s="180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0"/>
      <c r="JLG22" s="180"/>
      <c r="JLH22" s="180"/>
      <c r="JLI22" s="180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0"/>
      <c r="JMF22" s="180"/>
      <c r="JMG22" s="180"/>
      <c r="JMH22" s="180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0"/>
      <c r="JNE22" s="180"/>
      <c r="JNF22" s="180"/>
      <c r="JNG22" s="180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0"/>
      <c r="JOD22" s="180"/>
      <c r="JOE22" s="180"/>
      <c r="JOF22" s="180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0"/>
      <c r="JPC22" s="180"/>
      <c r="JPD22" s="180"/>
      <c r="JPE22" s="180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0"/>
      <c r="JQB22" s="180"/>
      <c r="JQC22" s="180"/>
      <c r="JQD22" s="180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0"/>
      <c r="JRA22" s="180"/>
      <c r="JRB22" s="180"/>
      <c r="JRC22" s="180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0"/>
      <c r="JRZ22" s="180"/>
      <c r="JSA22" s="180"/>
      <c r="JSB22" s="180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0"/>
      <c r="JSY22" s="180"/>
      <c r="JSZ22" s="180"/>
      <c r="JTA22" s="180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0"/>
      <c r="JTX22" s="180"/>
      <c r="JTY22" s="180"/>
      <c r="JTZ22" s="180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0"/>
      <c r="JUW22" s="180"/>
      <c r="JUX22" s="180"/>
      <c r="JUY22" s="180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0"/>
      <c r="JVV22" s="180"/>
      <c r="JVW22" s="180"/>
      <c r="JVX22" s="180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0"/>
      <c r="JWU22" s="180"/>
      <c r="JWV22" s="180"/>
      <c r="JWW22" s="180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0"/>
      <c r="JXT22" s="180"/>
      <c r="JXU22" s="180"/>
      <c r="JXV22" s="180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0"/>
      <c r="JYS22" s="180"/>
      <c r="JYT22" s="180"/>
      <c r="JYU22" s="180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0"/>
      <c r="JZR22" s="180"/>
      <c r="JZS22" s="180"/>
      <c r="JZT22" s="180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0"/>
      <c r="KAQ22" s="180"/>
      <c r="KAR22" s="180"/>
      <c r="KAS22" s="180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0"/>
      <c r="KBP22" s="180"/>
      <c r="KBQ22" s="180"/>
      <c r="KBR22" s="180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0"/>
      <c r="KCO22" s="180"/>
      <c r="KCP22" s="180"/>
      <c r="KCQ22" s="180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0"/>
      <c r="KDN22" s="180"/>
      <c r="KDO22" s="180"/>
      <c r="KDP22" s="180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0"/>
      <c r="KEM22" s="180"/>
      <c r="KEN22" s="180"/>
      <c r="KEO22" s="180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0"/>
      <c r="KFL22" s="180"/>
      <c r="KFM22" s="180"/>
      <c r="KFN22" s="180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0"/>
      <c r="KGK22" s="180"/>
      <c r="KGL22" s="180"/>
      <c r="KGM22" s="180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0"/>
      <c r="KHJ22" s="180"/>
      <c r="KHK22" s="180"/>
      <c r="KHL22" s="180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0"/>
      <c r="KII22" s="180"/>
      <c r="KIJ22" s="180"/>
      <c r="KIK22" s="180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0"/>
      <c r="KJH22" s="180"/>
      <c r="KJI22" s="180"/>
      <c r="KJJ22" s="180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0"/>
      <c r="KKG22" s="180"/>
      <c r="KKH22" s="180"/>
      <c r="KKI22" s="180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0"/>
      <c r="KLF22" s="180"/>
      <c r="KLG22" s="180"/>
      <c r="KLH22" s="180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0"/>
      <c r="KME22" s="180"/>
      <c r="KMF22" s="180"/>
      <c r="KMG22" s="180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0"/>
      <c r="KND22" s="180"/>
      <c r="KNE22" s="180"/>
      <c r="KNF22" s="180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0"/>
      <c r="KOC22" s="180"/>
      <c r="KOD22" s="180"/>
      <c r="KOE22" s="180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0"/>
      <c r="KPB22" s="180"/>
      <c r="KPC22" s="180"/>
      <c r="KPD22" s="180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0"/>
      <c r="KQA22" s="180"/>
      <c r="KQB22" s="180"/>
      <c r="KQC22" s="180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0"/>
      <c r="KQZ22" s="180"/>
      <c r="KRA22" s="180"/>
      <c r="KRB22" s="180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0"/>
      <c r="KRY22" s="180"/>
      <c r="KRZ22" s="180"/>
      <c r="KSA22" s="180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0"/>
      <c r="KSX22" s="180"/>
      <c r="KSY22" s="180"/>
      <c r="KSZ22" s="180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0"/>
      <c r="KTW22" s="180"/>
      <c r="KTX22" s="180"/>
      <c r="KTY22" s="180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0"/>
      <c r="KUV22" s="180"/>
      <c r="KUW22" s="180"/>
      <c r="KUX22" s="180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0"/>
      <c r="KVU22" s="180"/>
      <c r="KVV22" s="180"/>
      <c r="KVW22" s="180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0"/>
      <c r="KWT22" s="180"/>
      <c r="KWU22" s="180"/>
      <c r="KWV22" s="180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0"/>
      <c r="KXS22" s="180"/>
      <c r="KXT22" s="180"/>
      <c r="KXU22" s="180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0"/>
      <c r="KYR22" s="180"/>
      <c r="KYS22" s="180"/>
      <c r="KYT22" s="180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0"/>
      <c r="KZQ22" s="180"/>
      <c r="KZR22" s="180"/>
      <c r="KZS22" s="180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0"/>
      <c r="LAP22" s="180"/>
      <c r="LAQ22" s="180"/>
      <c r="LAR22" s="180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0"/>
      <c r="LBO22" s="180"/>
      <c r="LBP22" s="180"/>
      <c r="LBQ22" s="180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0"/>
      <c r="LCN22" s="180"/>
      <c r="LCO22" s="180"/>
      <c r="LCP22" s="180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0"/>
      <c r="LDM22" s="180"/>
      <c r="LDN22" s="180"/>
      <c r="LDO22" s="180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0"/>
      <c r="LEL22" s="180"/>
      <c r="LEM22" s="180"/>
      <c r="LEN22" s="180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0"/>
      <c r="LFK22" s="180"/>
      <c r="LFL22" s="180"/>
      <c r="LFM22" s="180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0"/>
      <c r="LGJ22" s="180"/>
      <c r="LGK22" s="180"/>
      <c r="LGL22" s="180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0"/>
      <c r="LHI22" s="180"/>
      <c r="LHJ22" s="180"/>
      <c r="LHK22" s="180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0"/>
      <c r="LIH22" s="180"/>
      <c r="LII22" s="180"/>
      <c r="LIJ22" s="180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0"/>
      <c r="LJG22" s="180"/>
      <c r="LJH22" s="180"/>
      <c r="LJI22" s="180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0"/>
      <c r="LKF22" s="180"/>
      <c r="LKG22" s="180"/>
      <c r="LKH22" s="180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0"/>
      <c r="LLE22" s="180"/>
      <c r="LLF22" s="180"/>
      <c r="LLG22" s="180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0"/>
      <c r="LMD22" s="180"/>
      <c r="LME22" s="180"/>
      <c r="LMF22" s="180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0"/>
      <c r="LNC22" s="180"/>
      <c r="LND22" s="180"/>
      <c r="LNE22" s="180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0"/>
      <c r="LOB22" s="180"/>
      <c r="LOC22" s="180"/>
      <c r="LOD22" s="180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0"/>
      <c r="LPA22" s="180"/>
      <c r="LPB22" s="180"/>
      <c r="LPC22" s="180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0"/>
      <c r="LPZ22" s="180"/>
      <c r="LQA22" s="180"/>
      <c r="LQB22" s="180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0"/>
      <c r="LQY22" s="180"/>
      <c r="LQZ22" s="180"/>
      <c r="LRA22" s="180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0"/>
      <c r="LRX22" s="180"/>
      <c r="LRY22" s="180"/>
      <c r="LRZ22" s="180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0"/>
      <c r="LSW22" s="180"/>
      <c r="LSX22" s="180"/>
      <c r="LSY22" s="180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0"/>
      <c r="LTV22" s="180"/>
      <c r="LTW22" s="180"/>
      <c r="LTX22" s="180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0"/>
      <c r="LUU22" s="180"/>
      <c r="LUV22" s="180"/>
      <c r="LUW22" s="180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0"/>
      <c r="LVT22" s="180"/>
      <c r="LVU22" s="180"/>
      <c r="LVV22" s="180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0"/>
      <c r="LWS22" s="180"/>
      <c r="LWT22" s="180"/>
      <c r="LWU22" s="180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0"/>
      <c r="LXR22" s="180"/>
      <c r="LXS22" s="180"/>
      <c r="LXT22" s="180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0"/>
      <c r="LYQ22" s="180"/>
      <c r="LYR22" s="180"/>
      <c r="LYS22" s="180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0"/>
      <c r="LZP22" s="180"/>
      <c r="LZQ22" s="180"/>
      <c r="LZR22" s="180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0"/>
      <c r="MAO22" s="180"/>
      <c r="MAP22" s="180"/>
      <c r="MAQ22" s="180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0"/>
      <c r="MBN22" s="180"/>
      <c r="MBO22" s="180"/>
      <c r="MBP22" s="180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0"/>
      <c r="MCM22" s="180"/>
      <c r="MCN22" s="180"/>
      <c r="MCO22" s="180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0"/>
      <c r="MDL22" s="180"/>
      <c r="MDM22" s="180"/>
      <c r="MDN22" s="180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0"/>
      <c r="MEK22" s="180"/>
      <c r="MEL22" s="180"/>
      <c r="MEM22" s="180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0"/>
      <c r="MFJ22" s="180"/>
      <c r="MFK22" s="180"/>
      <c r="MFL22" s="180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0"/>
      <c r="MGI22" s="180"/>
      <c r="MGJ22" s="180"/>
      <c r="MGK22" s="180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0"/>
      <c r="MHH22" s="180"/>
      <c r="MHI22" s="180"/>
      <c r="MHJ22" s="180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0"/>
      <c r="MIG22" s="180"/>
      <c r="MIH22" s="180"/>
      <c r="MII22" s="180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0"/>
      <c r="MJF22" s="180"/>
      <c r="MJG22" s="180"/>
      <c r="MJH22" s="180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0"/>
      <c r="MKE22" s="180"/>
      <c r="MKF22" s="180"/>
      <c r="MKG22" s="180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0"/>
      <c r="MLD22" s="180"/>
      <c r="MLE22" s="180"/>
      <c r="MLF22" s="180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0"/>
      <c r="MMC22" s="180"/>
      <c r="MMD22" s="180"/>
      <c r="MME22" s="180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0"/>
      <c r="MNB22" s="180"/>
      <c r="MNC22" s="180"/>
      <c r="MND22" s="180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0"/>
      <c r="MOA22" s="180"/>
      <c r="MOB22" s="180"/>
      <c r="MOC22" s="180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0"/>
      <c r="MOZ22" s="180"/>
      <c r="MPA22" s="180"/>
      <c r="MPB22" s="180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0"/>
      <c r="MPY22" s="180"/>
      <c r="MPZ22" s="180"/>
      <c r="MQA22" s="180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0"/>
      <c r="MQX22" s="180"/>
      <c r="MQY22" s="180"/>
      <c r="MQZ22" s="180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0"/>
      <c r="MRW22" s="180"/>
      <c r="MRX22" s="180"/>
      <c r="MRY22" s="180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0"/>
      <c r="MSV22" s="180"/>
      <c r="MSW22" s="180"/>
      <c r="MSX22" s="180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0"/>
      <c r="MTU22" s="180"/>
      <c r="MTV22" s="180"/>
      <c r="MTW22" s="180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0"/>
      <c r="MUT22" s="180"/>
      <c r="MUU22" s="180"/>
      <c r="MUV22" s="180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0"/>
      <c r="MVS22" s="180"/>
      <c r="MVT22" s="180"/>
      <c r="MVU22" s="180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0"/>
      <c r="MWR22" s="180"/>
      <c r="MWS22" s="180"/>
      <c r="MWT22" s="180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0"/>
      <c r="MXQ22" s="180"/>
      <c r="MXR22" s="180"/>
      <c r="MXS22" s="180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0"/>
      <c r="MYP22" s="180"/>
      <c r="MYQ22" s="180"/>
      <c r="MYR22" s="180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0"/>
      <c r="MZO22" s="180"/>
      <c r="MZP22" s="180"/>
      <c r="MZQ22" s="180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0"/>
      <c r="NAN22" s="180"/>
      <c r="NAO22" s="180"/>
      <c r="NAP22" s="180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0"/>
      <c r="NBM22" s="180"/>
      <c r="NBN22" s="180"/>
      <c r="NBO22" s="180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0"/>
      <c r="NCL22" s="180"/>
      <c r="NCM22" s="180"/>
      <c r="NCN22" s="180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0"/>
      <c r="NDK22" s="180"/>
      <c r="NDL22" s="180"/>
      <c r="NDM22" s="180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0"/>
      <c r="NEJ22" s="180"/>
      <c r="NEK22" s="180"/>
      <c r="NEL22" s="180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0"/>
      <c r="NFI22" s="180"/>
      <c r="NFJ22" s="180"/>
      <c r="NFK22" s="180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0"/>
      <c r="NGH22" s="180"/>
      <c r="NGI22" s="180"/>
      <c r="NGJ22" s="180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0"/>
      <c r="NHG22" s="180"/>
      <c r="NHH22" s="180"/>
      <c r="NHI22" s="180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0"/>
      <c r="NIF22" s="180"/>
      <c r="NIG22" s="180"/>
      <c r="NIH22" s="180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0"/>
      <c r="NJE22" s="180"/>
      <c r="NJF22" s="180"/>
      <c r="NJG22" s="180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0"/>
      <c r="NKD22" s="180"/>
      <c r="NKE22" s="180"/>
      <c r="NKF22" s="180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0"/>
      <c r="NLC22" s="180"/>
      <c r="NLD22" s="180"/>
      <c r="NLE22" s="180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0"/>
      <c r="NMB22" s="180"/>
      <c r="NMC22" s="180"/>
      <c r="NMD22" s="180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0"/>
      <c r="NNA22" s="180"/>
      <c r="NNB22" s="180"/>
      <c r="NNC22" s="180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0"/>
      <c r="NNZ22" s="180"/>
      <c r="NOA22" s="180"/>
      <c r="NOB22" s="180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0"/>
      <c r="NOY22" s="180"/>
      <c r="NOZ22" s="180"/>
      <c r="NPA22" s="180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0"/>
      <c r="NPX22" s="180"/>
      <c r="NPY22" s="180"/>
      <c r="NPZ22" s="180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0"/>
      <c r="NQW22" s="180"/>
      <c r="NQX22" s="180"/>
      <c r="NQY22" s="180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0"/>
      <c r="NRV22" s="180"/>
      <c r="NRW22" s="180"/>
      <c r="NRX22" s="180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0"/>
      <c r="NSU22" s="180"/>
      <c r="NSV22" s="180"/>
      <c r="NSW22" s="180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0"/>
      <c r="NTT22" s="180"/>
      <c r="NTU22" s="180"/>
      <c r="NTV22" s="180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0"/>
      <c r="NUS22" s="180"/>
      <c r="NUT22" s="180"/>
      <c r="NUU22" s="180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0"/>
      <c r="NVR22" s="180"/>
      <c r="NVS22" s="180"/>
      <c r="NVT22" s="180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0"/>
      <c r="NWQ22" s="180"/>
      <c r="NWR22" s="180"/>
      <c r="NWS22" s="180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0"/>
      <c r="NXP22" s="180"/>
      <c r="NXQ22" s="180"/>
      <c r="NXR22" s="180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0"/>
      <c r="NYO22" s="180"/>
      <c r="NYP22" s="180"/>
      <c r="NYQ22" s="180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0"/>
      <c r="NZN22" s="180"/>
      <c r="NZO22" s="180"/>
      <c r="NZP22" s="180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0"/>
      <c r="OAM22" s="180"/>
      <c r="OAN22" s="180"/>
      <c r="OAO22" s="180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0"/>
      <c r="OBL22" s="180"/>
      <c r="OBM22" s="180"/>
      <c r="OBN22" s="180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0"/>
      <c r="OCK22" s="180"/>
      <c r="OCL22" s="180"/>
      <c r="OCM22" s="180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0"/>
      <c r="ODJ22" s="180"/>
      <c r="ODK22" s="180"/>
      <c r="ODL22" s="180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0"/>
      <c r="OEI22" s="180"/>
      <c r="OEJ22" s="180"/>
      <c r="OEK22" s="180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0"/>
      <c r="OFH22" s="180"/>
      <c r="OFI22" s="180"/>
      <c r="OFJ22" s="180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0"/>
      <c r="OGG22" s="180"/>
      <c r="OGH22" s="180"/>
      <c r="OGI22" s="180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0"/>
      <c r="OHF22" s="180"/>
      <c r="OHG22" s="180"/>
      <c r="OHH22" s="180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0"/>
      <c r="OIE22" s="180"/>
      <c r="OIF22" s="180"/>
      <c r="OIG22" s="180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0"/>
      <c r="OJD22" s="180"/>
      <c r="OJE22" s="180"/>
      <c r="OJF22" s="180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0"/>
      <c r="OKC22" s="180"/>
      <c r="OKD22" s="180"/>
      <c r="OKE22" s="180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0"/>
      <c r="OLB22" s="180"/>
      <c r="OLC22" s="180"/>
      <c r="OLD22" s="180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0"/>
      <c r="OMA22" s="180"/>
      <c r="OMB22" s="180"/>
      <c r="OMC22" s="180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0"/>
      <c r="OMZ22" s="180"/>
      <c r="ONA22" s="180"/>
      <c r="ONB22" s="180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0"/>
      <c r="ONY22" s="180"/>
      <c r="ONZ22" s="180"/>
      <c r="OOA22" s="180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0"/>
      <c r="OOX22" s="180"/>
      <c r="OOY22" s="180"/>
      <c r="OOZ22" s="180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0"/>
      <c r="OPW22" s="180"/>
      <c r="OPX22" s="180"/>
      <c r="OPY22" s="180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0"/>
      <c r="OQV22" s="180"/>
      <c r="OQW22" s="180"/>
      <c r="OQX22" s="180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0"/>
      <c r="ORU22" s="180"/>
      <c r="ORV22" s="180"/>
      <c r="ORW22" s="180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0"/>
      <c r="OST22" s="180"/>
      <c r="OSU22" s="180"/>
      <c r="OSV22" s="180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0"/>
      <c r="OTS22" s="180"/>
      <c r="OTT22" s="180"/>
      <c r="OTU22" s="180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0"/>
      <c r="OUR22" s="180"/>
      <c r="OUS22" s="180"/>
      <c r="OUT22" s="180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0"/>
      <c r="OVQ22" s="180"/>
      <c r="OVR22" s="180"/>
      <c r="OVS22" s="180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0"/>
      <c r="OWP22" s="180"/>
      <c r="OWQ22" s="180"/>
      <c r="OWR22" s="180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0"/>
      <c r="OXO22" s="180"/>
      <c r="OXP22" s="180"/>
      <c r="OXQ22" s="180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0"/>
      <c r="OYN22" s="180"/>
      <c r="OYO22" s="180"/>
      <c r="OYP22" s="180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0"/>
      <c r="OZM22" s="180"/>
      <c r="OZN22" s="180"/>
      <c r="OZO22" s="180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0"/>
      <c r="PAL22" s="180"/>
      <c r="PAM22" s="180"/>
      <c r="PAN22" s="180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0"/>
      <c r="PBK22" s="180"/>
      <c r="PBL22" s="180"/>
      <c r="PBM22" s="180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0"/>
      <c r="PCJ22" s="180"/>
      <c r="PCK22" s="180"/>
      <c r="PCL22" s="180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0"/>
      <c r="PDI22" s="180"/>
      <c r="PDJ22" s="180"/>
      <c r="PDK22" s="180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0"/>
      <c r="PEH22" s="180"/>
      <c r="PEI22" s="180"/>
      <c r="PEJ22" s="180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0"/>
      <c r="PFG22" s="180"/>
      <c r="PFH22" s="180"/>
      <c r="PFI22" s="180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0"/>
      <c r="PGF22" s="180"/>
      <c r="PGG22" s="180"/>
      <c r="PGH22" s="180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0"/>
      <c r="PHE22" s="180"/>
      <c r="PHF22" s="180"/>
      <c r="PHG22" s="180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0"/>
      <c r="PID22" s="180"/>
      <c r="PIE22" s="180"/>
      <c r="PIF22" s="180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0"/>
      <c r="PJC22" s="180"/>
      <c r="PJD22" s="180"/>
      <c r="PJE22" s="180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0"/>
      <c r="PKB22" s="180"/>
      <c r="PKC22" s="180"/>
      <c r="PKD22" s="180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0"/>
      <c r="PLA22" s="180"/>
      <c r="PLB22" s="180"/>
      <c r="PLC22" s="180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0"/>
      <c r="PLZ22" s="180"/>
      <c r="PMA22" s="180"/>
      <c r="PMB22" s="180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0"/>
      <c r="PMY22" s="180"/>
      <c r="PMZ22" s="180"/>
      <c r="PNA22" s="180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0"/>
      <c r="PNX22" s="180"/>
      <c r="PNY22" s="180"/>
      <c r="PNZ22" s="180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0"/>
      <c r="POW22" s="180"/>
      <c r="POX22" s="180"/>
      <c r="POY22" s="180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0"/>
      <c r="PPV22" s="180"/>
      <c r="PPW22" s="180"/>
      <c r="PPX22" s="180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0"/>
      <c r="PQU22" s="180"/>
      <c r="PQV22" s="180"/>
      <c r="PQW22" s="180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0"/>
      <c r="PRT22" s="180"/>
      <c r="PRU22" s="180"/>
      <c r="PRV22" s="180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0"/>
      <c r="PSS22" s="180"/>
      <c r="PST22" s="180"/>
      <c r="PSU22" s="180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0"/>
      <c r="PTR22" s="180"/>
      <c r="PTS22" s="180"/>
      <c r="PTT22" s="180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0"/>
      <c r="PUQ22" s="180"/>
      <c r="PUR22" s="180"/>
      <c r="PUS22" s="180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0"/>
      <c r="PVP22" s="180"/>
      <c r="PVQ22" s="180"/>
      <c r="PVR22" s="180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0"/>
      <c r="PWO22" s="180"/>
      <c r="PWP22" s="180"/>
      <c r="PWQ22" s="180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0"/>
      <c r="PXN22" s="180"/>
      <c r="PXO22" s="180"/>
      <c r="PXP22" s="180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0"/>
      <c r="PYM22" s="180"/>
      <c r="PYN22" s="180"/>
      <c r="PYO22" s="180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0"/>
      <c r="PZL22" s="180"/>
      <c r="PZM22" s="180"/>
      <c r="PZN22" s="180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0"/>
      <c r="QAK22" s="180"/>
      <c r="QAL22" s="180"/>
      <c r="QAM22" s="180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0"/>
      <c r="QBJ22" s="180"/>
      <c r="QBK22" s="180"/>
      <c r="QBL22" s="180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0"/>
      <c r="QCI22" s="180"/>
      <c r="QCJ22" s="180"/>
      <c r="QCK22" s="180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0"/>
      <c r="QDH22" s="180"/>
      <c r="QDI22" s="180"/>
      <c r="QDJ22" s="180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0"/>
      <c r="QEG22" s="180"/>
      <c r="QEH22" s="180"/>
      <c r="QEI22" s="180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0"/>
      <c r="QFF22" s="180"/>
      <c r="QFG22" s="180"/>
      <c r="QFH22" s="180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0"/>
      <c r="QGE22" s="180"/>
      <c r="QGF22" s="180"/>
      <c r="QGG22" s="180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0"/>
      <c r="QHD22" s="180"/>
      <c r="QHE22" s="180"/>
      <c r="QHF22" s="180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0"/>
      <c r="QIC22" s="180"/>
      <c r="QID22" s="180"/>
      <c r="QIE22" s="180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0"/>
      <c r="QJB22" s="180"/>
      <c r="QJC22" s="180"/>
      <c r="QJD22" s="180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0"/>
      <c r="QKA22" s="180"/>
      <c r="QKB22" s="180"/>
      <c r="QKC22" s="180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0"/>
      <c r="QKZ22" s="180"/>
      <c r="QLA22" s="180"/>
      <c r="QLB22" s="180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0"/>
      <c r="QLY22" s="180"/>
      <c r="QLZ22" s="180"/>
      <c r="QMA22" s="180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0"/>
      <c r="QMX22" s="180"/>
      <c r="QMY22" s="180"/>
      <c r="QMZ22" s="180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0"/>
      <c r="QNW22" s="180"/>
      <c r="QNX22" s="180"/>
      <c r="QNY22" s="180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0"/>
      <c r="QOV22" s="180"/>
      <c r="QOW22" s="180"/>
      <c r="QOX22" s="180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0"/>
      <c r="QPU22" s="180"/>
      <c r="QPV22" s="180"/>
      <c r="QPW22" s="180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0"/>
      <c r="QQT22" s="180"/>
      <c r="QQU22" s="180"/>
      <c r="QQV22" s="180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0"/>
      <c r="QRS22" s="180"/>
      <c r="QRT22" s="180"/>
      <c r="QRU22" s="180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0"/>
      <c r="QSR22" s="180"/>
      <c r="QSS22" s="180"/>
      <c r="QST22" s="180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0"/>
      <c r="QTQ22" s="180"/>
      <c r="QTR22" s="180"/>
      <c r="QTS22" s="180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0"/>
      <c r="QUP22" s="180"/>
      <c r="QUQ22" s="180"/>
      <c r="QUR22" s="180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0"/>
      <c r="QVO22" s="180"/>
      <c r="QVP22" s="180"/>
      <c r="QVQ22" s="180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0"/>
      <c r="QWN22" s="180"/>
      <c r="QWO22" s="180"/>
      <c r="QWP22" s="180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0"/>
      <c r="QXM22" s="180"/>
      <c r="QXN22" s="180"/>
      <c r="QXO22" s="180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0"/>
      <c r="QYL22" s="180"/>
      <c r="QYM22" s="180"/>
      <c r="QYN22" s="180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0"/>
      <c r="QZK22" s="180"/>
      <c r="QZL22" s="180"/>
      <c r="QZM22" s="180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0"/>
      <c r="RAJ22" s="180"/>
      <c r="RAK22" s="180"/>
      <c r="RAL22" s="180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0"/>
      <c r="RBI22" s="180"/>
      <c r="RBJ22" s="180"/>
      <c r="RBK22" s="180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0"/>
      <c r="RCH22" s="180"/>
      <c r="RCI22" s="180"/>
      <c r="RCJ22" s="180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0"/>
      <c r="RDG22" s="180"/>
      <c r="RDH22" s="180"/>
      <c r="RDI22" s="180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0"/>
      <c r="REF22" s="180"/>
      <c r="REG22" s="180"/>
      <c r="REH22" s="180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0"/>
      <c r="RFE22" s="180"/>
      <c r="RFF22" s="180"/>
      <c r="RFG22" s="180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0"/>
      <c r="RGD22" s="180"/>
      <c r="RGE22" s="180"/>
      <c r="RGF22" s="180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0"/>
      <c r="RHC22" s="180"/>
      <c r="RHD22" s="180"/>
      <c r="RHE22" s="180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0"/>
      <c r="RIB22" s="180"/>
      <c r="RIC22" s="180"/>
      <c r="RID22" s="180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0"/>
      <c r="RJA22" s="180"/>
      <c r="RJB22" s="180"/>
      <c r="RJC22" s="180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0"/>
      <c r="RJZ22" s="180"/>
      <c r="RKA22" s="180"/>
      <c r="RKB22" s="180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0"/>
      <c r="RKY22" s="180"/>
      <c r="RKZ22" s="180"/>
      <c r="RLA22" s="180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0"/>
      <c r="RLX22" s="180"/>
      <c r="RLY22" s="180"/>
      <c r="RLZ22" s="180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0"/>
      <c r="RMW22" s="180"/>
      <c r="RMX22" s="180"/>
      <c r="RMY22" s="180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0"/>
      <c r="RNV22" s="180"/>
      <c r="RNW22" s="180"/>
      <c r="RNX22" s="180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0"/>
      <c r="ROU22" s="180"/>
      <c r="ROV22" s="180"/>
      <c r="ROW22" s="180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0"/>
      <c r="RPT22" s="180"/>
      <c r="RPU22" s="180"/>
      <c r="RPV22" s="180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0"/>
      <c r="RQS22" s="180"/>
      <c r="RQT22" s="180"/>
      <c r="RQU22" s="180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0"/>
      <c r="RRR22" s="180"/>
      <c r="RRS22" s="180"/>
      <c r="RRT22" s="180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0"/>
      <c r="RSQ22" s="180"/>
      <c r="RSR22" s="180"/>
      <c r="RSS22" s="180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0"/>
      <c r="RTP22" s="180"/>
      <c r="RTQ22" s="180"/>
      <c r="RTR22" s="180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0"/>
      <c r="RUO22" s="180"/>
      <c r="RUP22" s="180"/>
      <c r="RUQ22" s="180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0"/>
      <c r="RVN22" s="180"/>
      <c r="RVO22" s="180"/>
      <c r="RVP22" s="180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0"/>
      <c r="RWM22" s="180"/>
      <c r="RWN22" s="180"/>
      <c r="RWO22" s="180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0"/>
      <c r="RXL22" s="180"/>
      <c r="RXM22" s="180"/>
      <c r="RXN22" s="180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0"/>
      <c r="RYK22" s="180"/>
      <c r="RYL22" s="180"/>
      <c r="RYM22" s="180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0"/>
      <c r="RZJ22" s="180"/>
      <c r="RZK22" s="180"/>
      <c r="RZL22" s="180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0"/>
      <c r="SAI22" s="180"/>
      <c r="SAJ22" s="180"/>
      <c r="SAK22" s="180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0"/>
      <c r="SBH22" s="180"/>
      <c r="SBI22" s="180"/>
      <c r="SBJ22" s="180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0"/>
      <c r="SCG22" s="180"/>
      <c r="SCH22" s="180"/>
      <c r="SCI22" s="180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0"/>
      <c r="SDF22" s="180"/>
      <c r="SDG22" s="180"/>
      <c r="SDH22" s="180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0"/>
      <c r="SEE22" s="180"/>
      <c r="SEF22" s="180"/>
      <c r="SEG22" s="180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0"/>
      <c r="SFD22" s="180"/>
      <c r="SFE22" s="180"/>
      <c r="SFF22" s="180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0"/>
      <c r="SGC22" s="180"/>
      <c r="SGD22" s="180"/>
      <c r="SGE22" s="180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0"/>
      <c r="SHB22" s="180"/>
      <c r="SHC22" s="180"/>
      <c r="SHD22" s="180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0"/>
      <c r="SIA22" s="180"/>
      <c r="SIB22" s="180"/>
      <c r="SIC22" s="180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0"/>
      <c r="SIZ22" s="180"/>
      <c r="SJA22" s="180"/>
      <c r="SJB22" s="180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0"/>
      <c r="SJY22" s="180"/>
      <c r="SJZ22" s="180"/>
      <c r="SKA22" s="180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0"/>
      <c r="SKX22" s="180"/>
      <c r="SKY22" s="180"/>
      <c r="SKZ22" s="180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0"/>
      <c r="SLW22" s="180"/>
      <c r="SLX22" s="180"/>
      <c r="SLY22" s="180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0"/>
      <c r="SMV22" s="180"/>
      <c r="SMW22" s="180"/>
      <c r="SMX22" s="180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0"/>
      <c r="SNU22" s="180"/>
      <c r="SNV22" s="180"/>
      <c r="SNW22" s="180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0"/>
      <c r="SOT22" s="180"/>
      <c r="SOU22" s="180"/>
      <c r="SOV22" s="180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0"/>
      <c r="SPS22" s="180"/>
      <c r="SPT22" s="180"/>
      <c r="SPU22" s="180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0"/>
      <c r="SQR22" s="180"/>
      <c r="SQS22" s="180"/>
      <c r="SQT22" s="180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0"/>
      <c r="SRQ22" s="180"/>
      <c r="SRR22" s="180"/>
      <c r="SRS22" s="180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0"/>
      <c r="SSP22" s="180"/>
      <c r="SSQ22" s="180"/>
      <c r="SSR22" s="180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0"/>
      <c r="STO22" s="180"/>
      <c r="STP22" s="180"/>
      <c r="STQ22" s="180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0"/>
      <c r="SUN22" s="180"/>
      <c r="SUO22" s="180"/>
      <c r="SUP22" s="180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0"/>
      <c r="SVM22" s="180"/>
      <c r="SVN22" s="180"/>
      <c r="SVO22" s="180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0"/>
      <c r="SWL22" s="180"/>
      <c r="SWM22" s="180"/>
      <c r="SWN22" s="180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0"/>
      <c r="SXK22" s="180"/>
      <c r="SXL22" s="180"/>
      <c r="SXM22" s="180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0"/>
      <c r="SYJ22" s="180"/>
      <c r="SYK22" s="180"/>
      <c r="SYL22" s="180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0"/>
      <c r="SZI22" s="180"/>
      <c r="SZJ22" s="180"/>
      <c r="SZK22" s="180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0"/>
      <c r="TAH22" s="180"/>
      <c r="TAI22" s="180"/>
      <c r="TAJ22" s="180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0"/>
      <c r="TBG22" s="180"/>
      <c r="TBH22" s="180"/>
      <c r="TBI22" s="180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0"/>
      <c r="TCF22" s="180"/>
      <c r="TCG22" s="180"/>
      <c r="TCH22" s="180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0"/>
      <c r="TDE22" s="180"/>
      <c r="TDF22" s="180"/>
      <c r="TDG22" s="180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0"/>
      <c r="TED22" s="180"/>
      <c r="TEE22" s="180"/>
      <c r="TEF22" s="180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0"/>
      <c r="TFC22" s="180"/>
      <c r="TFD22" s="180"/>
      <c r="TFE22" s="180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0"/>
      <c r="TGB22" s="180"/>
      <c r="TGC22" s="180"/>
      <c r="TGD22" s="180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0"/>
      <c r="THA22" s="180"/>
      <c r="THB22" s="180"/>
      <c r="THC22" s="180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0"/>
      <c r="THZ22" s="180"/>
      <c r="TIA22" s="180"/>
      <c r="TIB22" s="180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0"/>
      <c r="TIY22" s="180"/>
      <c r="TIZ22" s="180"/>
      <c r="TJA22" s="180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0"/>
      <c r="TJX22" s="180"/>
      <c r="TJY22" s="180"/>
      <c r="TJZ22" s="180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0"/>
      <c r="TKW22" s="180"/>
      <c r="TKX22" s="180"/>
      <c r="TKY22" s="180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0"/>
      <c r="TLV22" s="180"/>
      <c r="TLW22" s="180"/>
      <c r="TLX22" s="180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0"/>
      <c r="TMU22" s="180"/>
      <c r="TMV22" s="180"/>
      <c r="TMW22" s="180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0"/>
      <c r="TNT22" s="180"/>
      <c r="TNU22" s="180"/>
      <c r="TNV22" s="180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0"/>
      <c r="TOS22" s="180"/>
      <c r="TOT22" s="180"/>
      <c r="TOU22" s="180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0"/>
      <c r="TPR22" s="180"/>
      <c r="TPS22" s="180"/>
      <c r="TPT22" s="180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0"/>
      <c r="TQQ22" s="180"/>
      <c r="TQR22" s="180"/>
      <c r="TQS22" s="180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0"/>
      <c r="TRP22" s="180"/>
      <c r="TRQ22" s="180"/>
      <c r="TRR22" s="180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0"/>
      <c r="TSO22" s="180"/>
      <c r="TSP22" s="180"/>
      <c r="TSQ22" s="180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0"/>
      <c r="TTN22" s="180"/>
      <c r="TTO22" s="180"/>
      <c r="TTP22" s="180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0"/>
      <c r="TUM22" s="180"/>
      <c r="TUN22" s="180"/>
      <c r="TUO22" s="180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0"/>
      <c r="TVL22" s="180"/>
      <c r="TVM22" s="180"/>
      <c r="TVN22" s="180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0"/>
      <c r="TWK22" s="180"/>
      <c r="TWL22" s="180"/>
      <c r="TWM22" s="180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0"/>
      <c r="TXJ22" s="180"/>
      <c r="TXK22" s="180"/>
      <c r="TXL22" s="180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0"/>
      <c r="TYI22" s="180"/>
      <c r="TYJ22" s="180"/>
      <c r="TYK22" s="180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0"/>
      <c r="TZH22" s="180"/>
      <c r="TZI22" s="180"/>
      <c r="TZJ22" s="180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0"/>
      <c r="UAG22" s="180"/>
      <c r="UAH22" s="180"/>
      <c r="UAI22" s="180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0"/>
      <c r="UBF22" s="180"/>
      <c r="UBG22" s="180"/>
      <c r="UBH22" s="180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0"/>
      <c r="UCE22" s="180"/>
      <c r="UCF22" s="180"/>
      <c r="UCG22" s="180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0"/>
      <c r="UDD22" s="180"/>
      <c r="UDE22" s="180"/>
      <c r="UDF22" s="180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0"/>
      <c r="UEC22" s="180"/>
      <c r="UED22" s="180"/>
      <c r="UEE22" s="180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0"/>
      <c r="UFB22" s="180"/>
      <c r="UFC22" s="180"/>
      <c r="UFD22" s="180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0"/>
      <c r="UGA22" s="180"/>
      <c r="UGB22" s="180"/>
      <c r="UGC22" s="180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0"/>
      <c r="UGZ22" s="180"/>
      <c r="UHA22" s="180"/>
      <c r="UHB22" s="180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0"/>
      <c r="UHY22" s="180"/>
      <c r="UHZ22" s="180"/>
      <c r="UIA22" s="180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0"/>
      <c r="UIX22" s="180"/>
      <c r="UIY22" s="180"/>
      <c r="UIZ22" s="180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0"/>
      <c r="UJW22" s="180"/>
      <c r="UJX22" s="180"/>
      <c r="UJY22" s="180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0"/>
      <c r="UKV22" s="180"/>
      <c r="UKW22" s="180"/>
      <c r="UKX22" s="180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0"/>
      <c r="ULU22" s="180"/>
      <c r="ULV22" s="180"/>
      <c r="ULW22" s="180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0"/>
      <c r="UMT22" s="180"/>
      <c r="UMU22" s="180"/>
      <c r="UMV22" s="180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0"/>
      <c r="UNS22" s="180"/>
      <c r="UNT22" s="180"/>
      <c r="UNU22" s="180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0"/>
      <c r="UOR22" s="180"/>
      <c r="UOS22" s="180"/>
      <c r="UOT22" s="180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0"/>
      <c r="UPQ22" s="180"/>
      <c r="UPR22" s="180"/>
      <c r="UPS22" s="180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0"/>
      <c r="UQP22" s="180"/>
      <c r="UQQ22" s="180"/>
      <c r="UQR22" s="180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0"/>
      <c r="URO22" s="180"/>
      <c r="URP22" s="180"/>
      <c r="URQ22" s="180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0"/>
      <c r="USN22" s="180"/>
      <c r="USO22" s="180"/>
      <c r="USP22" s="180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0"/>
      <c r="UTM22" s="180"/>
      <c r="UTN22" s="180"/>
      <c r="UTO22" s="180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0"/>
      <c r="UUL22" s="180"/>
      <c r="UUM22" s="180"/>
      <c r="UUN22" s="180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0"/>
      <c r="UVK22" s="180"/>
      <c r="UVL22" s="180"/>
      <c r="UVM22" s="180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0"/>
      <c r="UWJ22" s="180"/>
      <c r="UWK22" s="180"/>
      <c r="UWL22" s="180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0"/>
      <c r="UXI22" s="180"/>
      <c r="UXJ22" s="180"/>
      <c r="UXK22" s="180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0"/>
      <c r="UYH22" s="180"/>
      <c r="UYI22" s="180"/>
      <c r="UYJ22" s="180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0"/>
      <c r="UZG22" s="180"/>
      <c r="UZH22" s="180"/>
      <c r="UZI22" s="180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0"/>
      <c r="VAF22" s="180"/>
      <c r="VAG22" s="180"/>
      <c r="VAH22" s="180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0"/>
      <c r="VBE22" s="180"/>
      <c r="VBF22" s="180"/>
      <c r="VBG22" s="180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0"/>
      <c r="VCD22" s="180"/>
      <c r="VCE22" s="180"/>
      <c r="VCF22" s="180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0"/>
      <c r="VDC22" s="180"/>
      <c r="VDD22" s="180"/>
      <c r="VDE22" s="180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0"/>
      <c r="VEB22" s="180"/>
      <c r="VEC22" s="180"/>
      <c r="VED22" s="180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0"/>
      <c r="VFA22" s="180"/>
      <c r="VFB22" s="180"/>
      <c r="VFC22" s="180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0"/>
      <c r="VFZ22" s="180"/>
      <c r="VGA22" s="180"/>
      <c r="VGB22" s="180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0"/>
      <c r="VGY22" s="180"/>
      <c r="VGZ22" s="180"/>
      <c r="VHA22" s="180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0"/>
      <c r="VHX22" s="180"/>
      <c r="VHY22" s="180"/>
      <c r="VHZ22" s="180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0"/>
      <c r="VIW22" s="180"/>
      <c r="VIX22" s="180"/>
      <c r="VIY22" s="180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0"/>
      <c r="VJV22" s="180"/>
      <c r="VJW22" s="180"/>
      <c r="VJX22" s="180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0"/>
      <c r="VKU22" s="180"/>
      <c r="VKV22" s="180"/>
      <c r="VKW22" s="180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0"/>
      <c r="VLT22" s="180"/>
      <c r="VLU22" s="180"/>
      <c r="VLV22" s="180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0"/>
      <c r="VMS22" s="180"/>
      <c r="VMT22" s="180"/>
      <c r="VMU22" s="180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0"/>
      <c r="VNR22" s="180"/>
      <c r="VNS22" s="180"/>
      <c r="VNT22" s="180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0"/>
      <c r="VOQ22" s="180"/>
      <c r="VOR22" s="180"/>
      <c r="VOS22" s="180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0"/>
      <c r="VPP22" s="180"/>
      <c r="VPQ22" s="180"/>
      <c r="VPR22" s="180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0"/>
      <c r="VQO22" s="180"/>
      <c r="VQP22" s="180"/>
      <c r="VQQ22" s="180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0"/>
      <c r="VRN22" s="180"/>
      <c r="VRO22" s="180"/>
      <c r="VRP22" s="180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0"/>
      <c r="VSM22" s="180"/>
      <c r="VSN22" s="180"/>
      <c r="VSO22" s="180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0"/>
      <c r="VTL22" s="180"/>
      <c r="VTM22" s="180"/>
      <c r="VTN22" s="180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0"/>
      <c r="VUK22" s="180"/>
      <c r="VUL22" s="180"/>
      <c r="VUM22" s="180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0"/>
      <c r="VVJ22" s="180"/>
      <c r="VVK22" s="180"/>
      <c r="VVL22" s="180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0"/>
      <c r="VWI22" s="180"/>
      <c r="VWJ22" s="180"/>
      <c r="VWK22" s="180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0"/>
      <c r="VXH22" s="180"/>
      <c r="VXI22" s="180"/>
      <c r="VXJ22" s="180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0"/>
      <c r="VYG22" s="180"/>
      <c r="VYH22" s="180"/>
      <c r="VYI22" s="180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0"/>
      <c r="VZF22" s="180"/>
      <c r="VZG22" s="180"/>
      <c r="VZH22" s="180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0"/>
      <c r="WAE22" s="180"/>
      <c r="WAF22" s="180"/>
      <c r="WAG22" s="180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0"/>
      <c r="WBD22" s="180"/>
      <c r="WBE22" s="180"/>
      <c r="WBF22" s="180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0"/>
      <c r="WCC22" s="180"/>
      <c r="WCD22" s="180"/>
      <c r="WCE22" s="180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0"/>
      <c r="WDB22" s="180"/>
      <c r="WDC22" s="180"/>
      <c r="WDD22" s="180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0"/>
      <c r="WEA22" s="180"/>
      <c r="WEB22" s="180"/>
      <c r="WEC22" s="180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0"/>
      <c r="WEZ22" s="180"/>
      <c r="WFA22" s="180"/>
      <c r="WFB22" s="180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0"/>
      <c r="WFY22" s="180"/>
      <c r="WFZ22" s="180"/>
      <c r="WGA22" s="180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0"/>
      <c r="WGX22" s="180"/>
      <c r="WGY22" s="180"/>
      <c r="WGZ22" s="180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0"/>
      <c r="WHW22" s="180"/>
      <c r="WHX22" s="180"/>
      <c r="WHY22" s="180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0"/>
      <c r="WIV22" s="180"/>
      <c r="WIW22" s="180"/>
      <c r="WIX22" s="180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0"/>
      <c r="WJU22" s="180"/>
      <c r="WJV22" s="180"/>
      <c r="WJW22" s="180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0"/>
      <c r="WKT22" s="180"/>
      <c r="WKU22" s="180"/>
      <c r="WKV22" s="180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0"/>
      <c r="WLS22" s="180"/>
      <c r="WLT22" s="180"/>
      <c r="WLU22" s="180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0"/>
      <c r="WMR22" s="180"/>
      <c r="WMS22" s="180"/>
      <c r="WMT22" s="180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0"/>
      <c r="WNQ22" s="180"/>
      <c r="WNR22" s="180"/>
      <c r="WNS22" s="180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0"/>
      <c r="WOP22" s="180"/>
      <c r="WOQ22" s="180"/>
      <c r="WOR22" s="180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0"/>
      <c r="WPO22" s="180"/>
      <c r="WPP22" s="180"/>
      <c r="WPQ22" s="180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0"/>
      <c r="WQN22" s="180"/>
      <c r="WQO22" s="180"/>
      <c r="WQP22" s="180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0"/>
      <c r="WRM22" s="180"/>
      <c r="WRN22" s="180"/>
      <c r="WRO22" s="180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0"/>
      <c r="WSL22" s="180"/>
      <c r="WSM22" s="180"/>
      <c r="WSN22" s="180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0"/>
      <c r="WTK22" s="180"/>
      <c r="WTL22" s="180"/>
      <c r="WTM22" s="180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0"/>
      <c r="WUJ22" s="180"/>
      <c r="WUK22" s="180"/>
      <c r="WUL22" s="180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0"/>
      <c r="WVI22" s="180"/>
      <c r="WVJ22" s="180"/>
      <c r="WVK22" s="180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0"/>
      <c r="WWH22" s="180"/>
      <c r="WWI22" s="180"/>
      <c r="WWJ22" s="180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0"/>
      <c r="WXG22" s="180"/>
      <c r="WXH22" s="180"/>
      <c r="WXI22" s="180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0"/>
      <c r="WYF22" s="180"/>
      <c r="WYG22" s="180"/>
      <c r="WYH22" s="180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0"/>
      <c r="WZE22" s="180"/>
      <c r="WZF22" s="180"/>
      <c r="WZG22" s="180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0"/>
      <c r="XAD22" s="180"/>
      <c r="XAE22" s="180"/>
      <c r="XAF22" s="180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0"/>
      <c r="XBC22" s="180"/>
      <c r="XBD22" s="180"/>
      <c r="XBE22" s="180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0"/>
      <c r="XCB22" s="180"/>
      <c r="XCC22" s="180"/>
      <c r="XCD22" s="180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0"/>
      <c r="XDA22" s="180"/>
      <c r="XDB22" s="180"/>
      <c r="XDC22" s="180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0"/>
      <c r="XDZ22" s="180"/>
      <c r="XEA22" s="180"/>
      <c r="XEB22" s="180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0"/>
      <c r="XEY22" s="180"/>
      <c r="XEZ22" s="180"/>
      <c r="XFA22" s="180"/>
      <c r="XFB22" s="18"/>
      <c r="XFC22" s="18"/>
      <c r="XFD22" s="18"/>
    </row>
    <row r="23" spans="2:16384" s="181" customFormat="1" ht="34.5" customHeight="1">
      <c r="B23" s="12">
        <v>7</v>
      </c>
      <c r="C23" s="36">
        <v>1001019</v>
      </c>
      <c r="D23" s="36">
        <v>6451</v>
      </c>
      <c r="E23" s="178"/>
      <c r="F23" s="178"/>
      <c r="G23" s="40" t="s">
        <v>443</v>
      </c>
      <c r="H23" s="40" t="s">
        <v>444</v>
      </c>
      <c r="I23" s="179" t="s">
        <v>445</v>
      </c>
      <c r="J23" s="12" t="s">
        <v>382</v>
      </c>
      <c r="K23" s="37" t="s">
        <v>435</v>
      </c>
      <c r="L23" s="38" t="s">
        <v>160</v>
      </c>
      <c r="M23" s="39" t="s">
        <v>161</v>
      </c>
      <c r="N23" s="12" t="s">
        <v>176</v>
      </c>
      <c r="O23" s="12" t="s">
        <v>64</v>
      </c>
      <c r="P23" s="12" t="s">
        <v>407</v>
      </c>
      <c r="Q23" s="40" t="s">
        <v>446</v>
      </c>
      <c r="R23" s="12" t="s">
        <v>158</v>
      </c>
      <c r="S23" s="12" t="s">
        <v>158</v>
      </c>
      <c r="T23" s="12" t="s">
        <v>513</v>
      </c>
      <c r="U23" s="12">
        <v>150</v>
      </c>
      <c r="V23" s="12">
        <v>150</v>
      </c>
      <c r="W23" s="12">
        <v>3</v>
      </c>
      <c r="X23" s="12">
        <v>90</v>
      </c>
      <c r="Y23" s="12" t="s">
        <v>516</v>
      </c>
      <c r="Z23" s="12">
        <v>30</v>
      </c>
      <c r="AA23" s="12" t="s">
        <v>517</v>
      </c>
      <c r="AB23" s="180"/>
      <c r="AC23" s="180"/>
      <c r="AD23" s="180"/>
      <c r="AE23" s="180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0"/>
      <c r="BB23" s="180"/>
      <c r="BC23" s="180"/>
      <c r="BD23" s="180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0"/>
      <c r="CA23" s="180"/>
      <c r="CB23" s="180"/>
      <c r="CC23" s="180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0"/>
      <c r="CZ23" s="180"/>
      <c r="DA23" s="180"/>
      <c r="DB23" s="180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0"/>
      <c r="DY23" s="180"/>
      <c r="DZ23" s="180"/>
      <c r="EA23" s="180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0"/>
      <c r="EX23" s="180"/>
      <c r="EY23" s="180"/>
      <c r="EZ23" s="180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0"/>
      <c r="FW23" s="180"/>
      <c r="FX23" s="180"/>
      <c r="FY23" s="180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0"/>
      <c r="GV23" s="180"/>
      <c r="GW23" s="180"/>
      <c r="GX23" s="180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0"/>
      <c r="HU23" s="180"/>
      <c r="HV23" s="180"/>
      <c r="HW23" s="180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0"/>
      <c r="IT23" s="180"/>
      <c r="IU23" s="180"/>
      <c r="IV23" s="180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0"/>
      <c r="JS23" s="180"/>
      <c r="JT23" s="180"/>
      <c r="JU23" s="180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0"/>
      <c r="KR23" s="180"/>
      <c r="KS23" s="180"/>
      <c r="KT23" s="180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0"/>
      <c r="LQ23" s="180"/>
      <c r="LR23" s="180"/>
      <c r="LS23" s="180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0"/>
      <c r="MP23" s="180"/>
      <c r="MQ23" s="180"/>
      <c r="MR23" s="180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0"/>
      <c r="NO23" s="180"/>
      <c r="NP23" s="180"/>
      <c r="NQ23" s="180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0"/>
      <c r="ON23" s="180"/>
      <c r="OO23" s="180"/>
      <c r="OP23" s="180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0"/>
      <c r="PM23" s="180"/>
      <c r="PN23" s="180"/>
      <c r="PO23" s="180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0"/>
      <c r="QL23" s="180"/>
      <c r="QM23" s="180"/>
      <c r="QN23" s="180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0"/>
      <c r="RK23" s="180"/>
      <c r="RL23" s="180"/>
      <c r="RM23" s="180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0"/>
      <c r="SJ23" s="180"/>
      <c r="SK23" s="180"/>
      <c r="SL23" s="180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0"/>
      <c r="TI23" s="180"/>
      <c r="TJ23" s="180"/>
      <c r="TK23" s="180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0"/>
      <c r="UH23" s="180"/>
      <c r="UI23" s="180"/>
      <c r="UJ23" s="180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0"/>
      <c r="VG23" s="180"/>
      <c r="VH23" s="180"/>
      <c r="VI23" s="180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0"/>
      <c r="WF23" s="180"/>
      <c r="WG23" s="180"/>
      <c r="WH23" s="180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0"/>
      <c r="XE23" s="180"/>
      <c r="XF23" s="180"/>
      <c r="XG23" s="180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0"/>
      <c r="YD23" s="180"/>
      <c r="YE23" s="180"/>
      <c r="YF23" s="180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0"/>
      <c r="ZC23" s="180"/>
      <c r="ZD23" s="180"/>
      <c r="ZE23" s="180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0"/>
      <c r="AAB23" s="180"/>
      <c r="AAC23" s="180"/>
      <c r="AAD23" s="180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0"/>
      <c r="ABA23" s="180"/>
      <c r="ABB23" s="180"/>
      <c r="ABC23" s="180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0"/>
      <c r="ABZ23" s="180"/>
      <c r="ACA23" s="180"/>
      <c r="ACB23" s="180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0"/>
      <c r="ACY23" s="180"/>
      <c r="ACZ23" s="180"/>
      <c r="ADA23" s="180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0"/>
      <c r="ADX23" s="180"/>
      <c r="ADY23" s="180"/>
      <c r="ADZ23" s="180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0"/>
      <c r="AEW23" s="180"/>
      <c r="AEX23" s="180"/>
      <c r="AEY23" s="180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0"/>
      <c r="AFV23" s="180"/>
      <c r="AFW23" s="180"/>
      <c r="AFX23" s="180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0"/>
      <c r="AGU23" s="180"/>
      <c r="AGV23" s="180"/>
      <c r="AGW23" s="180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0"/>
      <c r="AHT23" s="180"/>
      <c r="AHU23" s="180"/>
      <c r="AHV23" s="180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0"/>
      <c r="AIS23" s="180"/>
      <c r="AIT23" s="180"/>
      <c r="AIU23" s="180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0"/>
      <c r="AJR23" s="180"/>
      <c r="AJS23" s="180"/>
      <c r="AJT23" s="180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0"/>
      <c r="AKQ23" s="180"/>
      <c r="AKR23" s="180"/>
      <c r="AKS23" s="180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0"/>
      <c r="ALP23" s="180"/>
      <c r="ALQ23" s="180"/>
      <c r="ALR23" s="180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0"/>
      <c r="AMO23" s="180"/>
      <c r="AMP23" s="180"/>
      <c r="AMQ23" s="180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0"/>
      <c r="ANN23" s="180"/>
      <c r="ANO23" s="180"/>
      <c r="ANP23" s="180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0"/>
      <c r="AOM23" s="180"/>
      <c r="AON23" s="180"/>
      <c r="AOO23" s="180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0"/>
      <c r="APL23" s="180"/>
      <c r="APM23" s="180"/>
      <c r="APN23" s="180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0"/>
      <c r="AQK23" s="180"/>
      <c r="AQL23" s="180"/>
      <c r="AQM23" s="180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0"/>
      <c r="ARJ23" s="180"/>
      <c r="ARK23" s="180"/>
      <c r="ARL23" s="180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0"/>
      <c r="ASI23" s="180"/>
      <c r="ASJ23" s="180"/>
      <c r="ASK23" s="180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0"/>
      <c r="ATH23" s="180"/>
      <c r="ATI23" s="180"/>
      <c r="ATJ23" s="180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0"/>
      <c r="AUG23" s="180"/>
      <c r="AUH23" s="180"/>
      <c r="AUI23" s="180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0"/>
      <c r="AVF23" s="180"/>
      <c r="AVG23" s="180"/>
      <c r="AVH23" s="180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0"/>
      <c r="AWE23" s="180"/>
      <c r="AWF23" s="180"/>
      <c r="AWG23" s="180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0"/>
      <c r="AXD23" s="180"/>
      <c r="AXE23" s="180"/>
      <c r="AXF23" s="180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0"/>
      <c r="AYC23" s="180"/>
      <c r="AYD23" s="180"/>
      <c r="AYE23" s="180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0"/>
      <c r="AZB23" s="180"/>
      <c r="AZC23" s="180"/>
      <c r="AZD23" s="180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0"/>
      <c r="BAA23" s="180"/>
      <c r="BAB23" s="180"/>
      <c r="BAC23" s="180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0"/>
      <c r="BAZ23" s="180"/>
      <c r="BBA23" s="180"/>
      <c r="BBB23" s="180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0"/>
      <c r="BBY23" s="180"/>
      <c r="BBZ23" s="180"/>
      <c r="BCA23" s="180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0"/>
      <c r="BCX23" s="180"/>
      <c r="BCY23" s="180"/>
      <c r="BCZ23" s="180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0"/>
      <c r="BDW23" s="180"/>
      <c r="BDX23" s="180"/>
      <c r="BDY23" s="180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0"/>
      <c r="BEV23" s="180"/>
      <c r="BEW23" s="180"/>
      <c r="BEX23" s="180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0"/>
      <c r="BFU23" s="180"/>
      <c r="BFV23" s="180"/>
      <c r="BFW23" s="180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0"/>
      <c r="BGT23" s="180"/>
      <c r="BGU23" s="180"/>
      <c r="BGV23" s="180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0"/>
      <c r="BHS23" s="180"/>
      <c r="BHT23" s="180"/>
      <c r="BHU23" s="180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0"/>
      <c r="BIR23" s="180"/>
      <c r="BIS23" s="180"/>
      <c r="BIT23" s="180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0"/>
      <c r="BJQ23" s="180"/>
      <c r="BJR23" s="180"/>
      <c r="BJS23" s="180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0"/>
      <c r="BKP23" s="180"/>
      <c r="BKQ23" s="180"/>
      <c r="BKR23" s="180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0"/>
      <c r="BLO23" s="180"/>
      <c r="BLP23" s="180"/>
      <c r="BLQ23" s="180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0"/>
      <c r="BMN23" s="180"/>
      <c r="BMO23" s="180"/>
      <c r="BMP23" s="180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0"/>
      <c r="BNM23" s="180"/>
      <c r="BNN23" s="180"/>
      <c r="BNO23" s="180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0"/>
      <c r="BOL23" s="180"/>
      <c r="BOM23" s="180"/>
      <c r="BON23" s="180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0"/>
      <c r="BPK23" s="180"/>
      <c r="BPL23" s="180"/>
      <c r="BPM23" s="180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0"/>
      <c r="BQJ23" s="180"/>
      <c r="BQK23" s="180"/>
      <c r="BQL23" s="180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0"/>
      <c r="BRI23" s="180"/>
      <c r="BRJ23" s="180"/>
      <c r="BRK23" s="180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0"/>
      <c r="BSH23" s="180"/>
      <c r="BSI23" s="180"/>
      <c r="BSJ23" s="180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0"/>
      <c r="BTG23" s="180"/>
      <c r="BTH23" s="180"/>
      <c r="BTI23" s="180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0"/>
      <c r="BUF23" s="180"/>
      <c r="BUG23" s="180"/>
      <c r="BUH23" s="180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0"/>
      <c r="BVE23" s="180"/>
      <c r="BVF23" s="180"/>
      <c r="BVG23" s="180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0"/>
      <c r="BWD23" s="180"/>
      <c r="BWE23" s="180"/>
      <c r="BWF23" s="180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0"/>
      <c r="BXC23" s="180"/>
      <c r="BXD23" s="180"/>
      <c r="BXE23" s="180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0"/>
      <c r="BYB23" s="180"/>
      <c r="BYC23" s="180"/>
      <c r="BYD23" s="180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0"/>
      <c r="BZA23" s="180"/>
      <c r="BZB23" s="180"/>
      <c r="BZC23" s="180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0"/>
      <c r="BZZ23" s="180"/>
      <c r="CAA23" s="180"/>
      <c r="CAB23" s="180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0"/>
      <c r="CAY23" s="180"/>
      <c r="CAZ23" s="180"/>
      <c r="CBA23" s="180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0"/>
      <c r="CBX23" s="180"/>
      <c r="CBY23" s="180"/>
      <c r="CBZ23" s="180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0"/>
      <c r="CCW23" s="180"/>
      <c r="CCX23" s="180"/>
      <c r="CCY23" s="180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0"/>
      <c r="CDV23" s="180"/>
      <c r="CDW23" s="180"/>
      <c r="CDX23" s="180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0"/>
      <c r="CEU23" s="180"/>
      <c r="CEV23" s="180"/>
      <c r="CEW23" s="180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0"/>
      <c r="CFT23" s="180"/>
      <c r="CFU23" s="180"/>
      <c r="CFV23" s="180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0"/>
      <c r="CGS23" s="180"/>
      <c r="CGT23" s="180"/>
      <c r="CGU23" s="180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0"/>
      <c r="CHR23" s="180"/>
      <c r="CHS23" s="180"/>
      <c r="CHT23" s="180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0"/>
      <c r="CIQ23" s="180"/>
      <c r="CIR23" s="180"/>
      <c r="CIS23" s="180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0"/>
      <c r="CJP23" s="180"/>
      <c r="CJQ23" s="180"/>
      <c r="CJR23" s="180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0"/>
      <c r="CKO23" s="180"/>
      <c r="CKP23" s="180"/>
      <c r="CKQ23" s="180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0"/>
      <c r="CLN23" s="180"/>
      <c r="CLO23" s="180"/>
      <c r="CLP23" s="180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0"/>
      <c r="CMM23" s="180"/>
      <c r="CMN23" s="180"/>
      <c r="CMO23" s="180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0"/>
      <c r="CNL23" s="180"/>
      <c r="CNM23" s="180"/>
      <c r="CNN23" s="180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0"/>
      <c r="COK23" s="180"/>
      <c r="COL23" s="180"/>
      <c r="COM23" s="180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0"/>
      <c r="CPJ23" s="180"/>
      <c r="CPK23" s="180"/>
      <c r="CPL23" s="180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0"/>
      <c r="CQI23" s="180"/>
      <c r="CQJ23" s="180"/>
      <c r="CQK23" s="180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0"/>
      <c r="CRH23" s="180"/>
      <c r="CRI23" s="180"/>
      <c r="CRJ23" s="180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0"/>
      <c r="CSG23" s="180"/>
      <c r="CSH23" s="180"/>
      <c r="CSI23" s="180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0"/>
      <c r="CTF23" s="180"/>
      <c r="CTG23" s="180"/>
      <c r="CTH23" s="180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0"/>
      <c r="CUE23" s="180"/>
      <c r="CUF23" s="180"/>
      <c r="CUG23" s="180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0"/>
      <c r="CVD23" s="180"/>
      <c r="CVE23" s="180"/>
      <c r="CVF23" s="180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0"/>
      <c r="CWC23" s="180"/>
      <c r="CWD23" s="180"/>
      <c r="CWE23" s="180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0"/>
      <c r="CXB23" s="180"/>
      <c r="CXC23" s="180"/>
      <c r="CXD23" s="180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0"/>
      <c r="CYA23" s="180"/>
      <c r="CYB23" s="180"/>
      <c r="CYC23" s="180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0"/>
      <c r="CYZ23" s="180"/>
      <c r="CZA23" s="180"/>
      <c r="CZB23" s="180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0"/>
      <c r="CZY23" s="180"/>
      <c r="CZZ23" s="180"/>
      <c r="DAA23" s="180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0"/>
      <c r="DAX23" s="180"/>
      <c r="DAY23" s="180"/>
      <c r="DAZ23" s="180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0"/>
      <c r="DBW23" s="180"/>
      <c r="DBX23" s="180"/>
      <c r="DBY23" s="180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0"/>
      <c r="DCV23" s="180"/>
      <c r="DCW23" s="180"/>
      <c r="DCX23" s="180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0"/>
      <c r="DDU23" s="180"/>
      <c r="DDV23" s="180"/>
      <c r="DDW23" s="180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0"/>
      <c r="DET23" s="180"/>
      <c r="DEU23" s="180"/>
      <c r="DEV23" s="180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0"/>
      <c r="DFS23" s="180"/>
      <c r="DFT23" s="180"/>
      <c r="DFU23" s="180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0"/>
      <c r="DGR23" s="180"/>
      <c r="DGS23" s="180"/>
      <c r="DGT23" s="180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0"/>
      <c r="DHQ23" s="180"/>
      <c r="DHR23" s="180"/>
      <c r="DHS23" s="180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0"/>
      <c r="DIP23" s="180"/>
      <c r="DIQ23" s="180"/>
      <c r="DIR23" s="180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0"/>
      <c r="DJO23" s="180"/>
      <c r="DJP23" s="180"/>
      <c r="DJQ23" s="180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0"/>
      <c r="DKN23" s="180"/>
      <c r="DKO23" s="180"/>
      <c r="DKP23" s="180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0"/>
      <c r="DLM23" s="180"/>
      <c r="DLN23" s="180"/>
      <c r="DLO23" s="180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0"/>
      <c r="DML23" s="180"/>
      <c r="DMM23" s="180"/>
      <c r="DMN23" s="180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0"/>
      <c r="DNK23" s="180"/>
      <c r="DNL23" s="180"/>
      <c r="DNM23" s="180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0"/>
      <c r="DOJ23" s="180"/>
      <c r="DOK23" s="180"/>
      <c r="DOL23" s="180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0"/>
      <c r="DPI23" s="180"/>
      <c r="DPJ23" s="180"/>
      <c r="DPK23" s="180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0"/>
      <c r="DQH23" s="180"/>
      <c r="DQI23" s="180"/>
      <c r="DQJ23" s="180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0"/>
      <c r="DRG23" s="180"/>
      <c r="DRH23" s="180"/>
      <c r="DRI23" s="180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0"/>
      <c r="DSF23" s="180"/>
      <c r="DSG23" s="180"/>
      <c r="DSH23" s="180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0"/>
      <c r="DTE23" s="180"/>
      <c r="DTF23" s="180"/>
      <c r="DTG23" s="180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0"/>
      <c r="DUD23" s="180"/>
      <c r="DUE23" s="180"/>
      <c r="DUF23" s="180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0"/>
      <c r="DVC23" s="180"/>
      <c r="DVD23" s="180"/>
      <c r="DVE23" s="180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0"/>
      <c r="DWB23" s="180"/>
      <c r="DWC23" s="180"/>
      <c r="DWD23" s="180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0"/>
      <c r="DXA23" s="180"/>
      <c r="DXB23" s="180"/>
      <c r="DXC23" s="180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0"/>
      <c r="DXZ23" s="180"/>
      <c r="DYA23" s="180"/>
      <c r="DYB23" s="180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0"/>
      <c r="DYY23" s="180"/>
      <c r="DYZ23" s="180"/>
      <c r="DZA23" s="180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0"/>
      <c r="DZX23" s="180"/>
      <c r="DZY23" s="180"/>
      <c r="DZZ23" s="180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0"/>
      <c r="EAW23" s="180"/>
      <c r="EAX23" s="180"/>
      <c r="EAY23" s="180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0"/>
      <c r="EBV23" s="180"/>
      <c r="EBW23" s="180"/>
      <c r="EBX23" s="180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0"/>
      <c r="ECU23" s="180"/>
      <c r="ECV23" s="180"/>
      <c r="ECW23" s="180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0"/>
      <c r="EDT23" s="180"/>
      <c r="EDU23" s="180"/>
      <c r="EDV23" s="180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0"/>
      <c r="EES23" s="180"/>
      <c r="EET23" s="180"/>
      <c r="EEU23" s="180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0"/>
      <c r="EFR23" s="180"/>
      <c r="EFS23" s="180"/>
      <c r="EFT23" s="180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0"/>
      <c r="EGQ23" s="180"/>
      <c r="EGR23" s="180"/>
      <c r="EGS23" s="180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0"/>
      <c r="EHP23" s="180"/>
      <c r="EHQ23" s="180"/>
      <c r="EHR23" s="180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0"/>
      <c r="EIO23" s="180"/>
      <c r="EIP23" s="180"/>
      <c r="EIQ23" s="180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0"/>
      <c r="EJN23" s="180"/>
      <c r="EJO23" s="180"/>
      <c r="EJP23" s="180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0"/>
      <c r="EKM23" s="180"/>
      <c r="EKN23" s="180"/>
      <c r="EKO23" s="180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0"/>
      <c r="ELL23" s="180"/>
      <c r="ELM23" s="180"/>
      <c r="ELN23" s="180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0"/>
      <c r="EMK23" s="180"/>
      <c r="EML23" s="180"/>
      <c r="EMM23" s="180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0"/>
      <c r="ENJ23" s="180"/>
      <c r="ENK23" s="180"/>
      <c r="ENL23" s="180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0"/>
      <c r="EOI23" s="180"/>
      <c r="EOJ23" s="180"/>
      <c r="EOK23" s="180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0"/>
      <c r="EPH23" s="180"/>
      <c r="EPI23" s="180"/>
      <c r="EPJ23" s="180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0"/>
      <c r="EQG23" s="180"/>
      <c r="EQH23" s="180"/>
      <c r="EQI23" s="180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0"/>
      <c r="ERF23" s="180"/>
      <c r="ERG23" s="180"/>
      <c r="ERH23" s="180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0"/>
      <c r="ESE23" s="180"/>
      <c r="ESF23" s="180"/>
      <c r="ESG23" s="180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0"/>
      <c r="ETD23" s="180"/>
      <c r="ETE23" s="180"/>
      <c r="ETF23" s="180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0"/>
      <c r="EUC23" s="180"/>
      <c r="EUD23" s="180"/>
      <c r="EUE23" s="180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0"/>
      <c r="EVB23" s="180"/>
      <c r="EVC23" s="180"/>
      <c r="EVD23" s="180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0"/>
      <c r="EWA23" s="180"/>
      <c r="EWB23" s="180"/>
      <c r="EWC23" s="180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0"/>
      <c r="EWZ23" s="180"/>
      <c r="EXA23" s="180"/>
      <c r="EXB23" s="180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0"/>
      <c r="EXY23" s="180"/>
      <c r="EXZ23" s="180"/>
      <c r="EYA23" s="180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0"/>
      <c r="EYX23" s="180"/>
      <c r="EYY23" s="180"/>
      <c r="EYZ23" s="180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0"/>
      <c r="EZW23" s="180"/>
      <c r="EZX23" s="180"/>
      <c r="EZY23" s="180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0"/>
      <c r="FAV23" s="180"/>
      <c r="FAW23" s="180"/>
      <c r="FAX23" s="180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0"/>
      <c r="FBU23" s="180"/>
      <c r="FBV23" s="180"/>
      <c r="FBW23" s="180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0"/>
      <c r="FCT23" s="180"/>
      <c r="FCU23" s="180"/>
      <c r="FCV23" s="180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0"/>
      <c r="FDS23" s="180"/>
      <c r="FDT23" s="180"/>
      <c r="FDU23" s="180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0"/>
      <c r="FER23" s="180"/>
      <c r="FES23" s="180"/>
      <c r="FET23" s="180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0"/>
      <c r="FFQ23" s="180"/>
      <c r="FFR23" s="180"/>
      <c r="FFS23" s="180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0"/>
      <c r="FGP23" s="180"/>
      <c r="FGQ23" s="180"/>
      <c r="FGR23" s="180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0"/>
      <c r="FHO23" s="180"/>
      <c r="FHP23" s="180"/>
      <c r="FHQ23" s="180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0"/>
      <c r="FIN23" s="180"/>
      <c r="FIO23" s="180"/>
      <c r="FIP23" s="180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0"/>
      <c r="FJM23" s="180"/>
      <c r="FJN23" s="180"/>
      <c r="FJO23" s="180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0"/>
      <c r="FKL23" s="180"/>
      <c r="FKM23" s="180"/>
      <c r="FKN23" s="180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0"/>
      <c r="FLK23" s="180"/>
      <c r="FLL23" s="180"/>
      <c r="FLM23" s="180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0"/>
      <c r="FMJ23" s="180"/>
      <c r="FMK23" s="180"/>
      <c r="FML23" s="180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0"/>
      <c r="FNI23" s="180"/>
      <c r="FNJ23" s="180"/>
      <c r="FNK23" s="180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0"/>
      <c r="FOH23" s="180"/>
      <c r="FOI23" s="180"/>
      <c r="FOJ23" s="180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0"/>
      <c r="FPG23" s="180"/>
      <c r="FPH23" s="180"/>
      <c r="FPI23" s="180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0"/>
      <c r="FQF23" s="180"/>
      <c r="FQG23" s="180"/>
      <c r="FQH23" s="180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0"/>
      <c r="FRE23" s="180"/>
      <c r="FRF23" s="180"/>
      <c r="FRG23" s="180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0"/>
      <c r="FSD23" s="180"/>
      <c r="FSE23" s="180"/>
      <c r="FSF23" s="180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0"/>
      <c r="FTC23" s="180"/>
      <c r="FTD23" s="180"/>
      <c r="FTE23" s="180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0"/>
      <c r="FUB23" s="180"/>
      <c r="FUC23" s="180"/>
      <c r="FUD23" s="180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0"/>
      <c r="FVA23" s="180"/>
      <c r="FVB23" s="180"/>
      <c r="FVC23" s="180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0"/>
      <c r="FVZ23" s="180"/>
      <c r="FWA23" s="180"/>
      <c r="FWB23" s="180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0"/>
      <c r="FWY23" s="180"/>
      <c r="FWZ23" s="180"/>
      <c r="FXA23" s="180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0"/>
      <c r="FXX23" s="180"/>
      <c r="FXY23" s="180"/>
      <c r="FXZ23" s="180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0"/>
      <c r="FYW23" s="180"/>
      <c r="FYX23" s="180"/>
      <c r="FYY23" s="180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0"/>
      <c r="FZV23" s="180"/>
      <c r="FZW23" s="180"/>
      <c r="FZX23" s="180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0"/>
      <c r="GAU23" s="180"/>
      <c r="GAV23" s="180"/>
      <c r="GAW23" s="180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0"/>
      <c r="GBT23" s="180"/>
      <c r="GBU23" s="180"/>
      <c r="GBV23" s="180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0"/>
      <c r="GCS23" s="180"/>
      <c r="GCT23" s="180"/>
      <c r="GCU23" s="180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0"/>
      <c r="GDR23" s="180"/>
      <c r="GDS23" s="180"/>
      <c r="GDT23" s="180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0"/>
      <c r="GEQ23" s="180"/>
      <c r="GER23" s="180"/>
      <c r="GES23" s="180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0"/>
      <c r="GFP23" s="180"/>
      <c r="GFQ23" s="180"/>
      <c r="GFR23" s="180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0"/>
      <c r="GGO23" s="180"/>
      <c r="GGP23" s="180"/>
      <c r="GGQ23" s="180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0"/>
      <c r="GHN23" s="180"/>
      <c r="GHO23" s="180"/>
      <c r="GHP23" s="180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0"/>
      <c r="GIM23" s="180"/>
      <c r="GIN23" s="180"/>
      <c r="GIO23" s="180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0"/>
      <c r="GJL23" s="180"/>
      <c r="GJM23" s="180"/>
      <c r="GJN23" s="180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0"/>
      <c r="GKK23" s="180"/>
      <c r="GKL23" s="180"/>
      <c r="GKM23" s="180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0"/>
      <c r="GLJ23" s="180"/>
      <c r="GLK23" s="180"/>
      <c r="GLL23" s="180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0"/>
      <c r="GMI23" s="180"/>
      <c r="GMJ23" s="180"/>
      <c r="GMK23" s="180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0"/>
      <c r="GNH23" s="180"/>
      <c r="GNI23" s="180"/>
      <c r="GNJ23" s="180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0"/>
      <c r="GOG23" s="180"/>
      <c r="GOH23" s="180"/>
      <c r="GOI23" s="180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0"/>
      <c r="GPF23" s="180"/>
      <c r="GPG23" s="180"/>
      <c r="GPH23" s="180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0"/>
      <c r="GQE23" s="180"/>
      <c r="GQF23" s="180"/>
      <c r="GQG23" s="180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0"/>
      <c r="GRD23" s="180"/>
      <c r="GRE23" s="180"/>
      <c r="GRF23" s="180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0"/>
      <c r="GSC23" s="180"/>
      <c r="GSD23" s="180"/>
      <c r="GSE23" s="180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0"/>
      <c r="GTB23" s="180"/>
      <c r="GTC23" s="180"/>
      <c r="GTD23" s="180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0"/>
      <c r="GUA23" s="180"/>
      <c r="GUB23" s="180"/>
      <c r="GUC23" s="180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0"/>
      <c r="GUZ23" s="180"/>
      <c r="GVA23" s="180"/>
      <c r="GVB23" s="180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0"/>
      <c r="GVY23" s="180"/>
      <c r="GVZ23" s="180"/>
      <c r="GWA23" s="180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0"/>
      <c r="GWX23" s="180"/>
      <c r="GWY23" s="180"/>
      <c r="GWZ23" s="180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0"/>
      <c r="GXW23" s="180"/>
      <c r="GXX23" s="180"/>
      <c r="GXY23" s="180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0"/>
      <c r="GYV23" s="180"/>
      <c r="GYW23" s="180"/>
      <c r="GYX23" s="180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0"/>
      <c r="GZU23" s="180"/>
      <c r="GZV23" s="180"/>
      <c r="GZW23" s="180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0"/>
      <c r="HAT23" s="180"/>
      <c r="HAU23" s="180"/>
      <c r="HAV23" s="180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0"/>
      <c r="HBS23" s="180"/>
      <c r="HBT23" s="180"/>
      <c r="HBU23" s="180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0"/>
      <c r="HCR23" s="180"/>
      <c r="HCS23" s="180"/>
      <c r="HCT23" s="180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0"/>
      <c r="HDQ23" s="180"/>
      <c r="HDR23" s="180"/>
      <c r="HDS23" s="180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0"/>
      <c r="HEP23" s="180"/>
      <c r="HEQ23" s="180"/>
      <c r="HER23" s="180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0"/>
      <c r="HFO23" s="180"/>
      <c r="HFP23" s="180"/>
      <c r="HFQ23" s="180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0"/>
      <c r="HGN23" s="180"/>
      <c r="HGO23" s="180"/>
      <c r="HGP23" s="180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0"/>
      <c r="HHM23" s="180"/>
      <c r="HHN23" s="180"/>
      <c r="HHO23" s="180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0"/>
      <c r="HIL23" s="180"/>
      <c r="HIM23" s="180"/>
      <c r="HIN23" s="180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0"/>
      <c r="HJK23" s="180"/>
      <c r="HJL23" s="180"/>
      <c r="HJM23" s="180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0"/>
      <c r="HKJ23" s="180"/>
      <c r="HKK23" s="180"/>
      <c r="HKL23" s="180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0"/>
      <c r="HLI23" s="180"/>
      <c r="HLJ23" s="180"/>
      <c r="HLK23" s="180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0"/>
      <c r="HMH23" s="180"/>
      <c r="HMI23" s="180"/>
      <c r="HMJ23" s="180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0"/>
      <c r="HNG23" s="180"/>
      <c r="HNH23" s="180"/>
      <c r="HNI23" s="180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0"/>
      <c r="HOF23" s="180"/>
      <c r="HOG23" s="180"/>
      <c r="HOH23" s="180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0"/>
      <c r="HPE23" s="180"/>
      <c r="HPF23" s="180"/>
      <c r="HPG23" s="180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0"/>
      <c r="HQD23" s="180"/>
      <c r="HQE23" s="180"/>
      <c r="HQF23" s="180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0"/>
      <c r="HRC23" s="180"/>
      <c r="HRD23" s="180"/>
      <c r="HRE23" s="180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0"/>
      <c r="HSB23" s="180"/>
      <c r="HSC23" s="180"/>
      <c r="HSD23" s="180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0"/>
      <c r="HTA23" s="180"/>
      <c r="HTB23" s="180"/>
      <c r="HTC23" s="180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0"/>
      <c r="HTZ23" s="180"/>
      <c r="HUA23" s="180"/>
      <c r="HUB23" s="180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0"/>
      <c r="HUY23" s="180"/>
      <c r="HUZ23" s="180"/>
      <c r="HVA23" s="180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0"/>
      <c r="HVX23" s="180"/>
      <c r="HVY23" s="180"/>
      <c r="HVZ23" s="180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0"/>
      <c r="HWW23" s="180"/>
      <c r="HWX23" s="180"/>
      <c r="HWY23" s="180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0"/>
      <c r="HXV23" s="180"/>
      <c r="HXW23" s="180"/>
      <c r="HXX23" s="180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0"/>
      <c r="HYU23" s="180"/>
      <c r="HYV23" s="180"/>
      <c r="HYW23" s="180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0"/>
      <c r="HZT23" s="180"/>
      <c r="HZU23" s="180"/>
      <c r="HZV23" s="180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0"/>
      <c r="IAS23" s="180"/>
      <c r="IAT23" s="180"/>
      <c r="IAU23" s="180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0"/>
      <c r="IBR23" s="180"/>
      <c r="IBS23" s="180"/>
      <c r="IBT23" s="180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0"/>
      <c r="ICQ23" s="180"/>
      <c r="ICR23" s="180"/>
      <c r="ICS23" s="180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0"/>
      <c r="IDP23" s="180"/>
      <c r="IDQ23" s="180"/>
      <c r="IDR23" s="180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0"/>
      <c r="IEO23" s="180"/>
      <c r="IEP23" s="180"/>
      <c r="IEQ23" s="180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0"/>
      <c r="IFN23" s="180"/>
      <c r="IFO23" s="180"/>
      <c r="IFP23" s="180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0"/>
      <c r="IGM23" s="180"/>
      <c r="IGN23" s="180"/>
      <c r="IGO23" s="180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0"/>
      <c r="IHL23" s="180"/>
      <c r="IHM23" s="180"/>
      <c r="IHN23" s="180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0"/>
      <c r="IIK23" s="180"/>
      <c r="IIL23" s="180"/>
      <c r="IIM23" s="180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0"/>
      <c r="IJJ23" s="180"/>
      <c r="IJK23" s="180"/>
      <c r="IJL23" s="180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0"/>
      <c r="IKI23" s="180"/>
      <c r="IKJ23" s="180"/>
      <c r="IKK23" s="180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0"/>
      <c r="ILH23" s="180"/>
      <c r="ILI23" s="180"/>
      <c r="ILJ23" s="180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0"/>
      <c r="IMG23" s="180"/>
      <c r="IMH23" s="180"/>
      <c r="IMI23" s="180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0"/>
      <c r="INF23" s="180"/>
      <c r="ING23" s="180"/>
      <c r="INH23" s="180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0"/>
      <c r="IOE23" s="180"/>
      <c r="IOF23" s="180"/>
      <c r="IOG23" s="180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0"/>
      <c r="IPD23" s="180"/>
      <c r="IPE23" s="180"/>
      <c r="IPF23" s="180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0"/>
      <c r="IQC23" s="180"/>
      <c r="IQD23" s="180"/>
      <c r="IQE23" s="180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0"/>
      <c r="IRB23" s="180"/>
      <c r="IRC23" s="180"/>
      <c r="IRD23" s="180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0"/>
      <c r="ISA23" s="180"/>
      <c r="ISB23" s="180"/>
      <c r="ISC23" s="180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0"/>
      <c r="ISZ23" s="180"/>
      <c r="ITA23" s="180"/>
      <c r="ITB23" s="180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0"/>
      <c r="ITY23" s="180"/>
      <c r="ITZ23" s="180"/>
      <c r="IUA23" s="180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0"/>
      <c r="IUX23" s="180"/>
      <c r="IUY23" s="180"/>
      <c r="IUZ23" s="180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0"/>
      <c r="IVW23" s="180"/>
      <c r="IVX23" s="180"/>
      <c r="IVY23" s="180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0"/>
      <c r="IWV23" s="180"/>
      <c r="IWW23" s="180"/>
      <c r="IWX23" s="180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0"/>
      <c r="IXU23" s="180"/>
      <c r="IXV23" s="180"/>
      <c r="IXW23" s="180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0"/>
      <c r="IYT23" s="180"/>
      <c r="IYU23" s="180"/>
      <c r="IYV23" s="180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0"/>
      <c r="IZS23" s="180"/>
      <c r="IZT23" s="180"/>
      <c r="IZU23" s="180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0"/>
      <c r="JAR23" s="180"/>
      <c r="JAS23" s="180"/>
      <c r="JAT23" s="180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0"/>
      <c r="JBQ23" s="180"/>
      <c r="JBR23" s="180"/>
      <c r="JBS23" s="180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0"/>
      <c r="JCP23" s="180"/>
      <c r="JCQ23" s="180"/>
      <c r="JCR23" s="180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0"/>
      <c r="JDO23" s="180"/>
      <c r="JDP23" s="180"/>
      <c r="JDQ23" s="180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0"/>
      <c r="JEN23" s="180"/>
      <c r="JEO23" s="180"/>
      <c r="JEP23" s="180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0"/>
      <c r="JFM23" s="180"/>
      <c r="JFN23" s="180"/>
      <c r="JFO23" s="180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0"/>
      <c r="JGL23" s="180"/>
      <c r="JGM23" s="180"/>
      <c r="JGN23" s="180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0"/>
      <c r="JHK23" s="180"/>
      <c r="JHL23" s="180"/>
      <c r="JHM23" s="180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0"/>
      <c r="JIJ23" s="180"/>
      <c r="JIK23" s="180"/>
      <c r="JIL23" s="180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0"/>
      <c r="JJI23" s="180"/>
      <c r="JJJ23" s="180"/>
      <c r="JJK23" s="180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0"/>
      <c r="JKH23" s="180"/>
      <c r="JKI23" s="180"/>
      <c r="JKJ23" s="180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0"/>
      <c r="JLG23" s="180"/>
      <c r="JLH23" s="180"/>
      <c r="JLI23" s="180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0"/>
      <c r="JMF23" s="180"/>
      <c r="JMG23" s="180"/>
      <c r="JMH23" s="180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0"/>
      <c r="JNE23" s="180"/>
      <c r="JNF23" s="180"/>
      <c r="JNG23" s="180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0"/>
      <c r="JOD23" s="180"/>
      <c r="JOE23" s="180"/>
      <c r="JOF23" s="180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0"/>
      <c r="JPC23" s="180"/>
      <c r="JPD23" s="180"/>
      <c r="JPE23" s="180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0"/>
      <c r="JQB23" s="180"/>
      <c r="JQC23" s="180"/>
      <c r="JQD23" s="180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0"/>
      <c r="JRA23" s="180"/>
      <c r="JRB23" s="180"/>
      <c r="JRC23" s="180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0"/>
      <c r="JRZ23" s="180"/>
      <c r="JSA23" s="180"/>
      <c r="JSB23" s="180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0"/>
      <c r="JSY23" s="180"/>
      <c r="JSZ23" s="180"/>
      <c r="JTA23" s="180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0"/>
      <c r="JTX23" s="180"/>
      <c r="JTY23" s="180"/>
      <c r="JTZ23" s="180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0"/>
      <c r="JUW23" s="180"/>
      <c r="JUX23" s="180"/>
      <c r="JUY23" s="180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0"/>
      <c r="JVV23" s="180"/>
      <c r="JVW23" s="180"/>
      <c r="JVX23" s="180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0"/>
      <c r="JWU23" s="180"/>
      <c r="JWV23" s="180"/>
      <c r="JWW23" s="180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0"/>
      <c r="JXT23" s="180"/>
      <c r="JXU23" s="180"/>
      <c r="JXV23" s="180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0"/>
      <c r="JYS23" s="180"/>
      <c r="JYT23" s="180"/>
      <c r="JYU23" s="180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0"/>
      <c r="JZR23" s="180"/>
      <c r="JZS23" s="180"/>
      <c r="JZT23" s="180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0"/>
      <c r="KAQ23" s="180"/>
      <c r="KAR23" s="180"/>
      <c r="KAS23" s="180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0"/>
      <c r="KBP23" s="180"/>
      <c r="KBQ23" s="180"/>
      <c r="KBR23" s="180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0"/>
      <c r="KCO23" s="180"/>
      <c r="KCP23" s="180"/>
      <c r="KCQ23" s="180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0"/>
      <c r="KDN23" s="180"/>
      <c r="KDO23" s="180"/>
      <c r="KDP23" s="180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0"/>
      <c r="KEM23" s="180"/>
      <c r="KEN23" s="180"/>
      <c r="KEO23" s="180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0"/>
      <c r="KFL23" s="180"/>
      <c r="KFM23" s="180"/>
      <c r="KFN23" s="180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0"/>
      <c r="KGK23" s="180"/>
      <c r="KGL23" s="180"/>
      <c r="KGM23" s="180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0"/>
      <c r="KHJ23" s="180"/>
      <c r="KHK23" s="180"/>
      <c r="KHL23" s="180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0"/>
      <c r="KII23" s="180"/>
      <c r="KIJ23" s="180"/>
      <c r="KIK23" s="180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0"/>
      <c r="KJH23" s="180"/>
      <c r="KJI23" s="180"/>
      <c r="KJJ23" s="180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0"/>
      <c r="KKG23" s="180"/>
      <c r="KKH23" s="180"/>
      <c r="KKI23" s="180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0"/>
      <c r="KLF23" s="180"/>
      <c r="KLG23" s="180"/>
      <c r="KLH23" s="180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0"/>
      <c r="KME23" s="180"/>
      <c r="KMF23" s="180"/>
      <c r="KMG23" s="180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0"/>
      <c r="KND23" s="180"/>
      <c r="KNE23" s="180"/>
      <c r="KNF23" s="180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0"/>
      <c r="KOC23" s="180"/>
      <c r="KOD23" s="180"/>
      <c r="KOE23" s="180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0"/>
      <c r="KPB23" s="180"/>
      <c r="KPC23" s="180"/>
      <c r="KPD23" s="180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0"/>
      <c r="KQA23" s="180"/>
      <c r="KQB23" s="180"/>
      <c r="KQC23" s="180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0"/>
      <c r="KQZ23" s="180"/>
      <c r="KRA23" s="180"/>
      <c r="KRB23" s="180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0"/>
      <c r="KRY23" s="180"/>
      <c r="KRZ23" s="180"/>
      <c r="KSA23" s="180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0"/>
      <c r="KSX23" s="180"/>
      <c r="KSY23" s="180"/>
      <c r="KSZ23" s="180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0"/>
      <c r="KTW23" s="180"/>
      <c r="KTX23" s="180"/>
      <c r="KTY23" s="180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0"/>
      <c r="KUV23" s="180"/>
      <c r="KUW23" s="180"/>
      <c r="KUX23" s="180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0"/>
      <c r="KVU23" s="180"/>
      <c r="KVV23" s="180"/>
      <c r="KVW23" s="180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0"/>
      <c r="KWT23" s="180"/>
      <c r="KWU23" s="180"/>
      <c r="KWV23" s="180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0"/>
      <c r="KXS23" s="180"/>
      <c r="KXT23" s="180"/>
      <c r="KXU23" s="180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0"/>
      <c r="KYR23" s="180"/>
      <c r="KYS23" s="180"/>
      <c r="KYT23" s="180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0"/>
      <c r="KZQ23" s="180"/>
      <c r="KZR23" s="180"/>
      <c r="KZS23" s="180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0"/>
      <c r="LAP23" s="180"/>
      <c r="LAQ23" s="180"/>
      <c r="LAR23" s="180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0"/>
      <c r="LBO23" s="180"/>
      <c r="LBP23" s="180"/>
      <c r="LBQ23" s="180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0"/>
      <c r="LCN23" s="180"/>
      <c r="LCO23" s="180"/>
      <c r="LCP23" s="180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0"/>
      <c r="LDM23" s="180"/>
      <c r="LDN23" s="180"/>
      <c r="LDO23" s="180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0"/>
      <c r="LEL23" s="180"/>
      <c r="LEM23" s="180"/>
      <c r="LEN23" s="180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0"/>
      <c r="LFK23" s="180"/>
      <c r="LFL23" s="180"/>
      <c r="LFM23" s="180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0"/>
      <c r="LGJ23" s="180"/>
      <c r="LGK23" s="180"/>
      <c r="LGL23" s="180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0"/>
      <c r="LHI23" s="180"/>
      <c r="LHJ23" s="180"/>
      <c r="LHK23" s="180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0"/>
      <c r="LIH23" s="180"/>
      <c r="LII23" s="180"/>
      <c r="LIJ23" s="180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0"/>
      <c r="LJG23" s="180"/>
      <c r="LJH23" s="180"/>
      <c r="LJI23" s="180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0"/>
      <c r="LKF23" s="180"/>
      <c r="LKG23" s="180"/>
      <c r="LKH23" s="180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0"/>
      <c r="LLE23" s="180"/>
      <c r="LLF23" s="180"/>
      <c r="LLG23" s="180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0"/>
      <c r="LMD23" s="180"/>
      <c r="LME23" s="180"/>
      <c r="LMF23" s="180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0"/>
      <c r="LNC23" s="180"/>
      <c r="LND23" s="180"/>
      <c r="LNE23" s="180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0"/>
      <c r="LOB23" s="180"/>
      <c r="LOC23" s="180"/>
      <c r="LOD23" s="180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0"/>
      <c r="LPA23" s="180"/>
      <c r="LPB23" s="180"/>
      <c r="LPC23" s="180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0"/>
      <c r="LPZ23" s="180"/>
      <c r="LQA23" s="180"/>
      <c r="LQB23" s="180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0"/>
      <c r="LQY23" s="180"/>
      <c r="LQZ23" s="180"/>
      <c r="LRA23" s="180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0"/>
      <c r="LRX23" s="180"/>
      <c r="LRY23" s="180"/>
      <c r="LRZ23" s="180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0"/>
      <c r="LSW23" s="180"/>
      <c r="LSX23" s="180"/>
      <c r="LSY23" s="180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0"/>
      <c r="LTV23" s="180"/>
      <c r="LTW23" s="180"/>
      <c r="LTX23" s="180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0"/>
      <c r="LUU23" s="180"/>
      <c r="LUV23" s="180"/>
      <c r="LUW23" s="180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0"/>
      <c r="LVT23" s="180"/>
      <c r="LVU23" s="180"/>
      <c r="LVV23" s="180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0"/>
      <c r="LWS23" s="180"/>
      <c r="LWT23" s="180"/>
      <c r="LWU23" s="180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0"/>
      <c r="LXR23" s="180"/>
      <c r="LXS23" s="180"/>
      <c r="LXT23" s="180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0"/>
      <c r="LYQ23" s="180"/>
      <c r="LYR23" s="180"/>
      <c r="LYS23" s="180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0"/>
      <c r="LZP23" s="180"/>
      <c r="LZQ23" s="180"/>
      <c r="LZR23" s="180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0"/>
      <c r="MAO23" s="180"/>
      <c r="MAP23" s="180"/>
      <c r="MAQ23" s="180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0"/>
      <c r="MBN23" s="180"/>
      <c r="MBO23" s="180"/>
      <c r="MBP23" s="180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0"/>
      <c r="MCM23" s="180"/>
      <c r="MCN23" s="180"/>
      <c r="MCO23" s="180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0"/>
      <c r="MDL23" s="180"/>
      <c r="MDM23" s="180"/>
      <c r="MDN23" s="180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0"/>
      <c r="MEK23" s="180"/>
      <c r="MEL23" s="180"/>
      <c r="MEM23" s="180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0"/>
      <c r="MFJ23" s="180"/>
      <c r="MFK23" s="180"/>
      <c r="MFL23" s="180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0"/>
      <c r="MGI23" s="180"/>
      <c r="MGJ23" s="180"/>
      <c r="MGK23" s="180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0"/>
      <c r="MHH23" s="180"/>
      <c r="MHI23" s="180"/>
      <c r="MHJ23" s="180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0"/>
      <c r="MIG23" s="180"/>
      <c r="MIH23" s="180"/>
      <c r="MII23" s="180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0"/>
      <c r="MJF23" s="180"/>
      <c r="MJG23" s="180"/>
      <c r="MJH23" s="180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0"/>
      <c r="MKE23" s="180"/>
      <c r="MKF23" s="180"/>
      <c r="MKG23" s="180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0"/>
      <c r="MLD23" s="180"/>
      <c r="MLE23" s="180"/>
      <c r="MLF23" s="180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0"/>
      <c r="MMC23" s="180"/>
      <c r="MMD23" s="180"/>
      <c r="MME23" s="180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0"/>
      <c r="MNB23" s="180"/>
      <c r="MNC23" s="180"/>
      <c r="MND23" s="180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0"/>
      <c r="MOA23" s="180"/>
      <c r="MOB23" s="180"/>
      <c r="MOC23" s="180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0"/>
      <c r="MOZ23" s="180"/>
      <c r="MPA23" s="180"/>
      <c r="MPB23" s="180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0"/>
      <c r="MPY23" s="180"/>
      <c r="MPZ23" s="180"/>
      <c r="MQA23" s="180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0"/>
      <c r="MQX23" s="180"/>
      <c r="MQY23" s="180"/>
      <c r="MQZ23" s="180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0"/>
      <c r="MRW23" s="180"/>
      <c r="MRX23" s="180"/>
      <c r="MRY23" s="180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0"/>
      <c r="MSV23" s="180"/>
      <c r="MSW23" s="180"/>
      <c r="MSX23" s="180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0"/>
      <c r="MTU23" s="180"/>
      <c r="MTV23" s="180"/>
      <c r="MTW23" s="180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0"/>
      <c r="MUT23" s="180"/>
      <c r="MUU23" s="180"/>
      <c r="MUV23" s="180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0"/>
      <c r="MVS23" s="180"/>
      <c r="MVT23" s="180"/>
      <c r="MVU23" s="180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0"/>
      <c r="MWR23" s="180"/>
      <c r="MWS23" s="180"/>
      <c r="MWT23" s="180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0"/>
      <c r="MXQ23" s="180"/>
      <c r="MXR23" s="180"/>
      <c r="MXS23" s="180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0"/>
      <c r="MYP23" s="180"/>
      <c r="MYQ23" s="180"/>
      <c r="MYR23" s="180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0"/>
      <c r="MZO23" s="180"/>
      <c r="MZP23" s="180"/>
      <c r="MZQ23" s="180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0"/>
      <c r="NAN23" s="180"/>
      <c r="NAO23" s="180"/>
      <c r="NAP23" s="180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0"/>
      <c r="NBM23" s="180"/>
      <c r="NBN23" s="180"/>
      <c r="NBO23" s="180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0"/>
      <c r="NCL23" s="180"/>
      <c r="NCM23" s="180"/>
      <c r="NCN23" s="180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0"/>
      <c r="NDK23" s="180"/>
      <c r="NDL23" s="180"/>
      <c r="NDM23" s="180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0"/>
      <c r="NEJ23" s="180"/>
      <c r="NEK23" s="180"/>
      <c r="NEL23" s="180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0"/>
      <c r="NFI23" s="180"/>
      <c r="NFJ23" s="180"/>
      <c r="NFK23" s="180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0"/>
      <c r="NGH23" s="180"/>
      <c r="NGI23" s="180"/>
      <c r="NGJ23" s="180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0"/>
      <c r="NHG23" s="180"/>
      <c r="NHH23" s="180"/>
      <c r="NHI23" s="180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0"/>
      <c r="NIF23" s="180"/>
      <c r="NIG23" s="180"/>
      <c r="NIH23" s="180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0"/>
      <c r="NJE23" s="180"/>
      <c r="NJF23" s="180"/>
      <c r="NJG23" s="180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0"/>
      <c r="NKD23" s="180"/>
      <c r="NKE23" s="180"/>
      <c r="NKF23" s="180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0"/>
      <c r="NLC23" s="180"/>
      <c r="NLD23" s="180"/>
      <c r="NLE23" s="180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0"/>
      <c r="NMB23" s="180"/>
      <c r="NMC23" s="180"/>
      <c r="NMD23" s="180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0"/>
      <c r="NNA23" s="180"/>
      <c r="NNB23" s="180"/>
      <c r="NNC23" s="180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0"/>
      <c r="NNZ23" s="180"/>
      <c r="NOA23" s="180"/>
      <c r="NOB23" s="180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0"/>
      <c r="NOY23" s="180"/>
      <c r="NOZ23" s="180"/>
      <c r="NPA23" s="180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0"/>
      <c r="NPX23" s="180"/>
      <c r="NPY23" s="180"/>
      <c r="NPZ23" s="180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0"/>
      <c r="NQW23" s="180"/>
      <c r="NQX23" s="180"/>
      <c r="NQY23" s="180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0"/>
      <c r="NRV23" s="180"/>
      <c r="NRW23" s="180"/>
      <c r="NRX23" s="180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0"/>
      <c r="NSU23" s="180"/>
      <c r="NSV23" s="180"/>
      <c r="NSW23" s="180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0"/>
      <c r="NTT23" s="180"/>
      <c r="NTU23" s="180"/>
      <c r="NTV23" s="180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0"/>
      <c r="NUS23" s="180"/>
      <c r="NUT23" s="180"/>
      <c r="NUU23" s="180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0"/>
      <c r="NVR23" s="180"/>
      <c r="NVS23" s="180"/>
      <c r="NVT23" s="180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0"/>
      <c r="NWQ23" s="180"/>
      <c r="NWR23" s="180"/>
      <c r="NWS23" s="180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0"/>
      <c r="NXP23" s="180"/>
      <c r="NXQ23" s="180"/>
      <c r="NXR23" s="180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0"/>
      <c r="NYO23" s="180"/>
      <c r="NYP23" s="180"/>
      <c r="NYQ23" s="180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0"/>
      <c r="NZN23" s="180"/>
      <c r="NZO23" s="180"/>
      <c r="NZP23" s="180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0"/>
      <c r="OAM23" s="180"/>
      <c r="OAN23" s="180"/>
      <c r="OAO23" s="180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0"/>
      <c r="OBL23" s="180"/>
      <c r="OBM23" s="180"/>
      <c r="OBN23" s="180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0"/>
      <c r="OCK23" s="180"/>
      <c r="OCL23" s="180"/>
      <c r="OCM23" s="180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0"/>
      <c r="ODJ23" s="180"/>
      <c r="ODK23" s="180"/>
      <c r="ODL23" s="180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0"/>
      <c r="OEI23" s="180"/>
      <c r="OEJ23" s="180"/>
      <c r="OEK23" s="180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0"/>
      <c r="OFH23" s="180"/>
      <c r="OFI23" s="180"/>
      <c r="OFJ23" s="180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0"/>
      <c r="OGG23" s="180"/>
      <c r="OGH23" s="180"/>
      <c r="OGI23" s="180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0"/>
      <c r="OHF23" s="180"/>
      <c r="OHG23" s="180"/>
      <c r="OHH23" s="180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0"/>
      <c r="OIE23" s="180"/>
      <c r="OIF23" s="180"/>
      <c r="OIG23" s="180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0"/>
      <c r="OJD23" s="180"/>
      <c r="OJE23" s="180"/>
      <c r="OJF23" s="180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0"/>
      <c r="OKC23" s="180"/>
      <c r="OKD23" s="180"/>
      <c r="OKE23" s="180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0"/>
      <c r="OLB23" s="180"/>
      <c r="OLC23" s="180"/>
      <c r="OLD23" s="180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0"/>
      <c r="OMA23" s="180"/>
      <c r="OMB23" s="180"/>
      <c r="OMC23" s="180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0"/>
      <c r="OMZ23" s="180"/>
      <c r="ONA23" s="180"/>
      <c r="ONB23" s="180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0"/>
      <c r="ONY23" s="180"/>
      <c r="ONZ23" s="180"/>
      <c r="OOA23" s="180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0"/>
      <c r="OOX23" s="180"/>
      <c r="OOY23" s="180"/>
      <c r="OOZ23" s="180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0"/>
      <c r="OPW23" s="180"/>
      <c r="OPX23" s="180"/>
      <c r="OPY23" s="180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0"/>
      <c r="OQV23" s="180"/>
      <c r="OQW23" s="180"/>
      <c r="OQX23" s="180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0"/>
      <c r="ORU23" s="180"/>
      <c r="ORV23" s="180"/>
      <c r="ORW23" s="180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0"/>
      <c r="OST23" s="180"/>
      <c r="OSU23" s="180"/>
      <c r="OSV23" s="180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0"/>
      <c r="OTS23" s="180"/>
      <c r="OTT23" s="180"/>
      <c r="OTU23" s="180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0"/>
      <c r="OUR23" s="180"/>
      <c r="OUS23" s="180"/>
      <c r="OUT23" s="180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0"/>
      <c r="OVQ23" s="180"/>
      <c r="OVR23" s="180"/>
      <c r="OVS23" s="180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0"/>
      <c r="OWP23" s="180"/>
      <c r="OWQ23" s="180"/>
      <c r="OWR23" s="180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0"/>
      <c r="OXO23" s="180"/>
      <c r="OXP23" s="180"/>
      <c r="OXQ23" s="180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0"/>
      <c r="OYN23" s="180"/>
      <c r="OYO23" s="180"/>
      <c r="OYP23" s="180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0"/>
      <c r="OZM23" s="180"/>
      <c r="OZN23" s="180"/>
      <c r="OZO23" s="180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0"/>
      <c r="PAL23" s="180"/>
      <c r="PAM23" s="180"/>
      <c r="PAN23" s="180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0"/>
      <c r="PBK23" s="180"/>
      <c r="PBL23" s="180"/>
      <c r="PBM23" s="180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0"/>
      <c r="PCJ23" s="180"/>
      <c r="PCK23" s="180"/>
      <c r="PCL23" s="180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0"/>
      <c r="PDI23" s="180"/>
      <c r="PDJ23" s="180"/>
      <c r="PDK23" s="180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0"/>
      <c r="PEH23" s="180"/>
      <c r="PEI23" s="180"/>
      <c r="PEJ23" s="180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0"/>
      <c r="PFG23" s="180"/>
      <c r="PFH23" s="180"/>
      <c r="PFI23" s="180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0"/>
      <c r="PGF23" s="180"/>
      <c r="PGG23" s="180"/>
      <c r="PGH23" s="180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0"/>
      <c r="PHE23" s="180"/>
      <c r="PHF23" s="180"/>
      <c r="PHG23" s="180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0"/>
      <c r="PID23" s="180"/>
      <c r="PIE23" s="180"/>
      <c r="PIF23" s="180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0"/>
      <c r="PJC23" s="180"/>
      <c r="PJD23" s="180"/>
      <c r="PJE23" s="180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0"/>
      <c r="PKB23" s="180"/>
      <c r="PKC23" s="180"/>
      <c r="PKD23" s="180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0"/>
      <c r="PLA23" s="180"/>
      <c r="PLB23" s="180"/>
      <c r="PLC23" s="180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0"/>
      <c r="PLZ23" s="180"/>
      <c r="PMA23" s="180"/>
      <c r="PMB23" s="180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0"/>
      <c r="PMY23" s="180"/>
      <c r="PMZ23" s="180"/>
      <c r="PNA23" s="180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0"/>
      <c r="PNX23" s="180"/>
      <c r="PNY23" s="180"/>
      <c r="PNZ23" s="180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0"/>
      <c r="POW23" s="180"/>
      <c r="POX23" s="180"/>
      <c r="POY23" s="180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0"/>
      <c r="PPV23" s="180"/>
      <c r="PPW23" s="180"/>
      <c r="PPX23" s="180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0"/>
      <c r="PQU23" s="180"/>
      <c r="PQV23" s="180"/>
      <c r="PQW23" s="180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0"/>
      <c r="PRT23" s="180"/>
      <c r="PRU23" s="180"/>
      <c r="PRV23" s="180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0"/>
      <c r="PSS23" s="180"/>
      <c r="PST23" s="180"/>
      <c r="PSU23" s="180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0"/>
      <c r="PTR23" s="180"/>
      <c r="PTS23" s="180"/>
      <c r="PTT23" s="180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0"/>
      <c r="PUQ23" s="180"/>
      <c r="PUR23" s="180"/>
      <c r="PUS23" s="180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0"/>
      <c r="PVP23" s="180"/>
      <c r="PVQ23" s="180"/>
      <c r="PVR23" s="180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0"/>
      <c r="PWO23" s="180"/>
      <c r="PWP23" s="180"/>
      <c r="PWQ23" s="180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0"/>
      <c r="PXN23" s="180"/>
      <c r="PXO23" s="180"/>
      <c r="PXP23" s="180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0"/>
      <c r="PYM23" s="180"/>
      <c r="PYN23" s="180"/>
      <c r="PYO23" s="180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0"/>
      <c r="PZL23" s="180"/>
      <c r="PZM23" s="180"/>
      <c r="PZN23" s="180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0"/>
      <c r="QAK23" s="180"/>
      <c r="QAL23" s="180"/>
      <c r="QAM23" s="180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0"/>
      <c r="QBJ23" s="180"/>
      <c r="QBK23" s="180"/>
      <c r="QBL23" s="180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0"/>
      <c r="QCI23" s="180"/>
      <c r="QCJ23" s="180"/>
      <c r="QCK23" s="180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0"/>
      <c r="QDH23" s="180"/>
      <c r="QDI23" s="180"/>
      <c r="QDJ23" s="180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0"/>
      <c r="QEG23" s="180"/>
      <c r="QEH23" s="180"/>
      <c r="QEI23" s="180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0"/>
      <c r="QFF23" s="180"/>
      <c r="QFG23" s="180"/>
      <c r="QFH23" s="180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0"/>
      <c r="QGE23" s="180"/>
      <c r="QGF23" s="180"/>
      <c r="QGG23" s="180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0"/>
      <c r="QHD23" s="180"/>
      <c r="QHE23" s="180"/>
      <c r="QHF23" s="180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0"/>
      <c r="QIC23" s="180"/>
      <c r="QID23" s="180"/>
      <c r="QIE23" s="180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0"/>
      <c r="QJB23" s="180"/>
      <c r="QJC23" s="180"/>
      <c r="QJD23" s="180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0"/>
      <c r="QKA23" s="180"/>
      <c r="QKB23" s="180"/>
      <c r="QKC23" s="180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0"/>
      <c r="QKZ23" s="180"/>
      <c r="QLA23" s="180"/>
      <c r="QLB23" s="180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0"/>
      <c r="QLY23" s="180"/>
      <c r="QLZ23" s="180"/>
      <c r="QMA23" s="180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0"/>
      <c r="QMX23" s="180"/>
      <c r="QMY23" s="180"/>
      <c r="QMZ23" s="180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0"/>
      <c r="QNW23" s="180"/>
      <c r="QNX23" s="180"/>
      <c r="QNY23" s="180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0"/>
      <c r="QOV23" s="180"/>
      <c r="QOW23" s="180"/>
      <c r="QOX23" s="180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0"/>
      <c r="QPU23" s="180"/>
      <c r="QPV23" s="180"/>
      <c r="QPW23" s="180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0"/>
      <c r="QQT23" s="180"/>
      <c r="QQU23" s="180"/>
      <c r="QQV23" s="180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0"/>
      <c r="QRS23" s="180"/>
      <c r="QRT23" s="180"/>
      <c r="QRU23" s="180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0"/>
      <c r="QSR23" s="180"/>
      <c r="QSS23" s="180"/>
      <c r="QST23" s="180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0"/>
      <c r="QTQ23" s="180"/>
      <c r="QTR23" s="180"/>
      <c r="QTS23" s="180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0"/>
      <c r="QUP23" s="180"/>
      <c r="QUQ23" s="180"/>
      <c r="QUR23" s="180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0"/>
      <c r="QVO23" s="180"/>
      <c r="QVP23" s="180"/>
      <c r="QVQ23" s="180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0"/>
      <c r="QWN23" s="180"/>
      <c r="QWO23" s="180"/>
      <c r="QWP23" s="180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0"/>
      <c r="QXM23" s="180"/>
      <c r="QXN23" s="180"/>
      <c r="QXO23" s="180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0"/>
      <c r="QYL23" s="180"/>
      <c r="QYM23" s="180"/>
      <c r="QYN23" s="180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0"/>
      <c r="QZK23" s="180"/>
      <c r="QZL23" s="180"/>
      <c r="QZM23" s="180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0"/>
      <c r="RAJ23" s="180"/>
      <c r="RAK23" s="180"/>
      <c r="RAL23" s="180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0"/>
      <c r="RBI23" s="180"/>
      <c r="RBJ23" s="180"/>
      <c r="RBK23" s="180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0"/>
      <c r="RCH23" s="180"/>
      <c r="RCI23" s="180"/>
      <c r="RCJ23" s="180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0"/>
      <c r="RDG23" s="180"/>
      <c r="RDH23" s="180"/>
      <c r="RDI23" s="180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0"/>
      <c r="REF23" s="180"/>
      <c r="REG23" s="180"/>
      <c r="REH23" s="180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0"/>
      <c r="RFE23" s="180"/>
      <c r="RFF23" s="180"/>
      <c r="RFG23" s="180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0"/>
      <c r="RGD23" s="180"/>
      <c r="RGE23" s="180"/>
      <c r="RGF23" s="180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0"/>
      <c r="RHC23" s="180"/>
      <c r="RHD23" s="180"/>
      <c r="RHE23" s="180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0"/>
      <c r="RIB23" s="180"/>
      <c r="RIC23" s="180"/>
      <c r="RID23" s="180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0"/>
      <c r="RJA23" s="180"/>
      <c r="RJB23" s="180"/>
      <c r="RJC23" s="180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0"/>
      <c r="RJZ23" s="180"/>
      <c r="RKA23" s="180"/>
      <c r="RKB23" s="180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0"/>
      <c r="RKY23" s="180"/>
      <c r="RKZ23" s="180"/>
      <c r="RLA23" s="180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0"/>
      <c r="RLX23" s="180"/>
      <c r="RLY23" s="180"/>
      <c r="RLZ23" s="180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0"/>
      <c r="RMW23" s="180"/>
      <c r="RMX23" s="180"/>
      <c r="RMY23" s="180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0"/>
      <c r="RNV23" s="180"/>
      <c r="RNW23" s="180"/>
      <c r="RNX23" s="180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0"/>
      <c r="ROU23" s="180"/>
      <c r="ROV23" s="180"/>
      <c r="ROW23" s="180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0"/>
      <c r="RPT23" s="180"/>
      <c r="RPU23" s="180"/>
      <c r="RPV23" s="180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0"/>
      <c r="RQS23" s="180"/>
      <c r="RQT23" s="180"/>
      <c r="RQU23" s="180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0"/>
      <c r="RRR23" s="180"/>
      <c r="RRS23" s="180"/>
      <c r="RRT23" s="180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0"/>
      <c r="RSQ23" s="180"/>
      <c r="RSR23" s="180"/>
      <c r="RSS23" s="180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0"/>
      <c r="RTP23" s="180"/>
      <c r="RTQ23" s="180"/>
      <c r="RTR23" s="180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0"/>
      <c r="RUO23" s="180"/>
      <c r="RUP23" s="180"/>
      <c r="RUQ23" s="180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0"/>
      <c r="RVN23" s="180"/>
      <c r="RVO23" s="180"/>
      <c r="RVP23" s="180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0"/>
      <c r="RWM23" s="180"/>
      <c r="RWN23" s="180"/>
      <c r="RWO23" s="180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0"/>
      <c r="RXL23" s="180"/>
      <c r="RXM23" s="180"/>
      <c r="RXN23" s="180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0"/>
      <c r="RYK23" s="180"/>
      <c r="RYL23" s="180"/>
      <c r="RYM23" s="180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0"/>
      <c r="RZJ23" s="180"/>
      <c r="RZK23" s="180"/>
      <c r="RZL23" s="180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0"/>
      <c r="SAI23" s="180"/>
      <c r="SAJ23" s="180"/>
      <c r="SAK23" s="180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0"/>
      <c r="SBH23" s="180"/>
      <c r="SBI23" s="180"/>
      <c r="SBJ23" s="180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0"/>
      <c r="SCG23" s="180"/>
      <c r="SCH23" s="180"/>
      <c r="SCI23" s="180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0"/>
      <c r="SDF23" s="180"/>
      <c r="SDG23" s="180"/>
      <c r="SDH23" s="180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0"/>
      <c r="SEE23" s="180"/>
      <c r="SEF23" s="180"/>
      <c r="SEG23" s="180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0"/>
      <c r="SFD23" s="180"/>
      <c r="SFE23" s="180"/>
      <c r="SFF23" s="180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0"/>
      <c r="SGC23" s="180"/>
      <c r="SGD23" s="180"/>
      <c r="SGE23" s="180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0"/>
      <c r="SHB23" s="180"/>
      <c r="SHC23" s="180"/>
      <c r="SHD23" s="180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0"/>
      <c r="SIA23" s="180"/>
      <c r="SIB23" s="180"/>
      <c r="SIC23" s="180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0"/>
      <c r="SIZ23" s="180"/>
      <c r="SJA23" s="180"/>
      <c r="SJB23" s="180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0"/>
      <c r="SJY23" s="180"/>
      <c r="SJZ23" s="180"/>
      <c r="SKA23" s="180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0"/>
      <c r="SKX23" s="180"/>
      <c r="SKY23" s="180"/>
      <c r="SKZ23" s="180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0"/>
      <c r="SLW23" s="180"/>
      <c r="SLX23" s="180"/>
      <c r="SLY23" s="180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0"/>
      <c r="SMV23" s="180"/>
      <c r="SMW23" s="180"/>
      <c r="SMX23" s="180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0"/>
      <c r="SNU23" s="180"/>
      <c r="SNV23" s="180"/>
      <c r="SNW23" s="180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0"/>
      <c r="SOT23" s="180"/>
      <c r="SOU23" s="180"/>
      <c r="SOV23" s="180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0"/>
      <c r="SPS23" s="180"/>
      <c r="SPT23" s="180"/>
      <c r="SPU23" s="180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0"/>
      <c r="SQR23" s="180"/>
      <c r="SQS23" s="180"/>
      <c r="SQT23" s="180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0"/>
      <c r="SRQ23" s="180"/>
      <c r="SRR23" s="180"/>
      <c r="SRS23" s="180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0"/>
      <c r="SSP23" s="180"/>
      <c r="SSQ23" s="180"/>
      <c r="SSR23" s="180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0"/>
      <c r="STO23" s="180"/>
      <c r="STP23" s="180"/>
      <c r="STQ23" s="180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0"/>
      <c r="SUN23" s="180"/>
      <c r="SUO23" s="180"/>
      <c r="SUP23" s="180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0"/>
      <c r="SVM23" s="180"/>
      <c r="SVN23" s="180"/>
      <c r="SVO23" s="180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0"/>
      <c r="SWL23" s="180"/>
      <c r="SWM23" s="180"/>
      <c r="SWN23" s="180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0"/>
      <c r="SXK23" s="180"/>
      <c r="SXL23" s="180"/>
      <c r="SXM23" s="180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0"/>
      <c r="SYJ23" s="180"/>
      <c r="SYK23" s="180"/>
      <c r="SYL23" s="180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0"/>
      <c r="SZI23" s="180"/>
      <c r="SZJ23" s="180"/>
      <c r="SZK23" s="180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0"/>
      <c r="TAH23" s="180"/>
      <c r="TAI23" s="180"/>
      <c r="TAJ23" s="180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0"/>
      <c r="TBG23" s="180"/>
      <c r="TBH23" s="180"/>
      <c r="TBI23" s="180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0"/>
      <c r="TCF23" s="180"/>
      <c r="TCG23" s="180"/>
      <c r="TCH23" s="180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0"/>
      <c r="TDE23" s="180"/>
      <c r="TDF23" s="180"/>
      <c r="TDG23" s="180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0"/>
      <c r="TED23" s="180"/>
      <c r="TEE23" s="180"/>
      <c r="TEF23" s="180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0"/>
      <c r="TFC23" s="180"/>
      <c r="TFD23" s="180"/>
      <c r="TFE23" s="180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0"/>
      <c r="TGB23" s="180"/>
      <c r="TGC23" s="180"/>
      <c r="TGD23" s="180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0"/>
      <c r="THA23" s="180"/>
      <c r="THB23" s="180"/>
      <c r="THC23" s="180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0"/>
      <c r="THZ23" s="180"/>
      <c r="TIA23" s="180"/>
      <c r="TIB23" s="180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0"/>
      <c r="TIY23" s="180"/>
      <c r="TIZ23" s="180"/>
      <c r="TJA23" s="180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0"/>
      <c r="TJX23" s="180"/>
      <c r="TJY23" s="180"/>
      <c r="TJZ23" s="180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0"/>
      <c r="TKW23" s="180"/>
      <c r="TKX23" s="180"/>
      <c r="TKY23" s="180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0"/>
      <c r="TLV23" s="180"/>
      <c r="TLW23" s="180"/>
      <c r="TLX23" s="180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0"/>
      <c r="TMU23" s="180"/>
      <c r="TMV23" s="180"/>
      <c r="TMW23" s="180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0"/>
      <c r="TNT23" s="180"/>
      <c r="TNU23" s="180"/>
      <c r="TNV23" s="180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0"/>
      <c r="TOS23" s="180"/>
      <c r="TOT23" s="180"/>
      <c r="TOU23" s="180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0"/>
      <c r="TPR23" s="180"/>
      <c r="TPS23" s="180"/>
      <c r="TPT23" s="180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0"/>
      <c r="TQQ23" s="180"/>
      <c r="TQR23" s="180"/>
      <c r="TQS23" s="180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0"/>
      <c r="TRP23" s="180"/>
      <c r="TRQ23" s="180"/>
      <c r="TRR23" s="180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0"/>
      <c r="TSO23" s="180"/>
      <c r="TSP23" s="180"/>
      <c r="TSQ23" s="180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0"/>
      <c r="TTN23" s="180"/>
      <c r="TTO23" s="180"/>
      <c r="TTP23" s="180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0"/>
      <c r="TUM23" s="180"/>
      <c r="TUN23" s="180"/>
      <c r="TUO23" s="180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0"/>
      <c r="TVL23" s="180"/>
      <c r="TVM23" s="180"/>
      <c r="TVN23" s="180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0"/>
      <c r="TWK23" s="180"/>
      <c r="TWL23" s="180"/>
      <c r="TWM23" s="180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0"/>
      <c r="TXJ23" s="180"/>
      <c r="TXK23" s="180"/>
      <c r="TXL23" s="180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0"/>
      <c r="TYI23" s="180"/>
      <c r="TYJ23" s="180"/>
      <c r="TYK23" s="180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0"/>
      <c r="TZH23" s="180"/>
      <c r="TZI23" s="180"/>
      <c r="TZJ23" s="180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0"/>
      <c r="UAG23" s="180"/>
      <c r="UAH23" s="180"/>
      <c r="UAI23" s="180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0"/>
      <c r="UBF23" s="180"/>
      <c r="UBG23" s="180"/>
      <c r="UBH23" s="180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0"/>
      <c r="UCE23" s="180"/>
      <c r="UCF23" s="180"/>
      <c r="UCG23" s="180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0"/>
      <c r="UDD23" s="180"/>
      <c r="UDE23" s="180"/>
      <c r="UDF23" s="180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0"/>
      <c r="UEC23" s="180"/>
      <c r="UED23" s="180"/>
      <c r="UEE23" s="180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0"/>
      <c r="UFB23" s="180"/>
      <c r="UFC23" s="180"/>
      <c r="UFD23" s="180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0"/>
      <c r="UGA23" s="180"/>
      <c r="UGB23" s="180"/>
      <c r="UGC23" s="180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0"/>
      <c r="UGZ23" s="180"/>
      <c r="UHA23" s="180"/>
      <c r="UHB23" s="180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0"/>
      <c r="UHY23" s="180"/>
      <c r="UHZ23" s="180"/>
      <c r="UIA23" s="180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0"/>
      <c r="UIX23" s="180"/>
      <c r="UIY23" s="180"/>
      <c r="UIZ23" s="180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0"/>
      <c r="UJW23" s="180"/>
      <c r="UJX23" s="180"/>
      <c r="UJY23" s="180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0"/>
      <c r="UKV23" s="180"/>
      <c r="UKW23" s="180"/>
      <c r="UKX23" s="180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0"/>
      <c r="ULU23" s="180"/>
      <c r="ULV23" s="180"/>
      <c r="ULW23" s="180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0"/>
      <c r="UMT23" s="180"/>
      <c r="UMU23" s="180"/>
      <c r="UMV23" s="180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0"/>
      <c r="UNS23" s="180"/>
      <c r="UNT23" s="180"/>
      <c r="UNU23" s="180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0"/>
      <c r="UOR23" s="180"/>
      <c r="UOS23" s="180"/>
      <c r="UOT23" s="180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0"/>
      <c r="UPQ23" s="180"/>
      <c r="UPR23" s="180"/>
      <c r="UPS23" s="180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0"/>
      <c r="UQP23" s="180"/>
      <c r="UQQ23" s="180"/>
      <c r="UQR23" s="180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0"/>
      <c r="URO23" s="180"/>
      <c r="URP23" s="180"/>
      <c r="URQ23" s="180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0"/>
      <c r="USN23" s="180"/>
      <c r="USO23" s="180"/>
      <c r="USP23" s="180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0"/>
      <c r="UTM23" s="180"/>
      <c r="UTN23" s="180"/>
      <c r="UTO23" s="180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0"/>
      <c r="UUL23" s="180"/>
      <c r="UUM23" s="180"/>
      <c r="UUN23" s="180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0"/>
      <c r="UVK23" s="180"/>
      <c r="UVL23" s="180"/>
      <c r="UVM23" s="180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0"/>
      <c r="UWJ23" s="180"/>
      <c r="UWK23" s="180"/>
      <c r="UWL23" s="180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0"/>
      <c r="UXI23" s="180"/>
      <c r="UXJ23" s="180"/>
      <c r="UXK23" s="180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0"/>
      <c r="UYH23" s="180"/>
      <c r="UYI23" s="180"/>
      <c r="UYJ23" s="180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0"/>
      <c r="UZG23" s="180"/>
      <c r="UZH23" s="180"/>
      <c r="UZI23" s="180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0"/>
      <c r="VAF23" s="180"/>
      <c r="VAG23" s="180"/>
      <c r="VAH23" s="180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0"/>
      <c r="VBE23" s="180"/>
      <c r="VBF23" s="180"/>
      <c r="VBG23" s="180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0"/>
      <c r="VCD23" s="180"/>
      <c r="VCE23" s="180"/>
      <c r="VCF23" s="180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0"/>
      <c r="VDC23" s="180"/>
      <c r="VDD23" s="180"/>
      <c r="VDE23" s="180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0"/>
      <c r="VEB23" s="180"/>
      <c r="VEC23" s="180"/>
      <c r="VED23" s="180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0"/>
      <c r="VFA23" s="180"/>
      <c r="VFB23" s="180"/>
      <c r="VFC23" s="180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0"/>
      <c r="VFZ23" s="180"/>
      <c r="VGA23" s="180"/>
      <c r="VGB23" s="180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0"/>
      <c r="VGY23" s="180"/>
      <c r="VGZ23" s="180"/>
      <c r="VHA23" s="180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0"/>
      <c r="VHX23" s="180"/>
      <c r="VHY23" s="180"/>
      <c r="VHZ23" s="180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0"/>
      <c r="VIW23" s="180"/>
      <c r="VIX23" s="180"/>
      <c r="VIY23" s="180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0"/>
      <c r="VJV23" s="180"/>
      <c r="VJW23" s="180"/>
      <c r="VJX23" s="180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0"/>
      <c r="VKU23" s="180"/>
      <c r="VKV23" s="180"/>
      <c r="VKW23" s="180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0"/>
      <c r="VLT23" s="180"/>
      <c r="VLU23" s="180"/>
      <c r="VLV23" s="180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0"/>
      <c r="VMS23" s="180"/>
      <c r="VMT23" s="180"/>
      <c r="VMU23" s="180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0"/>
      <c r="VNR23" s="180"/>
      <c r="VNS23" s="180"/>
      <c r="VNT23" s="180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0"/>
      <c r="VOQ23" s="180"/>
      <c r="VOR23" s="180"/>
      <c r="VOS23" s="180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0"/>
      <c r="VPP23" s="180"/>
      <c r="VPQ23" s="180"/>
      <c r="VPR23" s="180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0"/>
      <c r="VQO23" s="180"/>
      <c r="VQP23" s="180"/>
      <c r="VQQ23" s="180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0"/>
      <c r="VRN23" s="180"/>
      <c r="VRO23" s="180"/>
      <c r="VRP23" s="180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0"/>
      <c r="VSM23" s="180"/>
      <c r="VSN23" s="180"/>
      <c r="VSO23" s="180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0"/>
      <c r="VTL23" s="180"/>
      <c r="VTM23" s="180"/>
      <c r="VTN23" s="180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0"/>
      <c r="VUK23" s="180"/>
      <c r="VUL23" s="180"/>
      <c r="VUM23" s="180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0"/>
      <c r="VVJ23" s="180"/>
      <c r="VVK23" s="180"/>
      <c r="VVL23" s="180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0"/>
      <c r="VWI23" s="180"/>
      <c r="VWJ23" s="180"/>
      <c r="VWK23" s="180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0"/>
      <c r="VXH23" s="180"/>
      <c r="VXI23" s="180"/>
      <c r="VXJ23" s="180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0"/>
      <c r="VYG23" s="180"/>
      <c r="VYH23" s="180"/>
      <c r="VYI23" s="180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0"/>
      <c r="VZF23" s="180"/>
      <c r="VZG23" s="180"/>
      <c r="VZH23" s="180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0"/>
      <c r="WAE23" s="180"/>
      <c r="WAF23" s="180"/>
      <c r="WAG23" s="180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0"/>
      <c r="WBD23" s="180"/>
      <c r="WBE23" s="180"/>
      <c r="WBF23" s="180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0"/>
      <c r="WCC23" s="180"/>
      <c r="WCD23" s="180"/>
      <c r="WCE23" s="180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0"/>
      <c r="WDB23" s="180"/>
      <c r="WDC23" s="180"/>
      <c r="WDD23" s="180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0"/>
      <c r="WEA23" s="180"/>
      <c r="WEB23" s="180"/>
      <c r="WEC23" s="180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0"/>
      <c r="WEZ23" s="180"/>
      <c r="WFA23" s="180"/>
      <c r="WFB23" s="180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0"/>
      <c r="WFY23" s="180"/>
      <c r="WFZ23" s="180"/>
      <c r="WGA23" s="180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0"/>
      <c r="WGX23" s="180"/>
      <c r="WGY23" s="180"/>
      <c r="WGZ23" s="180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0"/>
      <c r="WHW23" s="180"/>
      <c r="WHX23" s="180"/>
      <c r="WHY23" s="180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0"/>
      <c r="WIV23" s="180"/>
      <c r="WIW23" s="180"/>
      <c r="WIX23" s="180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0"/>
      <c r="WJU23" s="180"/>
      <c r="WJV23" s="180"/>
      <c r="WJW23" s="180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0"/>
      <c r="WKT23" s="180"/>
      <c r="WKU23" s="180"/>
      <c r="WKV23" s="180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0"/>
      <c r="WLS23" s="180"/>
      <c r="WLT23" s="180"/>
      <c r="WLU23" s="180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0"/>
      <c r="WMR23" s="180"/>
      <c r="WMS23" s="180"/>
      <c r="WMT23" s="180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0"/>
      <c r="WNQ23" s="180"/>
      <c r="WNR23" s="180"/>
      <c r="WNS23" s="180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0"/>
      <c r="WOP23" s="180"/>
      <c r="WOQ23" s="180"/>
      <c r="WOR23" s="180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0"/>
      <c r="WPO23" s="180"/>
      <c r="WPP23" s="180"/>
      <c r="WPQ23" s="180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0"/>
      <c r="WQN23" s="180"/>
      <c r="WQO23" s="180"/>
      <c r="WQP23" s="180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0"/>
      <c r="WRM23" s="180"/>
      <c r="WRN23" s="180"/>
      <c r="WRO23" s="180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0"/>
      <c r="WSL23" s="180"/>
      <c r="WSM23" s="180"/>
      <c r="WSN23" s="180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0"/>
      <c r="WTK23" s="180"/>
      <c r="WTL23" s="180"/>
      <c r="WTM23" s="180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0"/>
      <c r="WUJ23" s="180"/>
      <c r="WUK23" s="180"/>
      <c r="WUL23" s="180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0"/>
      <c r="WVI23" s="180"/>
      <c r="WVJ23" s="180"/>
      <c r="WVK23" s="180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0"/>
      <c r="WWH23" s="180"/>
      <c r="WWI23" s="180"/>
      <c r="WWJ23" s="180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0"/>
      <c r="WXG23" s="180"/>
      <c r="WXH23" s="180"/>
      <c r="WXI23" s="180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0"/>
      <c r="WYF23" s="180"/>
      <c r="WYG23" s="180"/>
      <c r="WYH23" s="180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0"/>
      <c r="WZE23" s="180"/>
      <c r="WZF23" s="180"/>
      <c r="WZG23" s="180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0"/>
      <c r="XAD23" s="180"/>
      <c r="XAE23" s="180"/>
      <c r="XAF23" s="180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0"/>
      <c r="XBC23" s="180"/>
      <c r="XBD23" s="180"/>
      <c r="XBE23" s="180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0"/>
      <c r="XCB23" s="180"/>
      <c r="XCC23" s="180"/>
      <c r="XCD23" s="180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0"/>
      <c r="XDA23" s="180"/>
      <c r="XDB23" s="180"/>
      <c r="XDC23" s="180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0"/>
      <c r="XDZ23" s="180"/>
      <c r="XEA23" s="180"/>
      <c r="XEB23" s="180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0"/>
      <c r="XEY23" s="180"/>
      <c r="XEZ23" s="180"/>
      <c r="XFA23" s="180"/>
      <c r="XFB23" s="18"/>
      <c r="XFC23" s="18"/>
      <c r="XFD23" s="18"/>
    </row>
    <row r="24" spans="2:16384" s="181" customFormat="1" ht="34.5" customHeight="1">
      <c r="B24" s="12">
        <v>8</v>
      </c>
      <c r="C24" s="36">
        <v>1001050</v>
      </c>
      <c r="D24" s="36">
        <v>6482</v>
      </c>
      <c r="E24" s="178"/>
      <c r="F24" s="178"/>
      <c r="G24" s="40" t="s">
        <v>449</v>
      </c>
      <c r="H24" s="40" t="s">
        <v>450</v>
      </c>
      <c r="I24" s="179" t="s">
        <v>451</v>
      </c>
      <c r="J24" s="12" t="s">
        <v>382</v>
      </c>
      <c r="K24" s="37" t="s">
        <v>452</v>
      </c>
      <c r="L24" s="38" t="s">
        <v>160</v>
      </c>
      <c r="M24" s="39" t="s">
        <v>161</v>
      </c>
      <c r="N24" s="12" t="s">
        <v>453</v>
      </c>
      <c r="O24" s="12" t="s">
        <v>390</v>
      </c>
      <c r="P24" s="12" t="s">
        <v>407</v>
      </c>
      <c r="Q24" s="40" t="s">
        <v>454</v>
      </c>
      <c r="R24" s="12" t="s">
        <v>158</v>
      </c>
      <c r="S24" s="12" t="s">
        <v>170</v>
      </c>
      <c r="T24" s="12" t="s">
        <v>513</v>
      </c>
      <c r="U24" s="12">
        <v>545</v>
      </c>
      <c r="V24" s="12">
        <v>1112</v>
      </c>
      <c r="W24" s="12" t="s">
        <v>161</v>
      </c>
      <c r="X24" s="12" t="s">
        <v>161</v>
      </c>
      <c r="Y24" s="12" t="s">
        <v>518</v>
      </c>
      <c r="Z24" s="12">
        <v>42</v>
      </c>
      <c r="AA24" s="12" t="s">
        <v>517</v>
      </c>
      <c r="AB24" s="180"/>
      <c r="AC24" s="180"/>
      <c r="AD24" s="180"/>
      <c r="AE24" s="180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0"/>
      <c r="BB24" s="180"/>
      <c r="BC24" s="180"/>
      <c r="BD24" s="180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0"/>
      <c r="CA24" s="180"/>
      <c r="CB24" s="180"/>
      <c r="CC24" s="180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0"/>
      <c r="CZ24" s="180"/>
      <c r="DA24" s="180"/>
      <c r="DB24" s="180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0"/>
      <c r="DY24" s="180"/>
      <c r="DZ24" s="180"/>
      <c r="EA24" s="180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0"/>
      <c r="EX24" s="180"/>
      <c r="EY24" s="180"/>
      <c r="EZ24" s="180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0"/>
      <c r="FW24" s="180"/>
      <c r="FX24" s="180"/>
      <c r="FY24" s="180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0"/>
      <c r="GV24" s="180"/>
      <c r="GW24" s="180"/>
      <c r="GX24" s="180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0"/>
      <c r="HU24" s="180"/>
      <c r="HV24" s="180"/>
      <c r="HW24" s="180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0"/>
      <c r="IT24" s="180"/>
      <c r="IU24" s="180"/>
      <c r="IV24" s="180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0"/>
      <c r="JS24" s="180"/>
      <c r="JT24" s="180"/>
      <c r="JU24" s="180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0"/>
      <c r="KR24" s="180"/>
      <c r="KS24" s="180"/>
      <c r="KT24" s="180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0"/>
      <c r="LQ24" s="180"/>
      <c r="LR24" s="180"/>
      <c r="LS24" s="180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0"/>
      <c r="MP24" s="180"/>
      <c r="MQ24" s="180"/>
      <c r="MR24" s="180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0"/>
      <c r="NO24" s="180"/>
      <c r="NP24" s="180"/>
      <c r="NQ24" s="180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0"/>
      <c r="ON24" s="180"/>
      <c r="OO24" s="180"/>
      <c r="OP24" s="180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0"/>
      <c r="PM24" s="180"/>
      <c r="PN24" s="180"/>
      <c r="PO24" s="180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0"/>
      <c r="QL24" s="180"/>
      <c r="QM24" s="180"/>
      <c r="QN24" s="180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0"/>
      <c r="RK24" s="180"/>
      <c r="RL24" s="180"/>
      <c r="RM24" s="180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0"/>
      <c r="SJ24" s="180"/>
      <c r="SK24" s="180"/>
      <c r="SL24" s="180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0"/>
      <c r="TI24" s="180"/>
      <c r="TJ24" s="180"/>
      <c r="TK24" s="180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0"/>
      <c r="UH24" s="180"/>
      <c r="UI24" s="180"/>
      <c r="UJ24" s="180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0"/>
      <c r="VG24" s="180"/>
      <c r="VH24" s="180"/>
      <c r="VI24" s="180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0"/>
      <c r="WF24" s="180"/>
      <c r="WG24" s="180"/>
      <c r="WH24" s="180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0"/>
      <c r="XE24" s="180"/>
      <c r="XF24" s="180"/>
      <c r="XG24" s="180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0"/>
      <c r="YD24" s="180"/>
      <c r="YE24" s="180"/>
      <c r="YF24" s="180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0"/>
      <c r="ZC24" s="180"/>
      <c r="ZD24" s="180"/>
      <c r="ZE24" s="180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0"/>
      <c r="AAB24" s="180"/>
      <c r="AAC24" s="180"/>
      <c r="AAD24" s="180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0"/>
      <c r="ABA24" s="180"/>
      <c r="ABB24" s="180"/>
      <c r="ABC24" s="180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0"/>
      <c r="ABZ24" s="180"/>
      <c r="ACA24" s="180"/>
      <c r="ACB24" s="180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0"/>
      <c r="ACY24" s="180"/>
      <c r="ACZ24" s="180"/>
      <c r="ADA24" s="180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0"/>
      <c r="ADX24" s="180"/>
      <c r="ADY24" s="180"/>
      <c r="ADZ24" s="180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0"/>
      <c r="AEW24" s="180"/>
      <c r="AEX24" s="180"/>
      <c r="AEY24" s="180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0"/>
      <c r="AFV24" s="180"/>
      <c r="AFW24" s="180"/>
      <c r="AFX24" s="180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0"/>
      <c r="AGU24" s="180"/>
      <c r="AGV24" s="180"/>
      <c r="AGW24" s="180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0"/>
      <c r="AHT24" s="180"/>
      <c r="AHU24" s="180"/>
      <c r="AHV24" s="180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0"/>
      <c r="AIS24" s="180"/>
      <c r="AIT24" s="180"/>
      <c r="AIU24" s="180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0"/>
      <c r="AJR24" s="180"/>
      <c r="AJS24" s="180"/>
      <c r="AJT24" s="180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0"/>
      <c r="AKQ24" s="180"/>
      <c r="AKR24" s="180"/>
      <c r="AKS24" s="180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0"/>
      <c r="ALP24" s="180"/>
      <c r="ALQ24" s="180"/>
      <c r="ALR24" s="180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0"/>
      <c r="AMO24" s="180"/>
      <c r="AMP24" s="180"/>
      <c r="AMQ24" s="180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0"/>
      <c r="ANN24" s="180"/>
      <c r="ANO24" s="180"/>
      <c r="ANP24" s="180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0"/>
      <c r="AOM24" s="180"/>
      <c r="AON24" s="180"/>
      <c r="AOO24" s="180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0"/>
      <c r="APL24" s="180"/>
      <c r="APM24" s="180"/>
      <c r="APN24" s="180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0"/>
      <c r="AQK24" s="180"/>
      <c r="AQL24" s="180"/>
      <c r="AQM24" s="180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0"/>
      <c r="ARJ24" s="180"/>
      <c r="ARK24" s="180"/>
      <c r="ARL24" s="180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0"/>
      <c r="ASI24" s="180"/>
      <c r="ASJ24" s="180"/>
      <c r="ASK24" s="180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0"/>
      <c r="ATH24" s="180"/>
      <c r="ATI24" s="180"/>
      <c r="ATJ24" s="180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0"/>
      <c r="AUG24" s="180"/>
      <c r="AUH24" s="180"/>
      <c r="AUI24" s="180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0"/>
      <c r="AVF24" s="180"/>
      <c r="AVG24" s="180"/>
      <c r="AVH24" s="180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0"/>
      <c r="AWE24" s="180"/>
      <c r="AWF24" s="180"/>
      <c r="AWG24" s="180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0"/>
      <c r="AXD24" s="180"/>
      <c r="AXE24" s="180"/>
      <c r="AXF24" s="180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0"/>
      <c r="AYC24" s="180"/>
      <c r="AYD24" s="180"/>
      <c r="AYE24" s="180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0"/>
      <c r="AZB24" s="180"/>
      <c r="AZC24" s="180"/>
      <c r="AZD24" s="180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0"/>
      <c r="BAA24" s="180"/>
      <c r="BAB24" s="180"/>
      <c r="BAC24" s="180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0"/>
      <c r="BAZ24" s="180"/>
      <c r="BBA24" s="180"/>
      <c r="BBB24" s="180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0"/>
      <c r="BBY24" s="180"/>
      <c r="BBZ24" s="180"/>
      <c r="BCA24" s="180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0"/>
      <c r="BCX24" s="180"/>
      <c r="BCY24" s="180"/>
      <c r="BCZ24" s="180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0"/>
      <c r="BDW24" s="180"/>
      <c r="BDX24" s="180"/>
      <c r="BDY24" s="180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0"/>
      <c r="BEV24" s="180"/>
      <c r="BEW24" s="180"/>
      <c r="BEX24" s="180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0"/>
      <c r="BFU24" s="180"/>
      <c r="BFV24" s="180"/>
      <c r="BFW24" s="180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0"/>
      <c r="BGT24" s="180"/>
      <c r="BGU24" s="180"/>
      <c r="BGV24" s="180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0"/>
      <c r="BHS24" s="180"/>
      <c r="BHT24" s="180"/>
      <c r="BHU24" s="180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0"/>
      <c r="BIR24" s="180"/>
      <c r="BIS24" s="180"/>
      <c r="BIT24" s="180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0"/>
      <c r="BJQ24" s="180"/>
      <c r="BJR24" s="180"/>
      <c r="BJS24" s="180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0"/>
      <c r="BKP24" s="180"/>
      <c r="BKQ24" s="180"/>
      <c r="BKR24" s="180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0"/>
      <c r="BLO24" s="180"/>
      <c r="BLP24" s="180"/>
      <c r="BLQ24" s="180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0"/>
      <c r="BMN24" s="180"/>
      <c r="BMO24" s="180"/>
      <c r="BMP24" s="180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0"/>
      <c r="BNM24" s="180"/>
      <c r="BNN24" s="180"/>
      <c r="BNO24" s="180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0"/>
      <c r="BOL24" s="180"/>
      <c r="BOM24" s="180"/>
      <c r="BON24" s="180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0"/>
      <c r="BPK24" s="180"/>
      <c r="BPL24" s="180"/>
      <c r="BPM24" s="180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0"/>
      <c r="BQJ24" s="180"/>
      <c r="BQK24" s="180"/>
      <c r="BQL24" s="180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0"/>
      <c r="BRI24" s="180"/>
      <c r="BRJ24" s="180"/>
      <c r="BRK24" s="180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0"/>
      <c r="BSH24" s="180"/>
      <c r="BSI24" s="180"/>
      <c r="BSJ24" s="180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0"/>
      <c r="BTG24" s="180"/>
      <c r="BTH24" s="180"/>
      <c r="BTI24" s="180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0"/>
      <c r="BUF24" s="180"/>
      <c r="BUG24" s="180"/>
      <c r="BUH24" s="180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0"/>
      <c r="BVE24" s="180"/>
      <c r="BVF24" s="180"/>
      <c r="BVG24" s="180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0"/>
      <c r="BWD24" s="180"/>
      <c r="BWE24" s="180"/>
      <c r="BWF24" s="180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0"/>
      <c r="BXC24" s="180"/>
      <c r="BXD24" s="180"/>
      <c r="BXE24" s="180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0"/>
      <c r="BYB24" s="180"/>
      <c r="BYC24" s="180"/>
      <c r="BYD24" s="180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0"/>
      <c r="BZA24" s="180"/>
      <c r="BZB24" s="180"/>
      <c r="BZC24" s="180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0"/>
      <c r="BZZ24" s="180"/>
      <c r="CAA24" s="180"/>
      <c r="CAB24" s="180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0"/>
      <c r="CAY24" s="180"/>
      <c r="CAZ24" s="180"/>
      <c r="CBA24" s="180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0"/>
      <c r="CBX24" s="180"/>
      <c r="CBY24" s="180"/>
      <c r="CBZ24" s="180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0"/>
      <c r="CCW24" s="180"/>
      <c r="CCX24" s="180"/>
      <c r="CCY24" s="180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0"/>
      <c r="CDV24" s="180"/>
      <c r="CDW24" s="180"/>
      <c r="CDX24" s="180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0"/>
      <c r="CEU24" s="180"/>
      <c r="CEV24" s="180"/>
      <c r="CEW24" s="180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0"/>
      <c r="CFT24" s="180"/>
      <c r="CFU24" s="180"/>
      <c r="CFV24" s="180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0"/>
      <c r="CGS24" s="180"/>
      <c r="CGT24" s="180"/>
      <c r="CGU24" s="180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0"/>
      <c r="CHR24" s="180"/>
      <c r="CHS24" s="180"/>
      <c r="CHT24" s="180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0"/>
      <c r="CIQ24" s="180"/>
      <c r="CIR24" s="180"/>
      <c r="CIS24" s="180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0"/>
      <c r="CJP24" s="180"/>
      <c r="CJQ24" s="180"/>
      <c r="CJR24" s="180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0"/>
      <c r="CKO24" s="180"/>
      <c r="CKP24" s="180"/>
      <c r="CKQ24" s="180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0"/>
      <c r="CLN24" s="180"/>
      <c r="CLO24" s="180"/>
      <c r="CLP24" s="180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0"/>
      <c r="CMM24" s="180"/>
      <c r="CMN24" s="180"/>
      <c r="CMO24" s="180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0"/>
      <c r="CNL24" s="180"/>
      <c r="CNM24" s="180"/>
      <c r="CNN24" s="180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0"/>
      <c r="COK24" s="180"/>
      <c r="COL24" s="180"/>
      <c r="COM24" s="180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0"/>
      <c r="CPJ24" s="180"/>
      <c r="CPK24" s="180"/>
      <c r="CPL24" s="180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0"/>
      <c r="CQI24" s="180"/>
      <c r="CQJ24" s="180"/>
      <c r="CQK24" s="180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0"/>
      <c r="CRH24" s="180"/>
      <c r="CRI24" s="180"/>
      <c r="CRJ24" s="180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0"/>
      <c r="CSG24" s="180"/>
      <c r="CSH24" s="180"/>
      <c r="CSI24" s="180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0"/>
      <c r="CTF24" s="180"/>
      <c r="CTG24" s="180"/>
      <c r="CTH24" s="180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0"/>
      <c r="CUE24" s="180"/>
      <c r="CUF24" s="180"/>
      <c r="CUG24" s="180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0"/>
      <c r="CVD24" s="180"/>
      <c r="CVE24" s="180"/>
      <c r="CVF24" s="180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0"/>
      <c r="CWC24" s="180"/>
      <c r="CWD24" s="180"/>
      <c r="CWE24" s="180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0"/>
      <c r="CXB24" s="180"/>
      <c r="CXC24" s="180"/>
      <c r="CXD24" s="180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0"/>
      <c r="CYA24" s="180"/>
      <c r="CYB24" s="180"/>
      <c r="CYC24" s="180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0"/>
      <c r="CYZ24" s="180"/>
      <c r="CZA24" s="180"/>
      <c r="CZB24" s="180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0"/>
      <c r="CZY24" s="180"/>
      <c r="CZZ24" s="180"/>
      <c r="DAA24" s="180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0"/>
      <c r="DAX24" s="180"/>
      <c r="DAY24" s="180"/>
      <c r="DAZ24" s="180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0"/>
      <c r="DBW24" s="180"/>
      <c r="DBX24" s="180"/>
      <c r="DBY24" s="180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0"/>
      <c r="DCV24" s="180"/>
      <c r="DCW24" s="180"/>
      <c r="DCX24" s="180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0"/>
      <c r="DDU24" s="180"/>
      <c r="DDV24" s="180"/>
      <c r="DDW24" s="180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0"/>
      <c r="DET24" s="180"/>
      <c r="DEU24" s="180"/>
      <c r="DEV24" s="180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0"/>
      <c r="DFS24" s="180"/>
      <c r="DFT24" s="180"/>
      <c r="DFU24" s="180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0"/>
      <c r="DGR24" s="180"/>
      <c r="DGS24" s="180"/>
      <c r="DGT24" s="180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0"/>
      <c r="DHQ24" s="180"/>
      <c r="DHR24" s="180"/>
      <c r="DHS24" s="180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0"/>
      <c r="DIP24" s="180"/>
      <c r="DIQ24" s="180"/>
      <c r="DIR24" s="180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0"/>
      <c r="DJO24" s="180"/>
      <c r="DJP24" s="180"/>
      <c r="DJQ24" s="180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0"/>
      <c r="DKN24" s="180"/>
      <c r="DKO24" s="180"/>
      <c r="DKP24" s="180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0"/>
      <c r="DLM24" s="180"/>
      <c r="DLN24" s="180"/>
      <c r="DLO24" s="180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0"/>
      <c r="DML24" s="180"/>
      <c r="DMM24" s="180"/>
      <c r="DMN24" s="180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0"/>
      <c r="DNK24" s="180"/>
      <c r="DNL24" s="180"/>
      <c r="DNM24" s="180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0"/>
      <c r="DOJ24" s="180"/>
      <c r="DOK24" s="180"/>
      <c r="DOL24" s="180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0"/>
      <c r="DPI24" s="180"/>
      <c r="DPJ24" s="180"/>
      <c r="DPK24" s="180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0"/>
      <c r="DQH24" s="180"/>
      <c r="DQI24" s="180"/>
      <c r="DQJ24" s="180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0"/>
      <c r="DRG24" s="180"/>
      <c r="DRH24" s="180"/>
      <c r="DRI24" s="180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0"/>
      <c r="DSF24" s="180"/>
      <c r="DSG24" s="180"/>
      <c r="DSH24" s="180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0"/>
      <c r="DTE24" s="180"/>
      <c r="DTF24" s="180"/>
      <c r="DTG24" s="180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0"/>
      <c r="DUD24" s="180"/>
      <c r="DUE24" s="180"/>
      <c r="DUF24" s="180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0"/>
      <c r="DVC24" s="180"/>
      <c r="DVD24" s="180"/>
      <c r="DVE24" s="180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0"/>
      <c r="DWB24" s="180"/>
      <c r="DWC24" s="180"/>
      <c r="DWD24" s="180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0"/>
      <c r="DXA24" s="180"/>
      <c r="DXB24" s="180"/>
      <c r="DXC24" s="180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0"/>
      <c r="DXZ24" s="180"/>
      <c r="DYA24" s="180"/>
      <c r="DYB24" s="180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0"/>
      <c r="DYY24" s="180"/>
      <c r="DYZ24" s="180"/>
      <c r="DZA24" s="180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0"/>
      <c r="DZX24" s="180"/>
      <c r="DZY24" s="180"/>
      <c r="DZZ24" s="180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0"/>
      <c r="EAW24" s="180"/>
      <c r="EAX24" s="180"/>
      <c r="EAY24" s="180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0"/>
      <c r="EBV24" s="180"/>
      <c r="EBW24" s="180"/>
      <c r="EBX24" s="180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0"/>
      <c r="ECU24" s="180"/>
      <c r="ECV24" s="180"/>
      <c r="ECW24" s="180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0"/>
      <c r="EDT24" s="180"/>
      <c r="EDU24" s="180"/>
      <c r="EDV24" s="180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0"/>
      <c r="EES24" s="180"/>
      <c r="EET24" s="180"/>
      <c r="EEU24" s="180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0"/>
      <c r="EFR24" s="180"/>
      <c r="EFS24" s="180"/>
      <c r="EFT24" s="180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0"/>
      <c r="EGQ24" s="180"/>
      <c r="EGR24" s="180"/>
      <c r="EGS24" s="180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0"/>
      <c r="EHP24" s="180"/>
      <c r="EHQ24" s="180"/>
      <c r="EHR24" s="180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0"/>
      <c r="EIO24" s="180"/>
      <c r="EIP24" s="180"/>
      <c r="EIQ24" s="180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0"/>
      <c r="EJN24" s="180"/>
      <c r="EJO24" s="180"/>
      <c r="EJP24" s="180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0"/>
      <c r="EKM24" s="180"/>
      <c r="EKN24" s="180"/>
      <c r="EKO24" s="180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0"/>
      <c r="ELL24" s="180"/>
      <c r="ELM24" s="180"/>
      <c r="ELN24" s="180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0"/>
      <c r="EMK24" s="180"/>
      <c r="EML24" s="180"/>
      <c r="EMM24" s="180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0"/>
      <c r="ENJ24" s="180"/>
      <c r="ENK24" s="180"/>
      <c r="ENL24" s="180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0"/>
      <c r="EOI24" s="180"/>
      <c r="EOJ24" s="180"/>
      <c r="EOK24" s="180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0"/>
      <c r="EPH24" s="180"/>
      <c r="EPI24" s="180"/>
      <c r="EPJ24" s="180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0"/>
      <c r="EQG24" s="180"/>
      <c r="EQH24" s="180"/>
      <c r="EQI24" s="180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0"/>
      <c r="ERF24" s="180"/>
      <c r="ERG24" s="180"/>
      <c r="ERH24" s="180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0"/>
      <c r="ESE24" s="180"/>
      <c r="ESF24" s="180"/>
      <c r="ESG24" s="180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0"/>
      <c r="ETD24" s="180"/>
      <c r="ETE24" s="180"/>
      <c r="ETF24" s="180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0"/>
      <c r="EUC24" s="180"/>
      <c r="EUD24" s="180"/>
      <c r="EUE24" s="180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0"/>
      <c r="EVB24" s="180"/>
      <c r="EVC24" s="180"/>
      <c r="EVD24" s="180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0"/>
      <c r="EWA24" s="180"/>
      <c r="EWB24" s="180"/>
      <c r="EWC24" s="180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0"/>
      <c r="EWZ24" s="180"/>
      <c r="EXA24" s="180"/>
      <c r="EXB24" s="180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0"/>
      <c r="EXY24" s="180"/>
      <c r="EXZ24" s="180"/>
      <c r="EYA24" s="180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0"/>
      <c r="EYX24" s="180"/>
      <c r="EYY24" s="180"/>
      <c r="EYZ24" s="180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0"/>
      <c r="EZW24" s="180"/>
      <c r="EZX24" s="180"/>
      <c r="EZY24" s="180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0"/>
      <c r="FAV24" s="180"/>
      <c r="FAW24" s="180"/>
      <c r="FAX24" s="180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0"/>
      <c r="FBU24" s="180"/>
      <c r="FBV24" s="180"/>
      <c r="FBW24" s="180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0"/>
      <c r="FCT24" s="180"/>
      <c r="FCU24" s="180"/>
      <c r="FCV24" s="180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0"/>
      <c r="FDS24" s="180"/>
      <c r="FDT24" s="180"/>
      <c r="FDU24" s="180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0"/>
      <c r="FER24" s="180"/>
      <c r="FES24" s="180"/>
      <c r="FET24" s="180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0"/>
      <c r="FFQ24" s="180"/>
      <c r="FFR24" s="180"/>
      <c r="FFS24" s="180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0"/>
      <c r="FGP24" s="180"/>
      <c r="FGQ24" s="180"/>
      <c r="FGR24" s="180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0"/>
      <c r="FHO24" s="180"/>
      <c r="FHP24" s="180"/>
      <c r="FHQ24" s="180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0"/>
      <c r="FIN24" s="180"/>
      <c r="FIO24" s="180"/>
      <c r="FIP24" s="180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0"/>
      <c r="FJM24" s="180"/>
      <c r="FJN24" s="180"/>
      <c r="FJO24" s="180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0"/>
      <c r="FKL24" s="180"/>
      <c r="FKM24" s="180"/>
      <c r="FKN24" s="180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0"/>
      <c r="FLK24" s="180"/>
      <c r="FLL24" s="180"/>
      <c r="FLM24" s="180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0"/>
      <c r="FMJ24" s="180"/>
      <c r="FMK24" s="180"/>
      <c r="FML24" s="180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0"/>
      <c r="FNI24" s="180"/>
      <c r="FNJ24" s="180"/>
      <c r="FNK24" s="180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0"/>
      <c r="FOH24" s="180"/>
      <c r="FOI24" s="180"/>
      <c r="FOJ24" s="180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0"/>
      <c r="FPG24" s="180"/>
      <c r="FPH24" s="180"/>
      <c r="FPI24" s="180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0"/>
      <c r="FQF24" s="180"/>
      <c r="FQG24" s="180"/>
      <c r="FQH24" s="180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0"/>
      <c r="FRE24" s="180"/>
      <c r="FRF24" s="180"/>
      <c r="FRG24" s="180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0"/>
      <c r="FSD24" s="180"/>
      <c r="FSE24" s="180"/>
      <c r="FSF24" s="180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0"/>
      <c r="FTC24" s="180"/>
      <c r="FTD24" s="180"/>
      <c r="FTE24" s="180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0"/>
      <c r="FUB24" s="180"/>
      <c r="FUC24" s="180"/>
      <c r="FUD24" s="180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0"/>
      <c r="FVA24" s="180"/>
      <c r="FVB24" s="180"/>
      <c r="FVC24" s="180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0"/>
      <c r="FVZ24" s="180"/>
      <c r="FWA24" s="180"/>
      <c r="FWB24" s="180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0"/>
      <c r="FWY24" s="180"/>
      <c r="FWZ24" s="180"/>
      <c r="FXA24" s="180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0"/>
      <c r="FXX24" s="180"/>
      <c r="FXY24" s="180"/>
      <c r="FXZ24" s="180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0"/>
      <c r="FYW24" s="180"/>
      <c r="FYX24" s="180"/>
      <c r="FYY24" s="180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0"/>
      <c r="FZV24" s="180"/>
      <c r="FZW24" s="180"/>
      <c r="FZX24" s="180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0"/>
      <c r="GAU24" s="180"/>
      <c r="GAV24" s="180"/>
      <c r="GAW24" s="180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0"/>
      <c r="GBT24" s="180"/>
      <c r="GBU24" s="180"/>
      <c r="GBV24" s="180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0"/>
      <c r="GCS24" s="180"/>
      <c r="GCT24" s="180"/>
      <c r="GCU24" s="180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0"/>
      <c r="GDR24" s="180"/>
      <c r="GDS24" s="180"/>
      <c r="GDT24" s="180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0"/>
      <c r="GEQ24" s="180"/>
      <c r="GER24" s="180"/>
      <c r="GES24" s="180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0"/>
      <c r="GFP24" s="180"/>
      <c r="GFQ24" s="180"/>
      <c r="GFR24" s="180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0"/>
      <c r="GGO24" s="180"/>
      <c r="GGP24" s="180"/>
      <c r="GGQ24" s="180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0"/>
      <c r="GHN24" s="180"/>
      <c r="GHO24" s="180"/>
      <c r="GHP24" s="180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0"/>
      <c r="GIM24" s="180"/>
      <c r="GIN24" s="180"/>
      <c r="GIO24" s="180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0"/>
      <c r="GJL24" s="180"/>
      <c r="GJM24" s="180"/>
      <c r="GJN24" s="180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0"/>
      <c r="GKK24" s="180"/>
      <c r="GKL24" s="180"/>
      <c r="GKM24" s="180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0"/>
      <c r="GLJ24" s="180"/>
      <c r="GLK24" s="180"/>
      <c r="GLL24" s="180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0"/>
      <c r="GMI24" s="180"/>
      <c r="GMJ24" s="180"/>
      <c r="GMK24" s="180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0"/>
      <c r="GNH24" s="180"/>
      <c r="GNI24" s="180"/>
      <c r="GNJ24" s="180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0"/>
      <c r="GOG24" s="180"/>
      <c r="GOH24" s="180"/>
      <c r="GOI24" s="180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0"/>
      <c r="GPF24" s="180"/>
      <c r="GPG24" s="180"/>
      <c r="GPH24" s="180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0"/>
      <c r="GQE24" s="180"/>
      <c r="GQF24" s="180"/>
      <c r="GQG24" s="180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0"/>
      <c r="GRD24" s="180"/>
      <c r="GRE24" s="180"/>
      <c r="GRF24" s="180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0"/>
      <c r="GSC24" s="180"/>
      <c r="GSD24" s="180"/>
      <c r="GSE24" s="180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0"/>
      <c r="GTB24" s="180"/>
      <c r="GTC24" s="180"/>
      <c r="GTD24" s="180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0"/>
      <c r="GUA24" s="180"/>
      <c r="GUB24" s="180"/>
      <c r="GUC24" s="180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0"/>
      <c r="GUZ24" s="180"/>
      <c r="GVA24" s="180"/>
      <c r="GVB24" s="180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0"/>
      <c r="GVY24" s="180"/>
      <c r="GVZ24" s="180"/>
      <c r="GWA24" s="180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0"/>
      <c r="GWX24" s="180"/>
      <c r="GWY24" s="180"/>
      <c r="GWZ24" s="180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0"/>
      <c r="GXW24" s="180"/>
      <c r="GXX24" s="180"/>
      <c r="GXY24" s="180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0"/>
      <c r="GYV24" s="180"/>
      <c r="GYW24" s="180"/>
      <c r="GYX24" s="180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0"/>
      <c r="GZU24" s="180"/>
      <c r="GZV24" s="180"/>
      <c r="GZW24" s="180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0"/>
      <c r="HAT24" s="180"/>
      <c r="HAU24" s="180"/>
      <c r="HAV24" s="180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0"/>
      <c r="HBS24" s="180"/>
      <c r="HBT24" s="180"/>
      <c r="HBU24" s="180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0"/>
      <c r="HCR24" s="180"/>
      <c r="HCS24" s="180"/>
      <c r="HCT24" s="180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0"/>
      <c r="HDQ24" s="180"/>
      <c r="HDR24" s="180"/>
      <c r="HDS24" s="180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0"/>
      <c r="HEP24" s="180"/>
      <c r="HEQ24" s="180"/>
      <c r="HER24" s="180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0"/>
      <c r="HFO24" s="180"/>
      <c r="HFP24" s="180"/>
      <c r="HFQ24" s="180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0"/>
      <c r="HGN24" s="180"/>
      <c r="HGO24" s="180"/>
      <c r="HGP24" s="180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0"/>
      <c r="HHM24" s="180"/>
      <c r="HHN24" s="180"/>
      <c r="HHO24" s="180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0"/>
      <c r="HIL24" s="180"/>
      <c r="HIM24" s="180"/>
      <c r="HIN24" s="180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0"/>
      <c r="HJK24" s="180"/>
      <c r="HJL24" s="180"/>
      <c r="HJM24" s="180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0"/>
      <c r="HKJ24" s="180"/>
      <c r="HKK24" s="180"/>
      <c r="HKL24" s="180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0"/>
      <c r="HLI24" s="180"/>
      <c r="HLJ24" s="180"/>
      <c r="HLK24" s="180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0"/>
      <c r="HMH24" s="180"/>
      <c r="HMI24" s="180"/>
      <c r="HMJ24" s="180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0"/>
      <c r="HNG24" s="180"/>
      <c r="HNH24" s="180"/>
      <c r="HNI24" s="180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0"/>
      <c r="HOF24" s="180"/>
      <c r="HOG24" s="180"/>
      <c r="HOH24" s="180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0"/>
      <c r="HPE24" s="180"/>
      <c r="HPF24" s="180"/>
      <c r="HPG24" s="180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0"/>
      <c r="HQD24" s="180"/>
      <c r="HQE24" s="180"/>
      <c r="HQF24" s="180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0"/>
      <c r="HRC24" s="180"/>
      <c r="HRD24" s="180"/>
      <c r="HRE24" s="180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0"/>
      <c r="HSB24" s="180"/>
      <c r="HSC24" s="180"/>
      <c r="HSD24" s="180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0"/>
      <c r="HTA24" s="180"/>
      <c r="HTB24" s="180"/>
      <c r="HTC24" s="180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0"/>
      <c r="HTZ24" s="180"/>
      <c r="HUA24" s="180"/>
      <c r="HUB24" s="180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0"/>
      <c r="HUY24" s="180"/>
      <c r="HUZ24" s="180"/>
      <c r="HVA24" s="180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0"/>
      <c r="HVX24" s="180"/>
      <c r="HVY24" s="180"/>
      <c r="HVZ24" s="180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0"/>
      <c r="HWW24" s="180"/>
      <c r="HWX24" s="180"/>
      <c r="HWY24" s="180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0"/>
      <c r="HXV24" s="180"/>
      <c r="HXW24" s="180"/>
      <c r="HXX24" s="180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0"/>
      <c r="HYU24" s="180"/>
      <c r="HYV24" s="180"/>
      <c r="HYW24" s="180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0"/>
      <c r="HZT24" s="180"/>
      <c r="HZU24" s="180"/>
      <c r="HZV24" s="180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0"/>
      <c r="IAS24" s="180"/>
      <c r="IAT24" s="180"/>
      <c r="IAU24" s="180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0"/>
      <c r="IBR24" s="180"/>
      <c r="IBS24" s="180"/>
      <c r="IBT24" s="180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0"/>
      <c r="ICQ24" s="180"/>
      <c r="ICR24" s="180"/>
      <c r="ICS24" s="180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0"/>
      <c r="IDP24" s="180"/>
      <c r="IDQ24" s="180"/>
      <c r="IDR24" s="180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0"/>
      <c r="IEO24" s="180"/>
      <c r="IEP24" s="180"/>
      <c r="IEQ24" s="180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0"/>
      <c r="IFN24" s="180"/>
      <c r="IFO24" s="180"/>
      <c r="IFP24" s="180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0"/>
      <c r="IGM24" s="180"/>
      <c r="IGN24" s="180"/>
      <c r="IGO24" s="180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0"/>
      <c r="IHL24" s="180"/>
      <c r="IHM24" s="180"/>
      <c r="IHN24" s="180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0"/>
      <c r="IIK24" s="180"/>
      <c r="IIL24" s="180"/>
      <c r="IIM24" s="180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0"/>
      <c r="IJJ24" s="180"/>
      <c r="IJK24" s="180"/>
      <c r="IJL24" s="180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0"/>
      <c r="IKI24" s="180"/>
      <c r="IKJ24" s="180"/>
      <c r="IKK24" s="180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0"/>
      <c r="ILH24" s="180"/>
      <c r="ILI24" s="180"/>
      <c r="ILJ24" s="180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0"/>
      <c r="IMG24" s="180"/>
      <c r="IMH24" s="180"/>
      <c r="IMI24" s="180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0"/>
      <c r="INF24" s="180"/>
      <c r="ING24" s="180"/>
      <c r="INH24" s="180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0"/>
      <c r="IOE24" s="180"/>
      <c r="IOF24" s="180"/>
      <c r="IOG24" s="180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0"/>
      <c r="IPD24" s="180"/>
      <c r="IPE24" s="180"/>
      <c r="IPF24" s="180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0"/>
      <c r="IQC24" s="180"/>
      <c r="IQD24" s="180"/>
      <c r="IQE24" s="180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0"/>
      <c r="IRB24" s="180"/>
      <c r="IRC24" s="180"/>
      <c r="IRD24" s="180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0"/>
      <c r="ISA24" s="180"/>
      <c r="ISB24" s="180"/>
      <c r="ISC24" s="180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0"/>
      <c r="ISZ24" s="180"/>
      <c r="ITA24" s="180"/>
      <c r="ITB24" s="180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0"/>
      <c r="ITY24" s="180"/>
      <c r="ITZ24" s="180"/>
      <c r="IUA24" s="180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0"/>
      <c r="IUX24" s="180"/>
      <c r="IUY24" s="180"/>
      <c r="IUZ24" s="180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0"/>
      <c r="IVW24" s="180"/>
      <c r="IVX24" s="180"/>
      <c r="IVY24" s="180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0"/>
      <c r="IWV24" s="180"/>
      <c r="IWW24" s="180"/>
      <c r="IWX24" s="180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0"/>
      <c r="IXU24" s="180"/>
      <c r="IXV24" s="180"/>
      <c r="IXW24" s="180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0"/>
      <c r="IYT24" s="180"/>
      <c r="IYU24" s="180"/>
      <c r="IYV24" s="180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0"/>
      <c r="IZS24" s="180"/>
      <c r="IZT24" s="180"/>
      <c r="IZU24" s="180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0"/>
      <c r="JAR24" s="180"/>
      <c r="JAS24" s="180"/>
      <c r="JAT24" s="180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0"/>
      <c r="JBQ24" s="180"/>
      <c r="JBR24" s="180"/>
      <c r="JBS24" s="180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0"/>
      <c r="JCP24" s="180"/>
      <c r="JCQ24" s="180"/>
      <c r="JCR24" s="180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0"/>
      <c r="JDO24" s="180"/>
      <c r="JDP24" s="180"/>
      <c r="JDQ24" s="180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0"/>
      <c r="JEN24" s="180"/>
      <c r="JEO24" s="180"/>
      <c r="JEP24" s="180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0"/>
      <c r="JFM24" s="180"/>
      <c r="JFN24" s="180"/>
      <c r="JFO24" s="180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0"/>
      <c r="JGL24" s="180"/>
      <c r="JGM24" s="180"/>
      <c r="JGN24" s="180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0"/>
      <c r="JHK24" s="180"/>
      <c r="JHL24" s="180"/>
      <c r="JHM24" s="180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0"/>
      <c r="JIJ24" s="180"/>
      <c r="JIK24" s="180"/>
      <c r="JIL24" s="180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0"/>
      <c r="JJI24" s="180"/>
      <c r="JJJ24" s="180"/>
      <c r="JJK24" s="180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0"/>
      <c r="JKH24" s="180"/>
      <c r="JKI24" s="180"/>
      <c r="JKJ24" s="180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0"/>
      <c r="JLG24" s="180"/>
      <c r="JLH24" s="180"/>
      <c r="JLI24" s="180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0"/>
      <c r="JMF24" s="180"/>
      <c r="JMG24" s="180"/>
      <c r="JMH24" s="180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0"/>
      <c r="JNE24" s="180"/>
      <c r="JNF24" s="180"/>
      <c r="JNG24" s="180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0"/>
      <c r="JOD24" s="180"/>
      <c r="JOE24" s="180"/>
      <c r="JOF24" s="180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0"/>
      <c r="JPC24" s="180"/>
      <c r="JPD24" s="180"/>
      <c r="JPE24" s="180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0"/>
      <c r="JQB24" s="180"/>
      <c r="JQC24" s="180"/>
      <c r="JQD24" s="180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0"/>
      <c r="JRA24" s="180"/>
      <c r="JRB24" s="180"/>
      <c r="JRC24" s="180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0"/>
      <c r="JRZ24" s="180"/>
      <c r="JSA24" s="180"/>
      <c r="JSB24" s="180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0"/>
      <c r="JSY24" s="180"/>
      <c r="JSZ24" s="180"/>
      <c r="JTA24" s="180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0"/>
      <c r="JTX24" s="180"/>
      <c r="JTY24" s="180"/>
      <c r="JTZ24" s="180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0"/>
      <c r="JUW24" s="180"/>
      <c r="JUX24" s="180"/>
      <c r="JUY24" s="180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0"/>
      <c r="JVV24" s="180"/>
      <c r="JVW24" s="180"/>
      <c r="JVX24" s="180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0"/>
      <c r="JWU24" s="180"/>
      <c r="JWV24" s="180"/>
      <c r="JWW24" s="180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0"/>
      <c r="JXT24" s="180"/>
      <c r="JXU24" s="180"/>
      <c r="JXV24" s="180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0"/>
      <c r="JYS24" s="180"/>
      <c r="JYT24" s="180"/>
      <c r="JYU24" s="180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0"/>
      <c r="JZR24" s="180"/>
      <c r="JZS24" s="180"/>
      <c r="JZT24" s="180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0"/>
      <c r="KAQ24" s="180"/>
      <c r="KAR24" s="180"/>
      <c r="KAS24" s="180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0"/>
      <c r="KBP24" s="180"/>
      <c r="KBQ24" s="180"/>
      <c r="KBR24" s="180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0"/>
      <c r="KCO24" s="180"/>
      <c r="KCP24" s="180"/>
      <c r="KCQ24" s="180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0"/>
      <c r="KDN24" s="180"/>
      <c r="KDO24" s="180"/>
      <c r="KDP24" s="180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0"/>
      <c r="KEM24" s="180"/>
      <c r="KEN24" s="180"/>
      <c r="KEO24" s="180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0"/>
      <c r="KFL24" s="180"/>
      <c r="KFM24" s="180"/>
      <c r="KFN24" s="180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0"/>
      <c r="KGK24" s="180"/>
      <c r="KGL24" s="180"/>
      <c r="KGM24" s="180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0"/>
      <c r="KHJ24" s="180"/>
      <c r="KHK24" s="180"/>
      <c r="KHL24" s="180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0"/>
      <c r="KII24" s="180"/>
      <c r="KIJ24" s="180"/>
      <c r="KIK24" s="180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0"/>
      <c r="KJH24" s="180"/>
      <c r="KJI24" s="180"/>
      <c r="KJJ24" s="180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0"/>
      <c r="KKG24" s="180"/>
      <c r="KKH24" s="180"/>
      <c r="KKI24" s="180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0"/>
      <c r="KLF24" s="180"/>
      <c r="KLG24" s="180"/>
      <c r="KLH24" s="180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0"/>
      <c r="KME24" s="180"/>
      <c r="KMF24" s="180"/>
      <c r="KMG24" s="180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0"/>
      <c r="KND24" s="180"/>
      <c r="KNE24" s="180"/>
      <c r="KNF24" s="180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0"/>
      <c r="KOC24" s="180"/>
      <c r="KOD24" s="180"/>
      <c r="KOE24" s="180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0"/>
      <c r="KPB24" s="180"/>
      <c r="KPC24" s="180"/>
      <c r="KPD24" s="180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0"/>
      <c r="KQA24" s="180"/>
      <c r="KQB24" s="180"/>
      <c r="KQC24" s="180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0"/>
      <c r="KQZ24" s="180"/>
      <c r="KRA24" s="180"/>
      <c r="KRB24" s="180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0"/>
      <c r="KRY24" s="180"/>
      <c r="KRZ24" s="180"/>
      <c r="KSA24" s="180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0"/>
      <c r="KSX24" s="180"/>
      <c r="KSY24" s="180"/>
      <c r="KSZ24" s="180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0"/>
      <c r="KTW24" s="180"/>
      <c r="KTX24" s="180"/>
      <c r="KTY24" s="180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0"/>
      <c r="KUV24" s="180"/>
      <c r="KUW24" s="180"/>
      <c r="KUX24" s="180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0"/>
      <c r="KVU24" s="180"/>
      <c r="KVV24" s="180"/>
      <c r="KVW24" s="180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0"/>
      <c r="KWT24" s="180"/>
      <c r="KWU24" s="180"/>
      <c r="KWV24" s="180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0"/>
      <c r="KXS24" s="180"/>
      <c r="KXT24" s="180"/>
      <c r="KXU24" s="180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0"/>
      <c r="KYR24" s="180"/>
      <c r="KYS24" s="180"/>
      <c r="KYT24" s="180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0"/>
      <c r="KZQ24" s="180"/>
      <c r="KZR24" s="180"/>
      <c r="KZS24" s="180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0"/>
      <c r="LAP24" s="180"/>
      <c r="LAQ24" s="180"/>
      <c r="LAR24" s="180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0"/>
      <c r="LBO24" s="180"/>
      <c r="LBP24" s="180"/>
      <c r="LBQ24" s="180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0"/>
      <c r="LCN24" s="180"/>
      <c r="LCO24" s="180"/>
      <c r="LCP24" s="180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0"/>
      <c r="LDM24" s="180"/>
      <c r="LDN24" s="180"/>
      <c r="LDO24" s="180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0"/>
      <c r="LEL24" s="180"/>
      <c r="LEM24" s="180"/>
      <c r="LEN24" s="180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0"/>
      <c r="LFK24" s="180"/>
      <c r="LFL24" s="180"/>
      <c r="LFM24" s="180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0"/>
      <c r="LGJ24" s="180"/>
      <c r="LGK24" s="180"/>
      <c r="LGL24" s="180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0"/>
      <c r="LHI24" s="180"/>
      <c r="LHJ24" s="180"/>
      <c r="LHK24" s="180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0"/>
      <c r="LIH24" s="180"/>
      <c r="LII24" s="180"/>
      <c r="LIJ24" s="180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0"/>
      <c r="LJG24" s="180"/>
      <c r="LJH24" s="180"/>
      <c r="LJI24" s="180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0"/>
      <c r="LKF24" s="180"/>
      <c r="LKG24" s="180"/>
      <c r="LKH24" s="180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0"/>
      <c r="LLE24" s="180"/>
      <c r="LLF24" s="180"/>
      <c r="LLG24" s="180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0"/>
      <c r="LMD24" s="180"/>
      <c r="LME24" s="180"/>
      <c r="LMF24" s="180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0"/>
      <c r="LNC24" s="180"/>
      <c r="LND24" s="180"/>
      <c r="LNE24" s="180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0"/>
      <c r="LOB24" s="180"/>
      <c r="LOC24" s="180"/>
      <c r="LOD24" s="180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0"/>
      <c r="LPA24" s="180"/>
      <c r="LPB24" s="180"/>
      <c r="LPC24" s="180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0"/>
      <c r="LPZ24" s="180"/>
      <c r="LQA24" s="180"/>
      <c r="LQB24" s="180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0"/>
      <c r="LQY24" s="180"/>
      <c r="LQZ24" s="180"/>
      <c r="LRA24" s="180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0"/>
      <c r="LRX24" s="180"/>
      <c r="LRY24" s="180"/>
      <c r="LRZ24" s="180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0"/>
      <c r="LSW24" s="180"/>
      <c r="LSX24" s="180"/>
      <c r="LSY24" s="180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0"/>
      <c r="LTV24" s="180"/>
      <c r="LTW24" s="180"/>
      <c r="LTX24" s="180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0"/>
      <c r="LUU24" s="180"/>
      <c r="LUV24" s="180"/>
      <c r="LUW24" s="180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0"/>
      <c r="LVT24" s="180"/>
      <c r="LVU24" s="180"/>
      <c r="LVV24" s="180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0"/>
      <c r="LWS24" s="180"/>
      <c r="LWT24" s="180"/>
      <c r="LWU24" s="180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0"/>
      <c r="LXR24" s="180"/>
      <c r="LXS24" s="180"/>
      <c r="LXT24" s="180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0"/>
      <c r="LYQ24" s="180"/>
      <c r="LYR24" s="180"/>
      <c r="LYS24" s="180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0"/>
      <c r="LZP24" s="180"/>
      <c r="LZQ24" s="180"/>
      <c r="LZR24" s="180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0"/>
      <c r="MAO24" s="180"/>
      <c r="MAP24" s="180"/>
      <c r="MAQ24" s="180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0"/>
      <c r="MBN24" s="180"/>
      <c r="MBO24" s="180"/>
      <c r="MBP24" s="180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0"/>
      <c r="MCM24" s="180"/>
      <c r="MCN24" s="180"/>
      <c r="MCO24" s="180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0"/>
      <c r="MDL24" s="180"/>
      <c r="MDM24" s="180"/>
      <c r="MDN24" s="180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0"/>
      <c r="MEK24" s="180"/>
      <c r="MEL24" s="180"/>
      <c r="MEM24" s="180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0"/>
      <c r="MFJ24" s="180"/>
      <c r="MFK24" s="180"/>
      <c r="MFL24" s="180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0"/>
      <c r="MGI24" s="180"/>
      <c r="MGJ24" s="180"/>
      <c r="MGK24" s="180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0"/>
      <c r="MHH24" s="180"/>
      <c r="MHI24" s="180"/>
      <c r="MHJ24" s="180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0"/>
      <c r="MIG24" s="180"/>
      <c r="MIH24" s="180"/>
      <c r="MII24" s="180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0"/>
      <c r="MJF24" s="180"/>
      <c r="MJG24" s="180"/>
      <c r="MJH24" s="180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0"/>
      <c r="MKE24" s="180"/>
      <c r="MKF24" s="180"/>
      <c r="MKG24" s="180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0"/>
      <c r="MLD24" s="180"/>
      <c r="MLE24" s="180"/>
      <c r="MLF24" s="180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0"/>
      <c r="MMC24" s="180"/>
      <c r="MMD24" s="180"/>
      <c r="MME24" s="180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0"/>
      <c r="MNB24" s="180"/>
      <c r="MNC24" s="180"/>
      <c r="MND24" s="180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0"/>
      <c r="MOA24" s="180"/>
      <c r="MOB24" s="180"/>
      <c r="MOC24" s="180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0"/>
      <c r="MOZ24" s="180"/>
      <c r="MPA24" s="180"/>
      <c r="MPB24" s="180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0"/>
      <c r="MPY24" s="180"/>
      <c r="MPZ24" s="180"/>
      <c r="MQA24" s="180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0"/>
      <c r="MQX24" s="180"/>
      <c r="MQY24" s="180"/>
      <c r="MQZ24" s="180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0"/>
      <c r="MRW24" s="180"/>
      <c r="MRX24" s="180"/>
      <c r="MRY24" s="180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0"/>
      <c r="MSV24" s="180"/>
      <c r="MSW24" s="180"/>
      <c r="MSX24" s="180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0"/>
      <c r="MTU24" s="180"/>
      <c r="MTV24" s="180"/>
      <c r="MTW24" s="180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0"/>
      <c r="MUT24" s="180"/>
      <c r="MUU24" s="180"/>
      <c r="MUV24" s="180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0"/>
      <c r="MVS24" s="180"/>
      <c r="MVT24" s="180"/>
      <c r="MVU24" s="180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0"/>
      <c r="MWR24" s="180"/>
      <c r="MWS24" s="180"/>
      <c r="MWT24" s="180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0"/>
      <c r="MXQ24" s="180"/>
      <c r="MXR24" s="180"/>
      <c r="MXS24" s="180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0"/>
      <c r="MYP24" s="180"/>
      <c r="MYQ24" s="180"/>
      <c r="MYR24" s="180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0"/>
      <c r="MZO24" s="180"/>
      <c r="MZP24" s="180"/>
      <c r="MZQ24" s="180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0"/>
      <c r="NAN24" s="180"/>
      <c r="NAO24" s="180"/>
      <c r="NAP24" s="180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0"/>
      <c r="NBM24" s="180"/>
      <c r="NBN24" s="180"/>
      <c r="NBO24" s="180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0"/>
      <c r="NCL24" s="180"/>
      <c r="NCM24" s="180"/>
      <c r="NCN24" s="180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0"/>
      <c r="NDK24" s="180"/>
      <c r="NDL24" s="180"/>
      <c r="NDM24" s="180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0"/>
      <c r="NEJ24" s="180"/>
      <c r="NEK24" s="180"/>
      <c r="NEL24" s="180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0"/>
      <c r="NFI24" s="180"/>
      <c r="NFJ24" s="180"/>
      <c r="NFK24" s="180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0"/>
      <c r="NGH24" s="180"/>
      <c r="NGI24" s="180"/>
      <c r="NGJ24" s="180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0"/>
      <c r="NHG24" s="180"/>
      <c r="NHH24" s="180"/>
      <c r="NHI24" s="180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0"/>
      <c r="NIF24" s="180"/>
      <c r="NIG24" s="180"/>
      <c r="NIH24" s="180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0"/>
      <c r="NJE24" s="180"/>
      <c r="NJF24" s="180"/>
      <c r="NJG24" s="180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0"/>
      <c r="NKD24" s="180"/>
      <c r="NKE24" s="180"/>
      <c r="NKF24" s="180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0"/>
      <c r="NLC24" s="180"/>
      <c r="NLD24" s="180"/>
      <c r="NLE24" s="180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0"/>
      <c r="NMB24" s="180"/>
      <c r="NMC24" s="180"/>
      <c r="NMD24" s="180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0"/>
      <c r="NNA24" s="180"/>
      <c r="NNB24" s="180"/>
      <c r="NNC24" s="180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0"/>
      <c r="NNZ24" s="180"/>
      <c r="NOA24" s="180"/>
      <c r="NOB24" s="180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0"/>
      <c r="NOY24" s="180"/>
      <c r="NOZ24" s="180"/>
      <c r="NPA24" s="180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0"/>
      <c r="NPX24" s="180"/>
      <c r="NPY24" s="180"/>
      <c r="NPZ24" s="180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0"/>
      <c r="NQW24" s="180"/>
      <c r="NQX24" s="180"/>
      <c r="NQY24" s="180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0"/>
      <c r="NRV24" s="180"/>
      <c r="NRW24" s="180"/>
      <c r="NRX24" s="180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0"/>
      <c r="NSU24" s="180"/>
      <c r="NSV24" s="180"/>
      <c r="NSW24" s="180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0"/>
      <c r="NTT24" s="180"/>
      <c r="NTU24" s="180"/>
      <c r="NTV24" s="180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0"/>
      <c r="NUS24" s="180"/>
      <c r="NUT24" s="180"/>
      <c r="NUU24" s="180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0"/>
      <c r="NVR24" s="180"/>
      <c r="NVS24" s="180"/>
      <c r="NVT24" s="180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0"/>
      <c r="NWQ24" s="180"/>
      <c r="NWR24" s="180"/>
      <c r="NWS24" s="180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0"/>
      <c r="NXP24" s="180"/>
      <c r="NXQ24" s="180"/>
      <c r="NXR24" s="180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0"/>
      <c r="NYO24" s="180"/>
      <c r="NYP24" s="180"/>
      <c r="NYQ24" s="180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0"/>
      <c r="NZN24" s="180"/>
      <c r="NZO24" s="180"/>
      <c r="NZP24" s="180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0"/>
      <c r="OAM24" s="180"/>
      <c r="OAN24" s="180"/>
      <c r="OAO24" s="180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0"/>
      <c r="OBL24" s="180"/>
      <c r="OBM24" s="180"/>
      <c r="OBN24" s="180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0"/>
      <c r="OCK24" s="180"/>
      <c r="OCL24" s="180"/>
      <c r="OCM24" s="180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0"/>
      <c r="ODJ24" s="180"/>
      <c r="ODK24" s="180"/>
      <c r="ODL24" s="180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0"/>
      <c r="OEI24" s="180"/>
      <c r="OEJ24" s="180"/>
      <c r="OEK24" s="180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0"/>
      <c r="OFH24" s="180"/>
      <c r="OFI24" s="180"/>
      <c r="OFJ24" s="180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0"/>
      <c r="OGG24" s="180"/>
      <c r="OGH24" s="180"/>
      <c r="OGI24" s="180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0"/>
      <c r="OHF24" s="180"/>
      <c r="OHG24" s="180"/>
      <c r="OHH24" s="180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0"/>
      <c r="OIE24" s="180"/>
      <c r="OIF24" s="180"/>
      <c r="OIG24" s="180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0"/>
      <c r="OJD24" s="180"/>
      <c r="OJE24" s="180"/>
      <c r="OJF24" s="180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0"/>
      <c r="OKC24" s="180"/>
      <c r="OKD24" s="180"/>
      <c r="OKE24" s="180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0"/>
      <c r="OLB24" s="180"/>
      <c r="OLC24" s="180"/>
      <c r="OLD24" s="180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0"/>
      <c r="OMA24" s="180"/>
      <c r="OMB24" s="180"/>
      <c r="OMC24" s="180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0"/>
      <c r="OMZ24" s="180"/>
      <c r="ONA24" s="180"/>
      <c r="ONB24" s="180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0"/>
      <c r="ONY24" s="180"/>
      <c r="ONZ24" s="180"/>
      <c r="OOA24" s="180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0"/>
      <c r="OOX24" s="180"/>
      <c r="OOY24" s="180"/>
      <c r="OOZ24" s="180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0"/>
      <c r="OPW24" s="180"/>
      <c r="OPX24" s="180"/>
      <c r="OPY24" s="180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0"/>
      <c r="OQV24" s="180"/>
      <c r="OQW24" s="180"/>
      <c r="OQX24" s="180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0"/>
      <c r="ORU24" s="180"/>
      <c r="ORV24" s="180"/>
      <c r="ORW24" s="180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0"/>
      <c r="OST24" s="180"/>
      <c r="OSU24" s="180"/>
      <c r="OSV24" s="180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0"/>
      <c r="OTS24" s="180"/>
      <c r="OTT24" s="180"/>
      <c r="OTU24" s="180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0"/>
      <c r="OUR24" s="180"/>
      <c r="OUS24" s="180"/>
      <c r="OUT24" s="180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0"/>
      <c r="OVQ24" s="180"/>
      <c r="OVR24" s="180"/>
      <c r="OVS24" s="180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0"/>
      <c r="OWP24" s="180"/>
      <c r="OWQ24" s="180"/>
      <c r="OWR24" s="180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0"/>
      <c r="OXO24" s="180"/>
      <c r="OXP24" s="180"/>
      <c r="OXQ24" s="180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0"/>
      <c r="OYN24" s="180"/>
      <c r="OYO24" s="180"/>
      <c r="OYP24" s="180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0"/>
      <c r="OZM24" s="180"/>
      <c r="OZN24" s="180"/>
      <c r="OZO24" s="180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0"/>
      <c r="PAL24" s="180"/>
      <c r="PAM24" s="180"/>
      <c r="PAN24" s="180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0"/>
      <c r="PBK24" s="180"/>
      <c r="PBL24" s="180"/>
      <c r="PBM24" s="180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0"/>
      <c r="PCJ24" s="180"/>
      <c r="PCK24" s="180"/>
      <c r="PCL24" s="180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0"/>
      <c r="PDI24" s="180"/>
      <c r="PDJ24" s="180"/>
      <c r="PDK24" s="180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0"/>
      <c r="PEH24" s="180"/>
      <c r="PEI24" s="180"/>
      <c r="PEJ24" s="180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0"/>
      <c r="PFG24" s="180"/>
      <c r="PFH24" s="180"/>
      <c r="PFI24" s="180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0"/>
      <c r="PGF24" s="180"/>
      <c r="PGG24" s="180"/>
      <c r="PGH24" s="180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0"/>
      <c r="PHE24" s="180"/>
      <c r="PHF24" s="180"/>
      <c r="PHG24" s="180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0"/>
      <c r="PID24" s="180"/>
      <c r="PIE24" s="180"/>
      <c r="PIF24" s="180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0"/>
      <c r="PJC24" s="180"/>
      <c r="PJD24" s="180"/>
      <c r="PJE24" s="180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0"/>
      <c r="PKB24" s="180"/>
      <c r="PKC24" s="180"/>
      <c r="PKD24" s="180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0"/>
      <c r="PLA24" s="180"/>
      <c r="PLB24" s="180"/>
      <c r="PLC24" s="180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0"/>
      <c r="PLZ24" s="180"/>
      <c r="PMA24" s="180"/>
      <c r="PMB24" s="180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0"/>
      <c r="PMY24" s="180"/>
      <c r="PMZ24" s="180"/>
      <c r="PNA24" s="180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0"/>
      <c r="PNX24" s="180"/>
      <c r="PNY24" s="180"/>
      <c r="PNZ24" s="180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0"/>
      <c r="POW24" s="180"/>
      <c r="POX24" s="180"/>
      <c r="POY24" s="180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0"/>
      <c r="PPV24" s="180"/>
      <c r="PPW24" s="180"/>
      <c r="PPX24" s="180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0"/>
      <c r="PQU24" s="180"/>
      <c r="PQV24" s="180"/>
      <c r="PQW24" s="180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0"/>
      <c r="PRT24" s="180"/>
      <c r="PRU24" s="180"/>
      <c r="PRV24" s="180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0"/>
      <c r="PSS24" s="180"/>
      <c r="PST24" s="180"/>
      <c r="PSU24" s="180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0"/>
      <c r="PTR24" s="180"/>
      <c r="PTS24" s="180"/>
      <c r="PTT24" s="180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0"/>
      <c r="PUQ24" s="180"/>
      <c r="PUR24" s="180"/>
      <c r="PUS24" s="180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0"/>
      <c r="PVP24" s="180"/>
      <c r="PVQ24" s="180"/>
      <c r="PVR24" s="180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0"/>
      <c r="PWO24" s="180"/>
      <c r="PWP24" s="180"/>
      <c r="PWQ24" s="180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0"/>
      <c r="PXN24" s="180"/>
      <c r="PXO24" s="180"/>
      <c r="PXP24" s="180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0"/>
      <c r="PYM24" s="180"/>
      <c r="PYN24" s="180"/>
      <c r="PYO24" s="180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0"/>
      <c r="PZL24" s="180"/>
      <c r="PZM24" s="180"/>
      <c r="PZN24" s="180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0"/>
      <c r="QAK24" s="180"/>
      <c r="QAL24" s="180"/>
      <c r="QAM24" s="180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0"/>
      <c r="QBJ24" s="180"/>
      <c r="QBK24" s="180"/>
      <c r="QBL24" s="180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0"/>
      <c r="QCI24" s="180"/>
      <c r="QCJ24" s="180"/>
      <c r="QCK24" s="180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0"/>
      <c r="QDH24" s="180"/>
      <c r="QDI24" s="180"/>
      <c r="QDJ24" s="180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0"/>
      <c r="QEG24" s="180"/>
      <c r="QEH24" s="180"/>
      <c r="QEI24" s="180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0"/>
      <c r="QFF24" s="180"/>
      <c r="QFG24" s="180"/>
      <c r="QFH24" s="180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0"/>
      <c r="QGE24" s="180"/>
      <c r="QGF24" s="180"/>
      <c r="QGG24" s="180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0"/>
      <c r="QHD24" s="180"/>
      <c r="QHE24" s="180"/>
      <c r="QHF24" s="180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0"/>
      <c r="QIC24" s="180"/>
      <c r="QID24" s="180"/>
      <c r="QIE24" s="180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0"/>
      <c r="QJB24" s="180"/>
      <c r="QJC24" s="180"/>
      <c r="QJD24" s="180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0"/>
      <c r="QKA24" s="180"/>
      <c r="QKB24" s="180"/>
      <c r="QKC24" s="180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0"/>
      <c r="QKZ24" s="180"/>
      <c r="QLA24" s="180"/>
      <c r="QLB24" s="180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0"/>
      <c r="QLY24" s="180"/>
      <c r="QLZ24" s="180"/>
      <c r="QMA24" s="180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0"/>
      <c r="QMX24" s="180"/>
      <c r="QMY24" s="180"/>
      <c r="QMZ24" s="180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0"/>
      <c r="QNW24" s="180"/>
      <c r="QNX24" s="180"/>
      <c r="QNY24" s="180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0"/>
      <c r="QOV24" s="180"/>
      <c r="QOW24" s="180"/>
      <c r="QOX24" s="180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0"/>
      <c r="QPU24" s="180"/>
      <c r="QPV24" s="180"/>
      <c r="QPW24" s="180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0"/>
      <c r="QQT24" s="180"/>
      <c r="QQU24" s="180"/>
      <c r="QQV24" s="180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0"/>
      <c r="QRS24" s="180"/>
      <c r="QRT24" s="180"/>
      <c r="QRU24" s="180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0"/>
      <c r="QSR24" s="180"/>
      <c r="QSS24" s="180"/>
      <c r="QST24" s="180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0"/>
      <c r="QTQ24" s="180"/>
      <c r="QTR24" s="180"/>
      <c r="QTS24" s="180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0"/>
      <c r="QUP24" s="180"/>
      <c r="QUQ24" s="180"/>
      <c r="QUR24" s="180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0"/>
      <c r="QVO24" s="180"/>
      <c r="QVP24" s="180"/>
      <c r="QVQ24" s="180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0"/>
      <c r="QWN24" s="180"/>
      <c r="QWO24" s="180"/>
      <c r="QWP24" s="180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0"/>
      <c r="QXM24" s="180"/>
      <c r="QXN24" s="180"/>
      <c r="QXO24" s="180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0"/>
      <c r="QYL24" s="180"/>
      <c r="QYM24" s="180"/>
      <c r="QYN24" s="180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0"/>
      <c r="QZK24" s="180"/>
      <c r="QZL24" s="180"/>
      <c r="QZM24" s="180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0"/>
      <c r="RAJ24" s="180"/>
      <c r="RAK24" s="180"/>
      <c r="RAL24" s="180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0"/>
      <c r="RBI24" s="180"/>
      <c r="RBJ24" s="180"/>
      <c r="RBK24" s="180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0"/>
      <c r="RCH24" s="180"/>
      <c r="RCI24" s="180"/>
      <c r="RCJ24" s="180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0"/>
      <c r="RDG24" s="180"/>
      <c r="RDH24" s="180"/>
      <c r="RDI24" s="180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0"/>
      <c r="REF24" s="180"/>
      <c r="REG24" s="180"/>
      <c r="REH24" s="180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0"/>
      <c r="RFE24" s="180"/>
      <c r="RFF24" s="180"/>
      <c r="RFG24" s="180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0"/>
      <c r="RGD24" s="180"/>
      <c r="RGE24" s="180"/>
      <c r="RGF24" s="180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0"/>
      <c r="RHC24" s="180"/>
      <c r="RHD24" s="180"/>
      <c r="RHE24" s="180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0"/>
      <c r="RIB24" s="180"/>
      <c r="RIC24" s="180"/>
      <c r="RID24" s="180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0"/>
      <c r="RJA24" s="180"/>
      <c r="RJB24" s="180"/>
      <c r="RJC24" s="180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0"/>
      <c r="RJZ24" s="180"/>
      <c r="RKA24" s="180"/>
      <c r="RKB24" s="180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0"/>
      <c r="RKY24" s="180"/>
      <c r="RKZ24" s="180"/>
      <c r="RLA24" s="180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0"/>
      <c r="RLX24" s="180"/>
      <c r="RLY24" s="180"/>
      <c r="RLZ24" s="180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0"/>
      <c r="RMW24" s="180"/>
      <c r="RMX24" s="180"/>
      <c r="RMY24" s="180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0"/>
      <c r="RNV24" s="180"/>
      <c r="RNW24" s="180"/>
      <c r="RNX24" s="180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0"/>
      <c r="ROU24" s="180"/>
      <c r="ROV24" s="180"/>
      <c r="ROW24" s="180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0"/>
      <c r="RPT24" s="180"/>
      <c r="RPU24" s="180"/>
      <c r="RPV24" s="180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0"/>
      <c r="RQS24" s="180"/>
      <c r="RQT24" s="180"/>
      <c r="RQU24" s="180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0"/>
      <c r="RRR24" s="180"/>
      <c r="RRS24" s="180"/>
      <c r="RRT24" s="180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0"/>
      <c r="RSQ24" s="180"/>
      <c r="RSR24" s="180"/>
      <c r="RSS24" s="180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0"/>
      <c r="RTP24" s="180"/>
      <c r="RTQ24" s="180"/>
      <c r="RTR24" s="180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0"/>
      <c r="RUO24" s="180"/>
      <c r="RUP24" s="180"/>
      <c r="RUQ24" s="180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0"/>
      <c r="RVN24" s="180"/>
      <c r="RVO24" s="180"/>
      <c r="RVP24" s="180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0"/>
      <c r="RWM24" s="180"/>
      <c r="RWN24" s="180"/>
      <c r="RWO24" s="180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0"/>
      <c r="RXL24" s="180"/>
      <c r="RXM24" s="180"/>
      <c r="RXN24" s="180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0"/>
      <c r="RYK24" s="180"/>
      <c r="RYL24" s="180"/>
      <c r="RYM24" s="180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0"/>
      <c r="RZJ24" s="180"/>
      <c r="RZK24" s="180"/>
      <c r="RZL24" s="180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0"/>
      <c r="SAI24" s="180"/>
      <c r="SAJ24" s="180"/>
      <c r="SAK24" s="180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0"/>
      <c r="SBH24" s="180"/>
      <c r="SBI24" s="180"/>
      <c r="SBJ24" s="180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0"/>
      <c r="SCG24" s="180"/>
      <c r="SCH24" s="180"/>
      <c r="SCI24" s="180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0"/>
      <c r="SDF24" s="180"/>
      <c r="SDG24" s="180"/>
      <c r="SDH24" s="180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0"/>
      <c r="SEE24" s="180"/>
      <c r="SEF24" s="180"/>
      <c r="SEG24" s="180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0"/>
      <c r="SFD24" s="180"/>
      <c r="SFE24" s="180"/>
      <c r="SFF24" s="180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0"/>
      <c r="SGC24" s="180"/>
      <c r="SGD24" s="180"/>
      <c r="SGE24" s="180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0"/>
      <c r="SHB24" s="180"/>
      <c r="SHC24" s="180"/>
      <c r="SHD24" s="180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0"/>
      <c r="SIA24" s="180"/>
      <c r="SIB24" s="180"/>
      <c r="SIC24" s="180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0"/>
      <c r="SIZ24" s="180"/>
      <c r="SJA24" s="180"/>
      <c r="SJB24" s="180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0"/>
      <c r="SJY24" s="180"/>
      <c r="SJZ24" s="180"/>
      <c r="SKA24" s="180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0"/>
      <c r="SKX24" s="180"/>
      <c r="SKY24" s="180"/>
      <c r="SKZ24" s="180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0"/>
      <c r="SLW24" s="180"/>
      <c r="SLX24" s="180"/>
      <c r="SLY24" s="180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0"/>
      <c r="SMV24" s="180"/>
      <c r="SMW24" s="180"/>
      <c r="SMX24" s="180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0"/>
      <c r="SNU24" s="180"/>
      <c r="SNV24" s="180"/>
      <c r="SNW24" s="180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0"/>
      <c r="SOT24" s="180"/>
      <c r="SOU24" s="180"/>
      <c r="SOV24" s="180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0"/>
      <c r="SPS24" s="180"/>
      <c r="SPT24" s="180"/>
      <c r="SPU24" s="180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0"/>
      <c r="SQR24" s="180"/>
      <c r="SQS24" s="180"/>
      <c r="SQT24" s="180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0"/>
      <c r="SRQ24" s="180"/>
      <c r="SRR24" s="180"/>
      <c r="SRS24" s="180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0"/>
      <c r="SSP24" s="180"/>
      <c r="SSQ24" s="180"/>
      <c r="SSR24" s="180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0"/>
      <c r="STO24" s="180"/>
      <c r="STP24" s="180"/>
      <c r="STQ24" s="180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0"/>
      <c r="SUN24" s="180"/>
      <c r="SUO24" s="180"/>
      <c r="SUP24" s="180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0"/>
      <c r="SVM24" s="180"/>
      <c r="SVN24" s="180"/>
      <c r="SVO24" s="180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0"/>
      <c r="SWL24" s="180"/>
      <c r="SWM24" s="180"/>
      <c r="SWN24" s="180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0"/>
      <c r="SXK24" s="180"/>
      <c r="SXL24" s="180"/>
      <c r="SXM24" s="180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0"/>
      <c r="SYJ24" s="180"/>
      <c r="SYK24" s="180"/>
      <c r="SYL24" s="180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0"/>
      <c r="SZI24" s="180"/>
      <c r="SZJ24" s="180"/>
      <c r="SZK24" s="180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0"/>
      <c r="TAH24" s="180"/>
      <c r="TAI24" s="180"/>
      <c r="TAJ24" s="180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0"/>
      <c r="TBG24" s="180"/>
      <c r="TBH24" s="180"/>
      <c r="TBI24" s="180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0"/>
      <c r="TCF24" s="180"/>
      <c r="TCG24" s="180"/>
      <c r="TCH24" s="180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0"/>
      <c r="TDE24" s="180"/>
      <c r="TDF24" s="180"/>
      <c r="TDG24" s="180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0"/>
      <c r="TED24" s="180"/>
      <c r="TEE24" s="180"/>
      <c r="TEF24" s="180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0"/>
      <c r="TFC24" s="180"/>
      <c r="TFD24" s="180"/>
      <c r="TFE24" s="180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0"/>
      <c r="TGB24" s="180"/>
      <c r="TGC24" s="180"/>
      <c r="TGD24" s="180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0"/>
      <c r="THA24" s="180"/>
      <c r="THB24" s="180"/>
      <c r="THC24" s="180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0"/>
      <c r="THZ24" s="180"/>
      <c r="TIA24" s="180"/>
      <c r="TIB24" s="180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0"/>
      <c r="TIY24" s="180"/>
      <c r="TIZ24" s="180"/>
      <c r="TJA24" s="180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0"/>
      <c r="TJX24" s="180"/>
      <c r="TJY24" s="180"/>
      <c r="TJZ24" s="180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0"/>
      <c r="TKW24" s="180"/>
      <c r="TKX24" s="180"/>
      <c r="TKY24" s="180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0"/>
      <c r="TLV24" s="180"/>
      <c r="TLW24" s="180"/>
      <c r="TLX24" s="180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0"/>
      <c r="TMU24" s="180"/>
      <c r="TMV24" s="180"/>
      <c r="TMW24" s="180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0"/>
      <c r="TNT24" s="180"/>
      <c r="TNU24" s="180"/>
      <c r="TNV24" s="180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0"/>
      <c r="TOS24" s="180"/>
      <c r="TOT24" s="180"/>
      <c r="TOU24" s="180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0"/>
      <c r="TPR24" s="180"/>
      <c r="TPS24" s="180"/>
      <c r="TPT24" s="180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0"/>
      <c r="TQQ24" s="180"/>
      <c r="TQR24" s="180"/>
      <c r="TQS24" s="180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0"/>
      <c r="TRP24" s="180"/>
      <c r="TRQ24" s="180"/>
      <c r="TRR24" s="180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0"/>
      <c r="TSO24" s="180"/>
      <c r="TSP24" s="180"/>
      <c r="TSQ24" s="180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0"/>
      <c r="TTN24" s="180"/>
      <c r="TTO24" s="180"/>
      <c r="TTP24" s="180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0"/>
      <c r="TUM24" s="180"/>
      <c r="TUN24" s="180"/>
      <c r="TUO24" s="180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0"/>
      <c r="TVL24" s="180"/>
      <c r="TVM24" s="180"/>
      <c r="TVN24" s="180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0"/>
      <c r="TWK24" s="180"/>
      <c r="TWL24" s="180"/>
      <c r="TWM24" s="180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0"/>
      <c r="TXJ24" s="180"/>
      <c r="TXK24" s="180"/>
      <c r="TXL24" s="180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0"/>
      <c r="TYI24" s="180"/>
      <c r="TYJ24" s="180"/>
      <c r="TYK24" s="180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0"/>
      <c r="TZH24" s="180"/>
      <c r="TZI24" s="180"/>
      <c r="TZJ24" s="180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0"/>
      <c r="UAG24" s="180"/>
      <c r="UAH24" s="180"/>
      <c r="UAI24" s="180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0"/>
      <c r="UBF24" s="180"/>
      <c r="UBG24" s="180"/>
      <c r="UBH24" s="180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0"/>
      <c r="UCE24" s="180"/>
      <c r="UCF24" s="180"/>
      <c r="UCG24" s="180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0"/>
      <c r="UDD24" s="180"/>
      <c r="UDE24" s="180"/>
      <c r="UDF24" s="180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0"/>
      <c r="UEC24" s="180"/>
      <c r="UED24" s="180"/>
      <c r="UEE24" s="180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0"/>
      <c r="UFB24" s="180"/>
      <c r="UFC24" s="180"/>
      <c r="UFD24" s="180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0"/>
      <c r="UGA24" s="180"/>
      <c r="UGB24" s="180"/>
      <c r="UGC24" s="180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0"/>
      <c r="UGZ24" s="180"/>
      <c r="UHA24" s="180"/>
      <c r="UHB24" s="180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0"/>
      <c r="UHY24" s="180"/>
      <c r="UHZ24" s="180"/>
      <c r="UIA24" s="180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0"/>
      <c r="UIX24" s="180"/>
      <c r="UIY24" s="180"/>
      <c r="UIZ24" s="180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0"/>
      <c r="UJW24" s="180"/>
      <c r="UJX24" s="180"/>
      <c r="UJY24" s="180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0"/>
      <c r="UKV24" s="180"/>
      <c r="UKW24" s="180"/>
      <c r="UKX24" s="180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0"/>
      <c r="ULU24" s="180"/>
      <c r="ULV24" s="180"/>
      <c r="ULW24" s="180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0"/>
      <c r="UMT24" s="180"/>
      <c r="UMU24" s="180"/>
      <c r="UMV24" s="180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0"/>
      <c r="UNS24" s="180"/>
      <c r="UNT24" s="180"/>
      <c r="UNU24" s="180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0"/>
      <c r="UOR24" s="180"/>
      <c r="UOS24" s="180"/>
      <c r="UOT24" s="180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0"/>
      <c r="UPQ24" s="180"/>
      <c r="UPR24" s="180"/>
      <c r="UPS24" s="180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0"/>
      <c r="UQP24" s="180"/>
      <c r="UQQ24" s="180"/>
      <c r="UQR24" s="180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0"/>
      <c r="URO24" s="180"/>
      <c r="URP24" s="180"/>
      <c r="URQ24" s="180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0"/>
      <c r="USN24" s="180"/>
      <c r="USO24" s="180"/>
      <c r="USP24" s="180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0"/>
      <c r="UTM24" s="180"/>
      <c r="UTN24" s="180"/>
      <c r="UTO24" s="180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0"/>
      <c r="UUL24" s="180"/>
      <c r="UUM24" s="180"/>
      <c r="UUN24" s="180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0"/>
      <c r="UVK24" s="180"/>
      <c r="UVL24" s="180"/>
      <c r="UVM24" s="180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0"/>
      <c r="UWJ24" s="180"/>
      <c r="UWK24" s="180"/>
      <c r="UWL24" s="180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0"/>
      <c r="UXI24" s="180"/>
      <c r="UXJ24" s="180"/>
      <c r="UXK24" s="180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0"/>
      <c r="UYH24" s="180"/>
      <c r="UYI24" s="180"/>
      <c r="UYJ24" s="180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0"/>
      <c r="UZG24" s="180"/>
      <c r="UZH24" s="180"/>
      <c r="UZI24" s="180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0"/>
      <c r="VAF24" s="180"/>
      <c r="VAG24" s="180"/>
      <c r="VAH24" s="180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0"/>
      <c r="VBE24" s="180"/>
      <c r="VBF24" s="180"/>
      <c r="VBG24" s="180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0"/>
      <c r="VCD24" s="180"/>
      <c r="VCE24" s="180"/>
      <c r="VCF24" s="180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0"/>
      <c r="VDC24" s="180"/>
      <c r="VDD24" s="180"/>
      <c r="VDE24" s="180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0"/>
      <c r="VEB24" s="180"/>
      <c r="VEC24" s="180"/>
      <c r="VED24" s="180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0"/>
      <c r="VFA24" s="180"/>
      <c r="VFB24" s="180"/>
      <c r="VFC24" s="180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0"/>
      <c r="VFZ24" s="180"/>
      <c r="VGA24" s="180"/>
      <c r="VGB24" s="180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0"/>
      <c r="VGY24" s="180"/>
      <c r="VGZ24" s="180"/>
      <c r="VHA24" s="180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0"/>
      <c r="VHX24" s="180"/>
      <c r="VHY24" s="180"/>
      <c r="VHZ24" s="180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0"/>
      <c r="VIW24" s="180"/>
      <c r="VIX24" s="180"/>
      <c r="VIY24" s="180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0"/>
      <c r="VJV24" s="180"/>
      <c r="VJW24" s="180"/>
      <c r="VJX24" s="180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0"/>
      <c r="VKU24" s="180"/>
      <c r="VKV24" s="180"/>
      <c r="VKW24" s="180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0"/>
      <c r="VLT24" s="180"/>
      <c r="VLU24" s="180"/>
      <c r="VLV24" s="180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0"/>
      <c r="VMS24" s="180"/>
      <c r="VMT24" s="180"/>
      <c r="VMU24" s="180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0"/>
      <c r="VNR24" s="180"/>
      <c r="VNS24" s="180"/>
      <c r="VNT24" s="180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0"/>
      <c r="VOQ24" s="180"/>
      <c r="VOR24" s="180"/>
      <c r="VOS24" s="180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0"/>
      <c r="VPP24" s="180"/>
      <c r="VPQ24" s="180"/>
      <c r="VPR24" s="180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0"/>
      <c r="VQO24" s="180"/>
      <c r="VQP24" s="180"/>
      <c r="VQQ24" s="180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0"/>
      <c r="VRN24" s="180"/>
      <c r="VRO24" s="180"/>
      <c r="VRP24" s="180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0"/>
      <c r="VSM24" s="180"/>
      <c r="VSN24" s="180"/>
      <c r="VSO24" s="180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0"/>
      <c r="VTL24" s="180"/>
      <c r="VTM24" s="180"/>
      <c r="VTN24" s="180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0"/>
      <c r="VUK24" s="180"/>
      <c r="VUL24" s="180"/>
      <c r="VUM24" s="180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0"/>
      <c r="VVJ24" s="180"/>
      <c r="VVK24" s="180"/>
      <c r="VVL24" s="180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0"/>
      <c r="VWI24" s="180"/>
      <c r="VWJ24" s="180"/>
      <c r="VWK24" s="180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0"/>
      <c r="VXH24" s="180"/>
      <c r="VXI24" s="180"/>
      <c r="VXJ24" s="180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0"/>
      <c r="VYG24" s="180"/>
      <c r="VYH24" s="180"/>
      <c r="VYI24" s="180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0"/>
      <c r="VZF24" s="180"/>
      <c r="VZG24" s="180"/>
      <c r="VZH24" s="180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0"/>
      <c r="WAE24" s="180"/>
      <c r="WAF24" s="180"/>
      <c r="WAG24" s="180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0"/>
      <c r="WBD24" s="180"/>
      <c r="WBE24" s="180"/>
      <c r="WBF24" s="180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0"/>
      <c r="WCC24" s="180"/>
      <c r="WCD24" s="180"/>
      <c r="WCE24" s="180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0"/>
      <c r="WDB24" s="180"/>
      <c r="WDC24" s="180"/>
      <c r="WDD24" s="180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0"/>
      <c r="WEA24" s="180"/>
      <c r="WEB24" s="180"/>
      <c r="WEC24" s="180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0"/>
      <c r="WEZ24" s="180"/>
      <c r="WFA24" s="180"/>
      <c r="WFB24" s="180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0"/>
      <c r="WFY24" s="180"/>
      <c r="WFZ24" s="180"/>
      <c r="WGA24" s="180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0"/>
      <c r="WGX24" s="180"/>
      <c r="WGY24" s="180"/>
      <c r="WGZ24" s="180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0"/>
      <c r="WHW24" s="180"/>
      <c r="WHX24" s="180"/>
      <c r="WHY24" s="180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0"/>
      <c r="WIV24" s="180"/>
      <c r="WIW24" s="180"/>
      <c r="WIX24" s="180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0"/>
      <c r="WJU24" s="180"/>
      <c r="WJV24" s="180"/>
      <c r="WJW24" s="180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0"/>
      <c r="WKT24" s="180"/>
      <c r="WKU24" s="180"/>
      <c r="WKV24" s="180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0"/>
      <c r="WLS24" s="180"/>
      <c r="WLT24" s="180"/>
      <c r="WLU24" s="180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0"/>
      <c r="WMR24" s="180"/>
      <c r="WMS24" s="180"/>
      <c r="WMT24" s="180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0"/>
      <c r="WNQ24" s="180"/>
      <c r="WNR24" s="180"/>
      <c r="WNS24" s="180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0"/>
      <c r="WOP24" s="180"/>
      <c r="WOQ24" s="180"/>
      <c r="WOR24" s="180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0"/>
      <c r="WPO24" s="180"/>
      <c r="WPP24" s="180"/>
      <c r="WPQ24" s="180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0"/>
      <c r="WQN24" s="180"/>
      <c r="WQO24" s="180"/>
      <c r="WQP24" s="180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0"/>
      <c r="WRM24" s="180"/>
      <c r="WRN24" s="180"/>
      <c r="WRO24" s="180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0"/>
      <c r="WSL24" s="180"/>
      <c r="WSM24" s="180"/>
      <c r="WSN24" s="180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0"/>
      <c r="WTK24" s="180"/>
      <c r="WTL24" s="180"/>
      <c r="WTM24" s="180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0"/>
      <c r="WUJ24" s="180"/>
      <c r="WUK24" s="180"/>
      <c r="WUL24" s="180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0"/>
      <c r="WVI24" s="180"/>
      <c r="WVJ24" s="180"/>
      <c r="WVK24" s="180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0"/>
      <c r="WWH24" s="180"/>
      <c r="WWI24" s="180"/>
      <c r="WWJ24" s="180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0"/>
      <c r="WXG24" s="180"/>
      <c r="WXH24" s="180"/>
      <c r="WXI24" s="180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0"/>
      <c r="WYF24" s="180"/>
      <c r="WYG24" s="180"/>
      <c r="WYH24" s="180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0"/>
      <c r="WZE24" s="180"/>
      <c r="WZF24" s="180"/>
      <c r="WZG24" s="180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0"/>
      <c r="XAD24" s="180"/>
      <c r="XAE24" s="180"/>
      <c r="XAF24" s="180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0"/>
      <c r="XBC24" s="180"/>
      <c r="XBD24" s="180"/>
      <c r="XBE24" s="180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0"/>
      <c r="XCB24" s="180"/>
      <c r="XCC24" s="180"/>
      <c r="XCD24" s="180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0"/>
      <c r="XDA24" s="180"/>
      <c r="XDB24" s="180"/>
      <c r="XDC24" s="180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0"/>
      <c r="XDZ24" s="180"/>
      <c r="XEA24" s="180"/>
      <c r="XEB24" s="180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0"/>
      <c r="XEY24" s="180"/>
      <c r="XEZ24" s="180"/>
      <c r="XFA24" s="180"/>
      <c r="XFB24" s="18"/>
      <c r="XFC24" s="18"/>
      <c r="XFD24" s="18"/>
    </row>
    <row r="25" spans="2:16384" s="181" customFormat="1" ht="45.75" customHeight="1">
      <c r="B25" s="12">
        <v>9</v>
      </c>
      <c r="C25" s="36">
        <v>1001017</v>
      </c>
      <c r="D25" s="36">
        <v>6449</v>
      </c>
      <c r="E25" s="178"/>
      <c r="F25" s="178"/>
      <c r="G25" s="182"/>
      <c r="H25" s="182"/>
      <c r="I25" s="179" t="s">
        <v>519</v>
      </c>
      <c r="J25" s="12" t="s">
        <v>382</v>
      </c>
      <c r="K25" s="37" t="s">
        <v>520</v>
      </c>
      <c r="L25" s="38" t="s">
        <v>160</v>
      </c>
      <c r="M25" s="39" t="s">
        <v>161</v>
      </c>
      <c r="N25" s="12" t="s">
        <v>453</v>
      </c>
      <c r="O25" s="12" t="s">
        <v>64</v>
      </c>
      <c r="P25" s="12" t="s">
        <v>407</v>
      </c>
      <c r="Q25" s="12" t="s">
        <v>454</v>
      </c>
      <c r="R25" s="12" t="s">
        <v>158</v>
      </c>
      <c r="S25" s="12" t="s">
        <v>170</v>
      </c>
      <c r="T25" s="12" t="s">
        <v>405</v>
      </c>
      <c r="U25" s="12">
        <v>100</v>
      </c>
      <c r="V25" s="12">
        <v>300</v>
      </c>
      <c r="W25" s="12" t="s">
        <v>161</v>
      </c>
      <c r="X25" s="12" t="s">
        <v>161</v>
      </c>
      <c r="Y25" s="12" t="s">
        <v>161</v>
      </c>
      <c r="Z25" s="12" t="s">
        <v>161</v>
      </c>
      <c r="AA25" s="12" t="s">
        <v>517</v>
      </c>
      <c r="AB25" s="180"/>
      <c r="AC25" s="180"/>
      <c r="AD25" s="180"/>
      <c r="AE25" s="180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0"/>
      <c r="BB25" s="180"/>
      <c r="BC25" s="180"/>
      <c r="BD25" s="180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0"/>
      <c r="CA25" s="180"/>
      <c r="CB25" s="180"/>
      <c r="CC25" s="180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0"/>
      <c r="CZ25" s="180"/>
      <c r="DA25" s="180"/>
      <c r="DB25" s="180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0"/>
      <c r="DY25" s="180"/>
      <c r="DZ25" s="180"/>
      <c r="EA25" s="180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0"/>
      <c r="EX25" s="180"/>
      <c r="EY25" s="180"/>
      <c r="EZ25" s="180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0"/>
      <c r="FW25" s="180"/>
      <c r="FX25" s="180"/>
      <c r="FY25" s="180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0"/>
      <c r="GV25" s="180"/>
      <c r="GW25" s="180"/>
      <c r="GX25" s="180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0"/>
      <c r="HU25" s="180"/>
      <c r="HV25" s="180"/>
      <c r="HW25" s="180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0"/>
      <c r="IT25" s="180"/>
      <c r="IU25" s="180"/>
      <c r="IV25" s="180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0"/>
      <c r="JS25" s="180"/>
      <c r="JT25" s="180"/>
      <c r="JU25" s="180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0"/>
      <c r="KR25" s="180"/>
      <c r="KS25" s="180"/>
      <c r="KT25" s="180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0"/>
      <c r="LQ25" s="180"/>
      <c r="LR25" s="180"/>
      <c r="LS25" s="180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0"/>
      <c r="MP25" s="180"/>
      <c r="MQ25" s="180"/>
      <c r="MR25" s="180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0"/>
      <c r="NO25" s="180"/>
      <c r="NP25" s="180"/>
      <c r="NQ25" s="180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0"/>
      <c r="ON25" s="180"/>
      <c r="OO25" s="180"/>
      <c r="OP25" s="180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0"/>
      <c r="PM25" s="180"/>
      <c r="PN25" s="180"/>
      <c r="PO25" s="180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0"/>
      <c r="QL25" s="180"/>
      <c r="QM25" s="180"/>
      <c r="QN25" s="180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0"/>
      <c r="RK25" s="180"/>
      <c r="RL25" s="180"/>
      <c r="RM25" s="180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0"/>
      <c r="SJ25" s="180"/>
      <c r="SK25" s="180"/>
      <c r="SL25" s="180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0"/>
      <c r="TI25" s="180"/>
      <c r="TJ25" s="180"/>
      <c r="TK25" s="180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0"/>
      <c r="UH25" s="180"/>
      <c r="UI25" s="180"/>
      <c r="UJ25" s="180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0"/>
      <c r="VG25" s="180"/>
      <c r="VH25" s="180"/>
      <c r="VI25" s="180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0"/>
      <c r="WF25" s="180"/>
      <c r="WG25" s="180"/>
      <c r="WH25" s="180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0"/>
      <c r="XE25" s="180"/>
      <c r="XF25" s="180"/>
      <c r="XG25" s="180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0"/>
      <c r="YD25" s="180"/>
      <c r="YE25" s="180"/>
      <c r="YF25" s="180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0"/>
      <c r="ZC25" s="180"/>
      <c r="ZD25" s="180"/>
      <c r="ZE25" s="180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0"/>
      <c r="AAB25" s="180"/>
      <c r="AAC25" s="180"/>
      <c r="AAD25" s="180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0"/>
      <c r="ABA25" s="180"/>
      <c r="ABB25" s="180"/>
      <c r="ABC25" s="180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0"/>
      <c r="ABZ25" s="180"/>
      <c r="ACA25" s="180"/>
      <c r="ACB25" s="180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0"/>
      <c r="ACY25" s="180"/>
      <c r="ACZ25" s="180"/>
      <c r="ADA25" s="180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0"/>
      <c r="ADX25" s="180"/>
      <c r="ADY25" s="180"/>
      <c r="ADZ25" s="180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0"/>
      <c r="AEW25" s="180"/>
      <c r="AEX25" s="180"/>
      <c r="AEY25" s="180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0"/>
      <c r="AFV25" s="180"/>
      <c r="AFW25" s="180"/>
      <c r="AFX25" s="180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0"/>
      <c r="AGU25" s="180"/>
      <c r="AGV25" s="180"/>
      <c r="AGW25" s="180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0"/>
      <c r="AHT25" s="180"/>
      <c r="AHU25" s="180"/>
      <c r="AHV25" s="180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0"/>
      <c r="AIS25" s="180"/>
      <c r="AIT25" s="180"/>
      <c r="AIU25" s="180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0"/>
      <c r="AJR25" s="180"/>
      <c r="AJS25" s="180"/>
      <c r="AJT25" s="180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0"/>
      <c r="AKQ25" s="180"/>
      <c r="AKR25" s="180"/>
      <c r="AKS25" s="180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0"/>
      <c r="ALP25" s="180"/>
      <c r="ALQ25" s="180"/>
      <c r="ALR25" s="180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0"/>
      <c r="AMO25" s="180"/>
      <c r="AMP25" s="180"/>
      <c r="AMQ25" s="180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0"/>
      <c r="ANN25" s="180"/>
      <c r="ANO25" s="180"/>
      <c r="ANP25" s="180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0"/>
      <c r="AOM25" s="180"/>
      <c r="AON25" s="180"/>
      <c r="AOO25" s="180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0"/>
      <c r="APL25" s="180"/>
      <c r="APM25" s="180"/>
      <c r="APN25" s="180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0"/>
      <c r="AQK25" s="180"/>
      <c r="AQL25" s="180"/>
      <c r="AQM25" s="180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0"/>
      <c r="ARJ25" s="180"/>
      <c r="ARK25" s="180"/>
      <c r="ARL25" s="180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0"/>
      <c r="ASI25" s="180"/>
      <c r="ASJ25" s="180"/>
      <c r="ASK25" s="180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0"/>
      <c r="ATH25" s="180"/>
      <c r="ATI25" s="180"/>
      <c r="ATJ25" s="180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0"/>
      <c r="AUG25" s="180"/>
      <c r="AUH25" s="180"/>
      <c r="AUI25" s="180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0"/>
      <c r="AVF25" s="180"/>
      <c r="AVG25" s="180"/>
      <c r="AVH25" s="180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0"/>
      <c r="AWE25" s="180"/>
      <c r="AWF25" s="180"/>
      <c r="AWG25" s="180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0"/>
      <c r="AXD25" s="180"/>
      <c r="AXE25" s="180"/>
      <c r="AXF25" s="180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0"/>
      <c r="AYC25" s="180"/>
      <c r="AYD25" s="180"/>
      <c r="AYE25" s="180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0"/>
      <c r="AZB25" s="180"/>
      <c r="AZC25" s="180"/>
      <c r="AZD25" s="180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0"/>
      <c r="BAA25" s="180"/>
      <c r="BAB25" s="180"/>
      <c r="BAC25" s="180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0"/>
      <c r="BAZ25" s="180"/>
      <c r="BBA25" s="180"/>
      <c r="BBB25" s="180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0"/>
      <c r="BBY25" s="180"/>
      <c r="BBZ25" s="180"/>
      <c r="BCA25" s="180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0"/>
      <c r="BCX25" s="180"/>
      <c r="BCY25" s="180"/>
      <c r="BCZ25" s="180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0"/>
      <c r="BDW25" s="180"/>
      <c r="BDX25" s="180"/>
      <c r="BDY25" s="180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0"/>
      <c r="BEV25" s="180"/>
      <c r="BEW25" s="180"/>
      <c r="BEX25" s="180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0"/>
      <c r="BFU25" s="180"/>
      <c r="BFV25" s="180"/>
      <c r="BFW25" s="180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0"/>
      <c r="BGT25" s="180"/>
      <c r="BGU25" s="180"/>
      <c r="BGV25" s="180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0"/>
      <c r="BHS25" s="180"/>
      <c r="BHT25" s="180"/>
      <c r="BHU25" s="180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0"/>
      <c r="BIR25" s="180"/>
      <c r="BIS25" s="180"/>
      <c r="BIT25" s="180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0"/>
      <c r="BJQ25" s="180"/>
      <c r="BJR25" s="180"/>
      <c r="BJS25" s="180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0"/>
      <c r="BKP25" s="180"/>
      <c r="BKQ25" s="180"/>
      <c r="BKR25" s="180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0"/>
      <c r="BLO25" s="180"/>
      <c r="BLP25" s="180"/>
      <c r="BLQ25" s="180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0"/>
      <c r="BMN25" s="180"/>
      <c r="BMO25" s="180"/>
      <c r="BMP25" s="180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0"/>
      <c r="BNM25" s="180"/>
      <c r="BNN25" s="180"/>
      <c r="BNO25" s="180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0"/>
      <c r="BOL25" s="180"/>
      <c r="BOM25" s="180"/>
      <c r="BON25" s="180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0"/>
      <c r="BPK25" s="180"/>
      <c r="BPL25" s="180"/>
      <c r="BPM25" s="180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0"/>
      <c r="BQJ25" s="180"/>
      <c r="BQK25" s="180"/>
      <c r="BQL25" s="180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0"/>
      <c r="BRI25" s="180"/>
      <c r="BRJ25" s="180"/>
      <c r="BRK25" s="180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0"/>
      <c r="BSH25" s="180"/>
      <c r="BSI25" s="180"/>
      <c r="BSJ25" s="180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0"/>
      <c r="BTG25" s="180"/>
      <c r="BTH25" s="180"/>
      <c r="BTI25" s="180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0"/>
      <c r="BUF25" s="180"/>
      <c r="BUG25" s="180"/>
      <c r="BUH25" s="180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0"/>
      <c r="BVE25" s="180"/>
      <c r="BVF25" s="180"/>
      <c r="BVG25" s="180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0"/>
      <c r="BWD25" s="180"/>
      <c r="BWE25" s="180"/>
      <c r="BWF25" s="180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0"/>
      <c r="BXC25" s="180"/>
      <c r="BXD25" s="180"/>
      <c r="BXE25" s="180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0"/>
      <c r="BYB25" s="180"/>
      <c r="BYC25" s="180"/>
      <c r="BYD25" s="180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0"/>
      <c r="BZA25" s="180"/>
      <c r="BZB25" s="180"/>
      <c r="BZC25" s="180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0"/>
      <c r="BZZ25" s="180"/>
      <c r="CAA25" s="180"/>
      <c r="CAB25" s="180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0"/>
      <c r="CAY25" s="180"/>
      <c r="CAZ25" s="180"/>
      <c r="CBA25" s="180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0"/>
      <c r="CBX25" s="180"/>
      <c r="CBY25" s="180"/>
      <c r="CBZ25" s="180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0"/>
      <c r="CCW25" s="180"/>
      <c r="CCX25" s="180"/>
      <c r="CCY25" s="180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0"/>
      <c r="CDV25" s="180"/>
      <c r="CDW25" s="180"/>
      <c r="CDX25" s="180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0"/>
      <c r="CEU25" s="180"/>
      <c r="CEV25" s="180"/>
      <c r="CEW25" s="180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0"/>
      <c r="CFT25" s="180"/>
      <c r="CFU25" s="180"/>
      <c r="CFV25" s="180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0"/>
      <c r="CGS25" s="180"/>
      <c r="CGT25" s="180"/>
      <c r="CGU25" s="180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0"/>
      <c r="CHR25" s="180"/>
      <c r="CHS25" s="180"/>
      <c r="CHT25" s="180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0"/>
      <c r="CIQ25" s="180"/>
      <c r="CIR25" s="180"/>
      <c r="CIS25" s="180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0"/>
      <c r="CJP25" s="180"/>
      <c r="CJQ25" s="180"/>
      <c r="CJR25" s="180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0"/>
      <c r="CKO25" s="180"/>
      <c r="CKP25" s="180"/>
      <c r="CKQ25" s="180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0"/>
      <c r="CLN25" s="180"/>
      <c r="CLO25" s="180"/>
      <c r="CLP25" s="180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0"/>
      <c r="CMM25" s="180"/>
      <c r="CMN25" s="180"/>
      <c r="CMO25" s="180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0"/>
      <c r="CNL25" s="180"/>
      <c r="CNM25" s="180"/>
      <c r="CNN25" s="180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0"/>
      <c r="COK25" s="180"/>
      <c r="COL25" s="180"/>
      <c r="COM25" s="180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0"/>
      <c r="CPJ25" s="180"/>
      <c r="CPK25" s="180"/>
      <c r="CPL25" s="180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0"/>
      <c r="CQI25" s="180"/>
      <c r="CQJ25" s="180"/>
      <c r="CQK25" s="180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0"/>
      <c r="CRH25" s="180"/>
      <c r="CRI25" s="180"/>
      <c r="CRJ25" s="180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0"/>
      <c r="CSG25" s="180"/>
      <c r="CSH25" s="180"/>
      <c r="CSI25" s="180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0"/>
      <c r="CTF25" s="180"/>
      <c r="CTG25" s="180"/>
      <c r="CTH25" s="180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0"/>
      <c r="CUE25" s="180"/>
      <c r="CUF25" s="180"/>
      <c r="CUG25" s="180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0"/>
      <c r="CVD25" s="180"/>
      <c r="CVE25" s="180"/>
      <c r="CVF25" s="180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0"/>
      <c r="CWC25" s="180"/>
      <c r="CWD25" s="180"/>
      <c r="CWE25" s="180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0"/>
      <c r="CXB25" s="180"/>
      <c r="CXC25" s="180"/>
      <c r="CXD25" s="180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0"/>
      <c r="CYA25" s="180"/>
      <c r="CYB25" s="180"/>
      <c r="CYC25" s="180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0"/>
      <c r="CYZ25" s="180"/>
      <c r="CZA25" s="180"/>
      <c r="CZB25" s="180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0"/>
      <c r="CZY25" s="180"/>
      <c r="CZZ25" s="180"/>
      <c r="DAA25" s="180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0"/>
      <c r="DAX25" s="180"/>
      <c r="DAY25" s="180"/>
      <c r="DAZ25" s="180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0"/>
      <c r="DBW25" s="180"/>
      <c r="DBX25" s="180"/>
      <c r="DBY25" s="180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0"/>
      <c r="DCV25" s="180"/>
      <c r="DCW25" s="180"/>
      <c r="DCX25" s="180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0"/>
      <c r="DDU25" s="180"/>
      <c r="DDV25" s="180"/>
      <c r="DDW25" s="180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0"/>
      <c r="DET25" s="180"/>
      <c r="DEU25" s="180"/>
      <c r="DEV25" s="180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0"/>
      <c r="DFS25" s="180"/>
      <c r="DFT25" s="180"/>
      <c r="DFU25" s="180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0"/>
      <c r="DGR25" s="180"/>
      <c r="DGS25" s="180"/>
      <c r="DGT25" s="180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0"/>
      <c r="DHQ25" s="180"/>
      <c r="DHR25" s="180"/>
      <c r="DHS25" s="180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0"/>
      <c r="DIP25" s="180"/>
      <c r="DIQ25" s="180"/>
      <c r="DIR25" s="180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0"/>
      <c r="DJO25" s="180"/>
      <c r="DJP25" s="180"/>
      <c r="DJQ25" s="180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0"/>
      <c r="DKN25" s="180"/>
      <c r="DKO25" s="180"/>
      <c r="DKP25" s="180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0"/>
      <c r="DLM25" s="180"/>
      <c r="DLN25" s="180"/>
      <c r="DLO25" s="180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0"/>
      <c r="DML25" s="180"/>
      <c r="DMM25" s="180"/>
      <c r="DMN25" s="180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0"/>
      <c r="DNK25" s="180"/>
      <c r="DNL25" s="180"/>
      <c r="DNM25" s="180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0"/>
      <c r="DOJ25" s="180"/>
      <c r="DOK25" s="180"/>
      <c r="DOL25" s="180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0"/>
      <c r="DPI25" s="180"/>
      <c r="DPJ25" s="180"/>
      <c r="DPK25" s="180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0"/>
      <c r="DQH25" s="180"/>
      <c r="DQI25" s="180"/>
      <c r="DQJ25" s="180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0"/>
      <c r="DRG25" s="180"/>
      <c r="DRH25" s="180"/>
      <c r="DRI25" s="180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0"/>
      <c r="DSF25" s="180"/>
      <c r="DSG25" s="180"/>
      <c r="DSH25" s="180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0"/>
      <c r="DTE25" s="180"/>
      <c r="DTF25" s="180"/>
      <c r="DTG25" s="180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0"/>
      <c r="DUD25" s="180"/>
      <c r="DUE25" s="180"/>
      <c r="DUF25" s="180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0"/>
      <c r="DVC25" s="180"/>
      <c r="DVD25" s="180"/>
      <c r="DVE25" s="180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0"/>
      <c r="DWB25" s="180"/>
      <c r="DWC25" s="180"/>
      <c r="DWD25" s="180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0"/>
      <c r="DXA25" s="180"/>
      <c r="DXB25" s="180"/>
      <c r="DXC25" s="180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0"/>
      <c r="DXZ25" s="180"/>
      <c r="DYA25" s="180"/>
      <c r="DYB25" s="180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0"/>
      <c r="DYY25" s="180"/>
      <c r="DYZ25" s="180"/>
      <c r="DZA25" s="180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0"/>
      <c r="DZX25" s="180"/>
      <c r="DZY25" s="180"/>
      <c r="DZZ25" s="180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0"/>
      <c r="EAW25" s="180"/>
      <c r="EAX25" s="180"/>
      <c r="EAY25" s="180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0"/>
      <c r="EBV25" s="180"/>
      <c r="EBW25" s="180"/>
      <c r="EBX25" s="180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0"/>
      <c r="ECU25" s="180"/>
      <c r="ECV25" s="180"/>
      <c r="ECW25" s="180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0"/>
      <c r="EDT25" s="180"/>
      <c r="EDU25" s="180"/>
      <c r="EDV25" s="180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0"/>
      <c r="EES25" s="180"/>
      <c r="EET25" s="180"/>
      <c r="EEU25" s="180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0"/>
      <c r="EFR25" s="180"/>
      <c r="EFS25" s="180"/>
      <c r="EFT25" s="180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0"/>
      <c r="EGQ25" s="180"/>
      <c r="EGR25" s="180"/>
      <c r="EGS25" s="180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0"/>
      <c r="EHP25" s="180"/>
      <c r="EHQ25" s="180"/>
      <c r="EHR25" s="180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0"/>
      <c r="EIO25" s="180"/>
      <c r="EIP25" s="180"/>
      <c r="EIQ25" s="180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0"/>
      <c r="EJN25" s="180"/>
      <c r="EJO25" s="180"/>
      <c r="EJP25" s="180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0"/>
      <c r="EKM25" s="180"/>
      <c r="EKN25" s="180"/>
      <c r="EKO25" s="180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0"/>
      <c r="ELL25" s="180"/>
      <c r="ELM25" s="180"/>
      <c r="ELN25" s="180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0"/>
      <c r="EMK25" s="180"/>
      <c r="EML25" s="180"/>
      <c r="EMM25" s="180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0"/>
      <c r="ENJ25" s="180"/>
      <c r="ENK25" s="180"/>
      <c r="ENL25" s="180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0"/>
      <c r="EOI25" s="180"/>
      <c r="EOJ25" s="180"/>
      <c r="EOK25" s="180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0"/>
      <c r="EPH25" s="180"/>
      <c r="EPI25" s="180"/>
      <c r="EPJ25" s="180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0"/>
      <c r="EQG25" s="180"/>
      <c r="EQH25" s="180"/>
      <c r="EQI25" s="180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0"/>
      <c r="ERF25" s="180"/>
      <c r="ERG25" s="180"/>
      <c r="ERH25" s="180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0"/>
      <c r="ESE25" s="180"/>
      <c r="ESF25" s="180"/>
      <c r="ESG25" s="180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0"/>
      <c r="ETD25" s="180"/>
      <c r="ETE25" s="180"/>
      <c r="ETF25" s="180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0"/>
      <c r="EUC25" s="180"/>
      <c r="EUD25" s="180"/>
      <c r="EUE25" s="180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0"/>
      <c r="EVB25" s="180"/>
      <c r="EVC25" s="180"/>
      <c r="EVD25" s="180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0"/>
      <c r="EWA25" s="180"/>
      <c r="EWB25" s="180"/>
      <c r="EWC25" s="180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0"/>
      <c r="EWZ25" s="180"/>
      <c r="EXA25" s="180"/>
      <c r="EXB25" s="180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0"/>
      <c r="EXY25" s="180"/>
      <c r="EXZ25" s="180"/>
      <c r="EYA25" s="180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0"/>
      <c r="EYX25" s="180"/>
      <c r="EYY25" s="180"/>
      <c r="EYZ25" s="180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0"/>
      <c r="EZW25" s="180"/>
      <c r="EZX25" s="180"/>
      <c r="EZY25" s="180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0"/>
      <c r="FAV25" s="180"/>
      <c r="FAW25" s="180"/>
      <c r="FAX25" s="180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0"/>
      <c r="FBU25" s="180"/>
      <c r="FBV25" s="180"/>
      <c r="FBW25" s="180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0"/>
      <c r="FCT25" s="180"/>
      <c r="FCU25" s="180"/>
      <c r="FCV25" s="180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0"/>
      <c r="FDS25" s="180"/>
      <c r="FDT25" s="180"/>
      <c r="FDU25" s="180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0"/>
      <c r="FER25" s="180"/>
      <c r="FES25" s="180"/>
      <c r="FET25" s="180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0"/>
      <c r="FFQ25" s="180"/>
      <c r="FFR25" s="180"/>
      <c r="FFS25" s="180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0"/>
      <c r="FGP25" s="180"/>
      <c r="FGQ25" s="180"/>
      <c r="FGR25" s="180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0"/>
      <c r="FHO25" s="180"/>
      <c r="FHP25" s="180"/>
      <c r="FHQ25" s="180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0"/>
      <c r="FIN25" s="180"/>
      <c r="FIO25" s="180"/>
      <c r="FIP25" s="180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0"/>
      <c r="FJM25" s="180"/>
      <c r="FJN25" s="180"/>
      <c r="FJO25" s="180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0"/>
      <c r="FKL25" s="180"/>
      <c r="FKM25" s="180"/>
      <c r="FKN25" s="180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0"/>
      <c r="FLK25" s="180"/>
      <c r="FLL25" s="180"/>
      <c r="FLM25" s="180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0"/>
      <c r="FMJ25" s="180"/>
      <c r="FMK25" s="180"/>
      <c r="FML25" s="180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0"/>
      <c r="FNI25" s="180"/>
      <c r="FNJ25" s="180"/>
      <c r="FNK25" s="180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0"/>
      <c r="FOH25" s="180"/>
      <c r="FOI25" s="180"/>
      <c r="FOJ25" s="180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0"/>
      <c r="FPG25" s="180"/>
      <c r="FPH25" s="180"/>
      <c r="FPI25" s="180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0"/>
      <c r="FQF25" s="180"/>
      <c r="FQG25" s="180"/>
      <c r="FQH25" s="180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0"/>
      <c r="FRE25" s="180"/>
      <c r="FRF25" s="180"/>
      <c r="FRG25" s="180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0"/>
      <c r="FSD25" s="180"/>
      <c r="FSE25" s="180"/>
      <c r="FSF25" s="180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0"/>
      <c r="FTC25" s="180"/>
      <c r="FTD25" s="180"/>
      <c r="FTE25" s="180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0"/>
      <c r="FUB25" s="180"/>
      <c r="FUC25" s="180"/>
      <c r="FUD25" s="180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0"/>
      <c r="FVA25" s="180"/>
      <c r="FVB25" s="180"/>
      <c r="FVC25" s="180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0"/>
      <c r="FVZ25" s="180"/>
      <c r="FWA25" s="180"/>
      <c r="FWB25" s="180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0"/>
      <c r="FWY25" s="180"/>
      <c r="FWZ25" s="180"/>
      <c r="FXA25" s="180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0"/>
      <c r="FXX25" s="180"/>
      <c r="FXY25" s="180"/>
      <c r="FXZ25" s="180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0"/>
      <c r="FYW25" s="180"/>
      <c r="FYX25" s="180"/>
      <c r="FYY25" s="180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0"/>
      <c r="FZV25" s="180"/>
      <c r="FZW25" s="180"/>
      <c r="FZX25" s="180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0"/>
      <c r="GAU25" s="180"/>
      <c r="GAV25" s="180"/>
      <c r="GAW25" s="180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0"/>
      <c r="GBT25" s="180"/>
      <c r="GBU25" s="180"/>
      <c r="GBV25" s="180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0"/>
      <c r="GCS25" s="180"/>
      <c r="GCT25" s="180"/>
      <c r="GCU25" s="180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0"/>
      <c r="GDR25" s="180"/>
      <c r="GDS25" s="180"/>
      <c r="GDT25" s="180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0"/>
      <c r="GEQ25" s="180"/>
      <c r="GER25" s="180"/>
      <c r="GES25" s="180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0"/>
      <c r="GFP25" s="180"/>
      <c r="GFQ25" s="180"/>
      <c r="GFR25" s="180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0"/>
      <c r="GGO25" s="180"/>
      <c r="GGP25" s="180"/>
      <c r="GGQ25" s="180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0"/>
      <c r="GHN25" s="180"/>
      <c r="GHO25" s="180"/>
      <c r="GHP25" s="180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0"/>
      <c r="GIM25" s="180"/>
      <c r="GIN25" s="180"/>
      <c r="GIO25" s="180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0"/>
      <c r="GJL25" s="180"/>
      <c r="GJM25" s="180"/>
      <c r="GJN25" s="180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0"/>
      <c r="GKK25" s="180"/>
      <c r="GKL25" s="180"/>
      <c r="GKM25" s="180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0"/>
      <c r="GLJ25" s="180"/>
      <c r="GLK25" s="180"/>
      <c r="GLL25" s="180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0"/>
      <c r="GMI25" s="180"/>
      <c r="GMJ25" s="180"/>
      <c r="GMK25" s="180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0"/>
      <c r="GNH25" s="180"/>
      <c r="GNI25" s="180"/>
      <c r="GNJ25" s="180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0"/>
      <c r="GOG25" s="180"/>
      <c r="GOH25" s="180"/>
      <c r="GOI25" s="180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0"/>
      <c r="GPF25" s="180"/>
      <c r="GPG25" s="180"/>
      <c r="GPH25" s="180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0"/>
      <c r="GQE25" s="180"/>
      <c r="GQF25" s="180"/>
      <c r="GQG25" s="180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0"/>
      <c r="GRD25" s="180"/>
      <c r="GRE25" s="180"/>
      <c r="GRF25" s="180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0"/>
      <c r="GSC25" s="180"/>
      <c r="GSD25" s="180"/>
      <c r="GSE25" s="180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0"/>
      <c r="GTB25" s="180"/>
      <c r="GTC25" s="180"/>
      <c r="GTD25" s="180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0"/>
      <c r="GUA25" s="180"/>
      <c r="GUB25" s="180"/>
      <c r="GUC25" s="180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0"/>
      <c r="GUZ25" s="180"/>
      <c r="GVA25" s="180"/>
      <c r="GVB25" s="180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0"/>
      <c r="GVY25" s="180"/>
      <c r="GVZ25" s="180"/>
      <c r="GWA25" s="180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0"/>
      <c r="GWX25" s="180"/>
      <c r="GWY25" s="180"/>
      <c r="GWZ25" s="180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0"/>
      <c r="GXW25" s="180"/>
      <c r="GXX25" s="180"/>
      <c r="GXY25" s="180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0"/>
      <c r="GYV25" s="180"/>
      <c r="GYW25" s="180"/>
      <c r="GYX25" s="180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0"/>
      <c r="GZU25" s="180"/>
      <c r="GZV25" s="180"/>
      <c r="GZW25" s="180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0"/>
      <c r="HAT25" s="180"/>
      <c r="HAU25" s="180"/>
      <c r="HAV25" s="180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0"/>
      <c r="HBS25" s="180"/>
      <c r="HBT25" s="180"/>
      <c r="HBU25" s="180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0"/>
      <c r="HCR25" s="180"/>
      <c r="HCS25" s="180"/>
      <c r="HCT25" s="180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0"/>
      <c r="HDQ25" s="180"/>
      <c r="HDR25" s="180"/>
      <c r="HDS25" s="180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0"/>
      <c r="HEP25" s="180"/>
      <c r="HEQ25" s="180"/>
      <c r="HER25" s="180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0"/>
      <c r="HFO25" s="180"/>
      <c r="HFP25" s="180"/>
      <c r="HFQ25" s="180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0"/>
      <c r="HGN25" s="180"/>
      <c r="HGO25" s="180"/>
      <c r="HGP25" s="180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0"/>
      <c r="HHM25" s="180"/>
      <c r="HHN25" s="180"/>
      <c r="HHO25" s="180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0"/>
      <c r="HIL25" s="180"/>
      <c r="HIM25" s="180"/>
      <c r="HIN25" s="180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0"/>
      <c r="HJK25" s="180"/>
      <c r="HJL25" s="180"/>
      <c r="HJM25" s="180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0"/>
      <c r="HKJ25" s="180"/>
      <c r="HKK25" s="180"/>
      <c r="HKL25" s="180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0"/>
      <c r="HLI25" s="180"/>
      <c r="HLJ25" s="180"/>
      <c r="HLK25" s="180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0"/>
      <c r="HMH25" s="180"/>
      <c r="HMI25" s="180"/>
      <c r="HMJ25" s="180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0"/>
      <c r="HNG25" s="180"/>
      <c r="HNH25" s="180"/>
      <c r="HNI25" s="180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0"/>
      <c r="HOF25" s="180"/>
      <c r="HOG25" s="180"/>
      <c r="HOH25" s="180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0"/>
      <c r="HPE25" s="180"/>
      <c r="HPF25" s="180"/>
      <c r="HPG25" s="180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0"/>
      <c r="HQD25" s="180"/>
      <c r="HQE25" s="180"/>
      <c r="HQF25" s="180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0"/>
      <c r="HRC25" s="180"/>
      <c r="HRD25" s="180"/>
      <c r="HRE25" s="180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0"/>
      <c r="HSB25" s="180"/>
      <c r="HSC25" s="180"/>
      <c r="HSD25" s="180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0"/>
      <c r="HTA25" s="180"/>
      <c r="HTB25" s="180"/>
      <c r="HTC25" s="180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0"/>
      <c r="HTZ25" s="180"/>
      <c r="HUA25" s="180"/>
      <c r="HUB25" s="180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0"/>
      <c r="HUY25" s="180"/>
      <c r="HUZ25" s="180"/>
      <c r="HVA25" s="180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0"/>
      <c r="HVX25" s="180"/>
      <c r="HVY25" s="180"/>
      <c r="HVZ25" s="180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0"/>
      <c r="HWW25" s="180"/>
      <c r="HWX25" s="180"/>
      <c r="HWY25" s="180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0"/>
      <c r="HXV25" s="180"/>
      <c r="HXW25" s="180"/>
      <c r="HXX25" s="180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0"/>
      <c r="HYU25" s="180"/>
      <c r="HYV25" s="180"/>
      <c r="HYW25" s="180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0"/>
      <c r="HZT25" s="180"/>
      <c r="HZU25" s="180"/>
      <c r="HZV25" s="180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0"/>
      <c r="IAS25" s="180"/>
      <c r="IAT25" s="180"/>
      <c r="IAU25" s="180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0"/>
      <c r="IBR25" s="180"/>
      <c r="IBS25" s="180"/>
      <c r="IBT25" s="180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0"/>
      <c r="ICQ25" s="180"/>
      <c r="ICR25" s="180"/>
      <c r="ICS25" s="180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0"/>
      <c r="IDP25" s="180"/>
      <c r="IDQ25" s="180"/>
      <c r="IDR25" s="180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0"/>
      <c r="IEO25" s="180"/>
      <c r="IEP25" s="180"/>
      <c r="IEQ25" s="180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0"/>
      <c r="IFN25" s="180"/>
      <c r="IFO25" s="180"/>
      <c r="IFP25" s="180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0"/>
      <c r="IGM25" s="180"/>
      <c r="IGN25" s="180"/>
      <c r="IGO25" s="180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0"/>
      <c r="IHL25" s="180"/>
      <c r="IHM25" s="180"/>
      <c r="IHN25" s="180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0"/>
      <c r="IIK25" s="180"/>
      <c r="IIL25" s="180"/>
      <c r="IIM25" s="180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0"/>
      <c r="IJJ25" s="180"/>
      <c r="IJK25" s="180"/>
      <c r="IJL25" s="180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0"/>
      <c r="IKI25" s="180"/>
      <c r="IKJ25" s="180"/>
      <c r="IKK25" s="180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0"/>
      <c r="ILH25" s="180"/>
      <c r="ILI25" s="180"/>
      <c r="ILJ25" s="180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0"/>
      <c r="IMG25" s="180"/>
      <c r="IMH25" s="180"/>
      <c r="IMI25" s="180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0"/>
      <c r="INF25" s="180"/>
      <c r="ING25" s="180"/>
      <c r="INH25" s="180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0"/>
      <c r="IOE25" s="180"/>
      <c r="IOF25" s="180"/>
      <c r="IOG25" s="180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0"/>
      <c r="IPD25" s="180"/>
      <c r="IPE25" s="180"/>
      <c r="IPF25" s="180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0"/>
      <c r="IQC25" s="180"/>
      <c r="IQD25" s="180"/>
      <c r="IQE25" s="180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0"/>
      <c r="IRB25" s="180"/>
      <c r="IRC25" s="180"/>
      <c r="IRD25" s="180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0"/>
      <c r="ISA25" s="180"/>
      <c r="ISB25" s="180"/>
      <c r="ISC25" s="180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0"/>
      <c r="ISZ25" s="180"/>
      <c r="ITA25" s="180"/>
      <c r="ITB25" s="180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0"/>
      <c r="ITY25" s="180"/>
      <c r="ITZ25" s="180"/>
      <c r="IUA25" s="180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0"/>
      <c r="IUX25" s="180"/>
      <c r="IUY25" s="180"/>
      <c r="IUZ25" s="180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0"/>
      <c r="IVW25" s="180"/>
      <c r="IVX25" s="180"/>
      <c r="IVY25" s="180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0"/>
      <c r="IWV25" s="180"/>
      <c r="IWW25" s="180"/>
      <c r="IWX25" s="180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0"/>
      <c r="IXU25" s="180"/>
      <c r="IXV25" s="180"/>
      <c r="IXW25" s="180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0"/>
      <c r="IYT25" s="180"/>
      <c r="IYU25" s="180"/>
      <c r="IYV25" s="180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0"/>
      <c r="IZS25" s="180"/>
      <c r="IZT25" s="180"/>
      <c r="IZU25" s="180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0"/>
      <c r="JAR25" s="180"/>
      <c r="JAS25" s="180"/>
      <c r="JAT25" s="180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0"/>
      <c r="JBQ25" s="180"/>
      <c r="JBR25" s="180"/>
      <c r="JBS25" s="180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0"/>
      <c r="JCP25" s="180"/>
      <c r="JCQ25" s="180"/>
      <c r="JCR25" s="180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0"/>
      <c r="JDO25" s="180"/>
      <c r="JDP25" s="180"/>
      <c r="JDQ25" s="180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0"/>
      <c r="JEN25" s="180"/>
      <c r="JEO25" s="180"/>
      <c r="JEP25" s="180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0"/>
      <c r="JFM25" s="180"/>
      <c r="JFN25" s="180"/>
      <c r="JFO25" s="180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0"/>
      <c r="JGL25" s="180"/>
      <c r="JGM25" s="180"/>
      <c r="JGN25" s="180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0"/>
      <c r="JHK25" s="180"/>
      <c r="JHL25" s="180"/>
      <c r="JHM25" s="180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0"/>
      <c r="JIJ25" s="180"/>
      <c r="JIK25" s="180"/>
      <c r="JIL25" s="180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0"/>
      <c r="JJI25" s="180"/>
      <c r="JJJ25" s="180"/>
      <c r="JJK25" s="180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0"/>
      <c r="JKH25" s="180"/>
      <c r="JKI25" s="180"/>
      <c r="JKJ25" s="180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0"/>
      <c r="JLG25" s="180"/>
      <c r="JLH25" s="180"/>
      <c r="JLI25" s="180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0"/>
      <c r="JMF25" s="180"/>
      <c r="JMG25" s="180"/>
      <c r="JMH25" s="180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0"/>
      <c r="JNE25" s="180"/>
      <c r="JNF25" s="180"/>
      <c r="JNG25" s="180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0"/>
      <c r="JOD25" s="180"/>
      <c r="JOE25" s="180"/>
      <c r="JOF25" s="180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0"/>
      <c r="JPC25" s="180"/>
      <c r="JPD25" s="180"/>
      <c r="JPE25" s="180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0"/>
      <c r="JQB25" s="180"/>
      <c r="JQC25" s="180"/>
      <c r="JQD25" s="180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0"/>
      <c r="JRA25" s="180"/>
      <c r="JRB25" s="180"/>
      <c r="JRC25" s="180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0"/>
      <c r="JRZ25" s="180"/>
      <c r="JSA25" s="180"/>
      <c r="JSB25" s="180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0"/>
      <c r="JSY25" s="180"/>
      <c r="JSZ25" s="180"/>
      <c r="JTA25" s="180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0"/>
      <c r="JTX25" s="180"/>
      <c r="JTY25" s="180"/>
      <c r="JTZ25" s="180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0"/>
      <c r="JUW25" s="180"/>
      <c r="JUX25" s="180"/>
      <c r="JUY25" s="180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0"/>
      <c r="JVV25" s="180"/>
      <c r="JVW25" s="180"/>
      <c r="JVX25" s="180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0"/>
      <c r="JWU25" s="180"/>
      <c r="JWV25" s="180"/>
      <c r="JWW25" s="180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0"/>
      <c r="JXT25" s="180"/>
      <c r="JXU25" s="180"/>
      <c r="JXV25" s="180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0"/>
      <c r="JYS25" s="180"/>
      <c r="JYT25" s="180"/>
      <c r="JYU25" s="180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0"/>
      <c r="JZR25" s="180"/>
      <c r="JZS25" s="180"/>
      <c r="JZT25" s="180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0"/>
      <c r="KAQ25" s="180"/>
      <c r="KAR25" s="180"/>
      <c r="KAS25" s="180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0"/>
      <c r="KBP25" s="180"/>
      <c r="KBQ25" s="180"/>
      <c r="KBR25" s="180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0"/>
      <c r="KCO25" s="180"/>
      <c r="KCP25" s="180"/>
      <c r="KCQ25" s="180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0"/>
      <c r="KDN25" s="180"/>
      <c r="KDO25" s="180"/>
      <c r="KDP25" s="180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0"/>
      <c r="KEM25" s="180"/>
      <c r="KEN25" s="180"/>
      <c r="KEO25" s="180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0"/>
      <c r="KFL25" s="180"/>
      <c r="KFM25" s="180"/>
      <c r="KFN25" s="180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0"/>
      <c r="KGK25" s="180"/>
      <c r="KGL25" s="180"/>
      <c r="KGM25" s="180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0"/>
      <c r="KHJ25" s="180"/>
      <c r="KHK25" s="180"/>
      <c r="KHL25" s="180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0"/>
      <c r="KII25" s="180"/>
      <c r="KIJ25" s="180"/>
      <c r="KIK25" s="180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0"/>
      <c r="KJH25" s="180"/>
      <c r="KJI25" s="180"/>
      <c r="KJJ25" s="180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0"/>
      <c r="KKG25" s="180"/>
      <c r="KKH25" s="180"/>
      <c r="KKI25" s="180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0"/>
      <c r="KLF25" s="180"/>
      <c r="KLG25" s="180"/>
      <c r="KLH25" s="180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0"/>
      <c r="KME25" s="180"/>
      <c r="KMF25" s="180"/>
      <c r="KMG25" s="180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0"/>
      <c r="KND25" s="180"/>
      <c r="KNE25" s="180"/>
      <c r="KNF25" s="180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0"/>
      <c r="KOC25" s="180"/>
      <c r="KOD25" s="180"/>
      <c r="KOE25" s="180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0"/>
      <c r="KPB25" s="180"/>
      <c r="KPC25" s="180"/>
      <c r="KPD25" s="180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0"/>
      <c r="KQA25" s="180"/>
      <c r="KQB25" s="180"/>
      <c r="KQC25" s="180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0"/>
      <c r="KQZ25" s="180"/>
      <c r="KRA25" s="180"/>
      <c r="KRB25" s="180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0"/>
      <c r="KRY25" s="180"/>
      <c r="KRZ25" s="180"/>
      <c r="KSA25" s="180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0"/>
      <c r="KSX25" s="180"/>
      <c r="KSY25" s="180"/>
      <c r="KSZ25" s="180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0"/>
      <c r="KTW25" s="180"/>
      <c r="KTX25" s="180"/>
      <c r="KTY25" s="180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0"/>
      <c r="KUV25" s="180"/>
      <c r="KUW25" s="180"/>
      <c r="KUX25" s="180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0"/>
      <c r="KVU25" s="180"/>
      <c r="KVV25" s="180"/>
      <c r="KVW25" s="180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0"/>
      <c r="KWT25" s="180"/>
      <c r="KWU25" s="180"/>
      <c r="KWV25" s="180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0"/>
      <c r="KXS25" s="180"/>
      <c r="KXT25" s="180"/>
      <c r="KXU25" s="180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0"/>
      <c r="KYR25" s="180"/>
      <c r="KYS25" s="180"/>
      <c r="KYT25" s="180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0"/>
      <c r="KZQ25" s="180"/>
      <c r="KZR25" s="180"/>
      <c r="KZS25" s="180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0"/>
      <c r="LAP25" s="180"/>
      <c r="LAQ25" s="180"/>
      <c r="LAR25" s="180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0"/>
      <c r="LBO25" s="180"/>
      <c r="LBP25" s="180"/>
      <c r="LBQ25" s="180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0"/>
      <c r="LCN25" s="180"/>
      <c r="LCO25" s="180"/>
      <c r="LCP25" s="180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0"/>
      <c r="LDM25" s="180"/>
      <c r="LDN25" s="180"/>
      <c r="LDO25" s="180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0"/>
      <c r="LEL25" s="180"/>
      <c r="LEM25" s="180"/>
      <c r="LEN25" s="180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0"/>
      <c r="LFK25" s="180"/>
      <c r="LFL25" s="180"/>
      <c r="LFM25" s="180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0"/>
      <c r="LGJ25" s="180"/>
      <c r="LGK25" s="180"/>
      <c r="LGL25" s="180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0"/>
      <c r="LHI25" s="180"/>
      <c r="LHJ25" s="180"/>
      <c r="LHK25" s="180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0"/>
      <c r="LIH25" s="180"/>
      <c r="LII25" s="180"/>
      <c r="LIJ25" s="180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0"/>
      <c r="LJG25" s="180"/>
      <c r="LJH25" s="180"/>
      <c r="LJI25" s="180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0"/>
      <c r="LKF25" s="180"/>
      <c r="LKG25" s="180"/>
      <c r="LKH25" s="180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0"/>
      <c r="LLE25" s="180"/>
      <c r="LLF25" s="180"/>
      <c r="LLG25" s="180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0"/>
      <c r="LMD25" s="180"/>
      <c r="LME25" s="180"/>
      <c r="LMF25" s="180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0"/>
      <c r="LNC25" s="180"/>
      <c r="LND25" s="180"/>
      <c r="LNE25" s="180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0"/>
      <c r="LOB25" s="180"/>
      <c r="LOC25" s="180"/>
      <c r="LOD25" s="180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0"/>
      <c r="LPA25" s="180"/>
      <c r="LPB25" s="180"/>
      <c r="LPC25" s="180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0"/>
      <c r="LPZ25" s="180"/>
      <c r="LQA25" s="180"/>
      <c r="LQB25" s="180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0"/>
      <c r="LQY25" s="180"/>
      <c r="LQZ25" s="180"/>
      <c r="LRA25" s="180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0"/>
      <c r="LRX25" s="180"/>
      <c r="LRY25" s="180"/>
      <c r="LRZ25" s="180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0"/>
      <c r="LSW25" s="180"/>
      <c r="LSX25" s="180"/>
      <c r="LSY25" s="180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0"/>
      <c r="LTV25" s="180"/>
      <c r="LTW25" s="180"/>
      <c r="LTX25" s="180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0"/>
      <c r="LUU25" s="180"/>
      <c r="LUV25" s="180"/>
      <c r="LUW25" s="180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0"/>
      <c r="LVT25" s="180"/>
      <c r="LVU25" s="180"/>
      <c r="LVV25" s="180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0"/>
      <c r="LWS25" s="180"/>
      <c r="LWT25" s="180"/>
      <c r="LWU25" s="180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0"/>
      <c r="LXR25" s="180"/>
      <c r="LXS25" s="180"/>
      <c r="LXT25" s="180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0"/>
      <c r="LYQ25" s="180"/>
      <c r="LYR25" s="180"/>
      <c r="LYS25" s="180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0"/>
      <c r="LZP25" s="180"/>
      <c r="LZQ25" s="180"/>
      <c r="LZR25" s="180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0"/>
      <c r="MAO25" s="180"/>
      <c r="MAP25" s="180"/>
      <c r="MAQ25" s="180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0"/>
      <c r="MBN25" s="180"/>
      <c r="MBO25" s="180"/>
      <c r="MBP25" s="180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0"/>
      <c r="MCM25" s="180"/>
      <c r="MCN25" s="180"/>
      <c r="MCO25" s="180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0"/>
      <c r="MDL25" s="180"/>
      <c r="MDM25" s="180"/>
      <c r="MDN25" s="180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0"/>
      <c r="MEK25" s="180"/>
      <c r="MEL25" s="180"/>
      <c r="MEM25" s="180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0"/>
      <c r="MFJ25" s="180"/>
      <c r="MFK25" s="180"/>
      <c r="MFL25" s="180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0"/>
      <c r="MGI25" s="180"/>
      <c r="MGJ25" s="180"/>
      <c r="MGK25" s="180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0"/>
      <c r="MHH25" s="180"/>
      <c r="MHI25" s="180"/>
      <c r="MHJ25" s="180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0"/>
      <c r="MIG25" s="180"/>
      <c r="MIH25" s="180"/>
      <c r="MII25" s="180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0"/>
      <c r="MJF25" s="180"/>
      <c r="MJG25" s="180"/>
      <c r="MJH25" s="180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0"/>
      <c r="MKE25" s="180"/>
      <c r="MKF25" s="180"/>
      <c r="MKG25" s="180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0"/>
      <c r="MLD25" s="180"/>
      <c r="MLE25" s="180"/>
      <c r="MLF25" s="180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0"/>
      <c r="MMC25" s="180"/>
      <c r="MMD25" s="180"/>
      <c r="MME25" s="180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0"/>
      <c r="MNB25" s="180"/>
      <c r="MNC25" s="180"/>
      <c r="MND25" s="180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0"/>
      <c r="MOA25" s="180"/>
      <c r="MOB25" s="180"/>
      <c r="MOC25" s="180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0"/>
      <c r="MOZ25" s="180"/>
      <c r="MPA25" s="180"/>
      <c r="MPB25" s="180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0"/>
      <c r="MPY25" s="180"/>
      <c r="MPZ25" s="180"/>
      <c r="MQA25" s="180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0"/>
      <c r="MQX25" s="180"/>
      <c r="MQY25" s="180"/>
      <c r="MQZ25" s="180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0"/>
      <c r="MRW25" s="180"/>
      <c r="MRX25" s="180"/>
      <c r="MRY25" s="180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0"/>
      <c r="MSV25" s="180"/>
      <c r="MSW25" s="180"/>
      <c r="MSX25" s="180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0"/>
      <c r="MTU25" s="180"/>
      <c r="MTV25" s="180"/>
      <c r="MTW25" s="180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0"/>
      <c r="MUT25" s="180"/>
      <c r="MUU25" s="180"/>
      <c r="MUV25" s="180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0"/>
      <c r="MVS25" s="180"/>
      <c r="MVT25" s="180"/>
      <c r="MVU25" s="180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0"/>
      <c r="MWR25" s="180"/>
      <c r="MWS25" s="180"/>
      <c r="MWT25" s="180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0"/>
      <c r="MXQ25" s="180"/>
      <c r="MXR25" s="180"/>
      <c r="MXS25" s="180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0"/>
      <c r="MYP25" s="180"/>
      <c r="MYQ25" s="180"/>
      <c r="MYR25" s="180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0"/>
      <c r="MZO25" s="180"/>
      <c r="MZP25" s="180"/>
      <c r="MZQ25" s="180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0"/>
      <c r="NAN25" s="180"/>
      <c r="NAO25" s="180"/>
      <c r="NAP25" s="180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0"/>
      <c r="NBM25" s="180"/>
      <c r="NBN25" s="180"/>
      <c r="NBO25" s="180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0"/>
      <c r="NCL25" s="180"/>
      <c r="NCM25" s="180"/>
      <c r="NCN25" s="180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0"/>
      <c r="NDK25" s="180"/>
      <c r="NDL25" s="180"/>
      <c r="NDM25" s="180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0"/>
      <c r="NEJ25" s="180"/>
      <c r="NEK25" s="180"/>
      <c r="NEL25" s="180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0"/>
      <c r="NFI25" s="180"/>
      <c r="NFJ25" s="180"/>
      <c r="NFK25" s="180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0"/>
      <c r="NGH25" s="180"/>
      <c r="NGI25" s="180"/>
      <c r="NGJ25" s="180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0"/>
      <c r="NHG25" s="180"/>
      <c r="NHH25" s="180"/>
      <c r="NHI25" s="180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0"/>
      <c r="NIF25" s="180"/>
      <c r="NIG25" s="180"/>
      <c r="NIH25" s="180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0"/>
      <c r="NJE25" s="180"/>
      <c r="NJF25" s="180"/>
      <c r="NJG25" s="180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0"/>
      <c r="NKD25" s="180"/>
      <c r="NKE25" s="180"/>
      <c r="NKF25" s="180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0"/>
      <c r="NLC25" s="180"/>
      <c r="NLD25" s="180"/>
      <c r="NLE25" s="180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0"/>
      <c r="NMB25" s="180"/>
      <c r="NMC25" s="180"/>
      <c r="NMD25" s="180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0"/>
      <c r="NNA25" s="180"/>
      <c r="NNB25" s="180"/>
      <c r="NNC25" s="180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0"/>
      <c r="NNZ25" s="180"/>
      <c r="NOA25" s="180"/>
      <c r="NOB25" s="180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0"/>
      <c r="NOY25" s="180"/>
      <c r="NOZ25" s="180"/>
      <c r="NPA25" s="180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0"/>
      <c r="NPX25" s="180"/>
      <c r="NPY25" s="180"/>
      <c r="NPZ25" s="180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0"/>
      <c r="NQW25" s="180"/>
      <c r="NQX25" s="180"/>
      <c r="NQY25" s="180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0"/>
      <c r="NRV25" s="180"/>
      <c r="NRW25" s="180"/>
      <c r="NRX25" s="180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0"/>
      <c r="NSU25" s="180"/>
      <c r="NSV25" s="180"/>
      <c r="NSW25" s="180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0"/>
      <c r="NTT25" s="180"/>
      <c r="NTU25" s="180"/>
      <c r="NTV25" s="180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0"/>
      <c r="NUS25" s="180"/>
      <c r="NUT25" s="180"/>
      <c r="NUU25" s="180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0"/>
      <c r="NVR25" s="180"/>
      <c r="NVS25" s="180"/>
      <c r="NVT25" s="180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0"/>
      <c r="NWQ25" s="180"/>
      <c r="NWR25" s="180"/>
      <c r="NWS25" s="180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0"/>
      <c r="NXP25" s="180"/>
      <c r="NXQ25" s="180"/>
      <c r="NXR25" s="180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0"/>
      <c r="NYO25" s="180"/>
      <c r="NYP25" s="180"/>
      <c r="NYQ25" s="180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0"/>
      <c r="NZN25" s="180"/>
      <c r="NZO25" s="180"/>
      <c r="NZP25" s="180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0"/>
      <c r="OAM25" s="180"/>
      <c r="OAN25" s="180"/>
      <c r="OAO25" s="180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0"/>
      <c r="OBL25" s="180"/>
      <c r="OBM25" s="180"/>
      <c r="OBN25" s="180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0"/>
      <c r="OCK25" s="180"/>
      <c r="OCL25" s="180"/>
      <c r="OCM25" s="180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0"/>
      <c r="ODJ25" s="180"/>
      <c r="ODK25" s="180"/>
      <c r="ODL25" s="180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0"/>
      <c r="OEI25" s="180"/>
      <c r="OEJ25" s="180"/>
      <c r="OEK25" s="180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0"/>
      <c r="OFH25" s="180"/>
      <c r="OFI25" s="180"/>
      <c r="OFJ25" s="180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0"/>
      <c r="OGG25" s="180"/>
      <c r="OGH25" s="180"/>
      <c r="OGI25" s="180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0"/>
      <c r="OHF25" s="180"/>
      <c r="OHG25" s="180"/>
      <c r="OHH25" s="180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0"/>
      <c r="OIE25" s="180"/>
      <c r="OIF25" s="180"/>
      <c r="OIG25" s="180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0"/>
      <c r="OJD25" s="180"/>
      <c r="OJE25" s="180"/>
      <c r="OJF25" s="180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0"/>
      <c r="OKC25" s="180"/>
      <c r="OKD25" s="180"/>
      <c r="OKE25" s="180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0"/>
      <c r="OLB25" s="180"/>
      <c r="OLC25" s="180"/>
      <c r="OLD25" s="180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0"/>
      <c r="OMA25" s="180"/>
      <c r="OMB25" s="180"/>
      <c r="OMC25" s="180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0"/>
      <c r="OMZ25" s="180"/>
      <c r="ONA25" s="180"/>
      <c r="ONB25" s="180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0"/>
      <c r="ONY25" s="180"/>
      <c r="ONZ25" s="180"/>
      <c r="OOA25" s="180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0"/>
      <c r="OOX25" s="180"/>
      <c r="OOY25" s="180"/>
      <c r="OOZ25" s="180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0"/>
      <c r="OPW25" s="180"/>
      <c r="OPX25" s="180"/>
      <c r="OPY25" s="180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0"/>
      <c r="OQV25" s="180"/>
      <c r="OQW25" s="180"/>
      <c r="OQX25" s="180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0"/>
      <c r="ORU25" s="180"/>
      <c r="ORV25" s="180"/>
      <c r="ORW25" s="180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0"/>
      <c r="OST25" s="180"/>
      <c r="OSU25" s="180"/>
      <c r="OSV25" s="180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0"/>
      <c r="OTS25" s="180"/>
      <c r="OTT25" s="180"/>
      <c r="OTU25" s="180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0"/>
      <c r="OUR25" s="180"/>
      <c r="OUS25" s="180"/>
      <c r="OUT25" s="180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0"/>
      <c r="OVQ25" s="180"/>
      <c r="OVR25" s="180"/>
      <c r="OVS25" s="180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0"/>
      <c r="OWP25" s="180"/>
      <c r="OWQ25" s="180"/>
      <c r="OWR25" s="180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0"/>
      <c r="OXO25" s="180"/>
      <c r="OXP25" s="180"/>
      <c r="OXQ25" s="180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0"/>
      <c r="OYN25" s="180"/>
      <c r="OYO25" s="180"/>
      <c r="OYP25" s="180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0"/>
      <c r="OZM25" s="180"/>
      <c r="OZN25" s="180"/>
      <c r="OZO25" s="180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0"/>
      <c r="PAL25" s="180"/>
      <c r="PAM25" s="180"/>
      <c r="PAN25" s="180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0"/>
      <c r="PBK25" s="180"/>
      <c r="PBL25" s="180"/>
      <c r="PBM25" s="180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0"/>
      <c r="PCJ25" s="180"/>
      <c r="PCK25" s="180"/>
      <c r="PCL25" s="180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0"/>
      <c r="PDI25" s="180"/>
      <c r="PDJ25" s="180"/>
      <c r="PDK25" s="180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0"/>
      <c r="PEH25" s="180"/>
      <c r="PEI25" s="180"/>
      <c r="PEJ25" s="180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0"/>
      <c r="PFG25" s="180"/>
      <c r="PFH25" s="180"/>
      <c r="PFI25" s="180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0"/>
      <c r="PGF25" s="180"/>
      <c r="PGG25" s="180"/>
      <c r="PGH25" s="180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0"/>
      <c r="PHE25" s="180"/>
      <c r="PHF25" s="180"/>
      <c r="PHG25" s="180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0"/>
      <c r="PID25" s="180"/>
      <c r="PIE25" s="180"/>
      <c r="PIF25" s="180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0"/>
      <c r="PJC25" s="180"/>
      <c r="PJD25" s="180"/>
      <c r="PJE25" s="180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0"/>
      <c r="PKB25" s="180"/>
      <c r="PKC25" s="180"/>
      <c r="PKD25" s="180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0"/>
      <c r="PLA25" s="180"/>
      <c r="PLB25" s="180"/>
      <c r="PLC25" s="180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0"/>
      <c r="PLZ25" s="180"/>
      <c r="PMA25" s="180"/>
      <c r="PMB25" s="180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0"/>
      <c r="PMY25" s="180"/>
      <c r="PMZ25" s="180"/>
      <c r="PNA25" s="180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0"/>
      <c r="PNX25" s="180"/>
      <c r="PNY25" s="180"/>
      <c r="PNZ25" s="180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0"/>
      <c r="POW25" s="180"/>
      <c r="POX25" s="180"/>
      <c r="POY25" s="180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0"/>
      <c r="PPV25" s="180"/>
      <c r="PPW25" s="180"/>
      <c r="PPX25" s="180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0"/>
      <c r="PQU25" s="180"/>
      <c r="PQV25" s="180"/>
      <c r="PQW25" s="180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0"/>
      <c r="PRT25" s="180"/>
      <c r="PRU25" s="180"/>
      <c r="PRV25" s="180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0"/>
      <c r="PSS25" s="180"/>
      <c r="PST25" s="180"/>
      <c r="PSU25" s="180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0"/>
      <c r="PTR25" s="180"/>
      <c r="PTS25" s="180"/>
      <c r="PTT25" s="180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0"/>
      <c r="PUQ25" s="180"/>
      <c r="PUR25" s="180"/>
      <c r="PUS25" s="180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0"/>
      <c r="PVP25" s="180"/>
      <c r="PVQ25" s="180"/>
      <c r="PVR25" s="180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0"/>
      <c r="PWO25" s="180"/>
      <c r="PWP25" s="180"/>
      <c r="PWQ25" s="180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0"/>
      <c r="PXN25" s="180"/>
      <c r="PXO25" s="180"/>
      <c r="PXP25" s="180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0"/>
      <c r="PYM25" s="180"/>
      <c r="PYN25" s="180"/>
      <c r="PYO25" s="180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0"/>
      <c r="PZL25" s="180"/>
      <c r="PZM25" s="180"/>
      <c r="PZN25" s="180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0"/>
      <c r="QAK25" s="180"/>
      <c r="QAL25" s="180"/>
      <c r="QAM25" s="180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0"/>
      <c r="QBJ25" s="180"/>
      <c r="QBK25" s="180"/>
      <c r="QBL25" s="180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0"/>
      <c r="QCI25" s="180"/>
      <c r="QCJ25" s="180"/>
      <c r="QCK25" s="180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0"/>
      <c r="QDH25" s="180"/>
      <c r="QDI25" s="180"/>
      <c r="QDJ25" s="180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0"/>
      <c r="QEG25" s="180"/>
      <c r="QEH25" s="180"/>
      <c r="QEI25" s="180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0"/>
      <c r="QFF25" s="180"/>
      <c r="QFG25" s="180"/>
      <c r="QFH25" s="180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0"/>
      <c r="QGE25" s="180"/>
      <c r="QGF25" s="180"/>
      <c r="QGG25" s="180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0"/>
      <c r="QHD25" s="180"/>
      <c r="QHE25" s="180"/>
      <c r="QHF25" s="180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0"/>
      <c r="QIC25" s="180"/>
      <c r="QID25" s="180"/>
      <c r="QIE25" s="180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0"/>
      <c r="QJB25" s="180"/>
      <c r="QJC25" s="180"/>
      <c r="QJD25" s="180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0"/>
      <c r="QKA25" s="180"/>
      <c r="QKB25" s="180"/>
      <c r="QKC25" s="180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0"/>
      <c r="QKZ25" s="180"/>
      <c r="QLA25" s="180"/>
      <c r="QLB25" s="180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0"/>
      <c r="QLY25" s="180"/>
      <c r="QLZ25" s="180"/>
      <c r="QMA25" s="180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0"/>
      <c r="QMX25" s="180"/>
      <c r="QMY25" s="180"/>
      <c r="QMZ25" s="180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0"/>
      <c r="QNW25" s="180"/>
      <c r="QNX25" s="180"/>
      <c r="QNY25" s="180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0"/>
      <c r="QOV25" s="180"/>
      <c r="QOW25" s="180"/>
      <c r="QOX25" s="180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0"/>
      <c r="QPU25" s="180"/>
      <c r="QPV25" s="180"/>
      <c r="QPW25" s="180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0"/>
      <c r="QQT25" s="180"/>
      <c r="QQU25" s="180"/>
      <c r="QQV25" s="180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0"/>
      <c r="QRS25" s="180"/>
      <c r="QRT25" s="180"/>
      <c r="QRU25" s="180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0"/>
      <c r="QSR25" s="180"/>
      <c r="QSS25" s="180"/>
      <c r="QST25" s="180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0"/>
      <c r="QTQ25" s="180"/>
      <c r="QTR25" s="180"/>
      <c r="QTS25" s="180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0"/>
      <c r="QUP25" s="180"/>
      <c r="QUQ25" s="180"/>
      <c r="QUR25" s="180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0"/>
      <c r="QVO25" s="180"/>
      <c r="QVP25" s="180"/>
      <c r="QVQ25" s="180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0"/>
      <c r="QWN25" s="180"/>
      <c r="QWO25" s="180"/>
      <c r="QWP25" s="180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0"/>
      <c r="QXM25" s="180"/>
      <c r="QXN25" s="180"/>
      <c r="QXO25" s="180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0"/>
      <c r="QYL25" s="180"/>
      <c r="QYM25" s="180"/>
      <c r="QYN25" s="180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0"/>
      <c r="QZK25" s="180"/>
      <c r="QZL25" s="180"/>
      <c r="QZM25" s="180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0"/>
      <c r="RAJ25" s="180"/>
      <c r="RAK25" s="180"/>
      <c r="RAL25" s="180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0"/>
      <c r="RBI25" s="180"/>
      <c r="RBJ25" s="180"/>
      <c r="RBK25" s="180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0"/>
      <c r="RCH25" s="180"/>
      <c r="RCI25" s="180"/>
      <c r="RCJ25" s="180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0"/>
      <c r="RDG25" s="180"/>
      <c r="RDH25" s="180"/>
      <c r="RDI25" s="180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0"/>
      <c r="REF25" s="180"/>
      <c r="REG25" s="180"/>
      <c r="REH25" s="180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0"/>
      <c r="RFE25" s="180"/>
      <c r="RFF25" s="180"/>
      <c r="RFG25" s="180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0"/>
      <c r="RGD25" s="180"/>
      <c r="RGE25" s="180"/>
      <c r="RGF25" s="180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0"/>
      <c r="RHC25" s="180"/>
      <c r="RHD25" s="180"/>
      <c r="RHE25" s="180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0"/>
      <c r="RIB25" s="180"/>
      <c r="RIC25" s="180"/>
      <c r="RID25" s="180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0"/>
      <c r="RJA25" s="180"/>
      <c r="RJB25" s="180"/>
      <c r="RJC25" s="180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0"/>
      <c r="RJZ25" s="180"/>
      <c r="RKA25" s="180"/>
      <c r="RKB25" s="180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0"/>
      <c r="RKY25" s="180"/>
      <c r="RKZ25" s="180"/>
      <c r="RLA25" s="180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0"/>
      <c r="RLX25" s="180"/>
      <c r="RLY25" s="180"/>
      <c r="RLZ25" s="180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0"/>
      <c r="RMW25" s="180"/>
      <c r="RMX25" s="180"/>
      <c r="RMY25" s="180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0"/>
      <c r="RNV25" s="180"/>
      <c r="RNW25" s="180"/>
      <c r="RNX25" s="180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0"/>
      <c r="ROU25" s="180"/>
      <c r="ROV25" s="180"/>
      <c r="ROW25" s="180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0"/>
      <c r="RPT25" s="180"/>
      <c r="RPU25" s="180"/>
      <c r="RPV25" s="180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0"/>
      <c r="RQS25" s="180"/>
      <c r="RQT25" s="180"/>
      <c r="RQU25" s="180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0"/>
      <c r="RRR25" s="180"/>
      <c r="RRS25" s="180"/>
      <c r="RRT25" s="180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0"/>
      <c r="RSQ25" s="180"/>
      <c r="RSR25" s="180"/>
      <c r="RSS25" s="180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0"/>
      <c r="RTP25" s="180"/>
      <c r="RTQ25" s="180"/>
      <c r="RTR25" s="180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0"/>
      <c r="RUO25" s="180"/>
      <c r="RUP25" s="180"/>
      <c r="RUQ25" s="180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0"/>
      <c r="RVN25" s="180"/>
      <c r="RVO25" s="180"/>
      <c r="RVP25" s="180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0"/>
      <c r="RWM25" s="180"/>
      <c r="RWN25" s="180"/>
      <c r="RWO25" s="180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0"/>
      <c r="RXL25" s="180"/>
      <c r="RXM25" s="180"/>
      <c r="RXN25" s="180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0"/>
      <c r="RYK25" s="180"/>
      <c r="RYL25" s="180"/>
      <c r="RYM25" s="180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0"/>
      <c r="RZJ25" s="180"/>
      <c r="RZK25" s="180"/>
      <c r="RZL25" s="180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0"/>
      <c r="SAI25" s="180"/>
      <c r="SAJ25" s="180"/>
      <c r="SAK25" s="180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0"/>
      <c r="SBH25" s="180"/>
      <c r="SBI25" s="180"/>
      <c r="SBJ25" s="180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0"/>
      <c r="SCG25" s="180"/>
      <c r="SCH25" s="180"/>
      <c r="SCI25" s="180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0"/>
      <c r="SDF25" s="180"/>
      <c r="SDG25" s="180"/>
      <c r="SDH25" s="180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0"/>
      <c r="SEE25" s="180"/>
      <c r="SEF25" s="180"/>
      <c r="SEG25" s="180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0"/>
      <c r="SFD25" s="180"/>
      <c r="SFE25" s="180"/>
      <c r="SFF25" s="180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0"/>
      <c r="SGC25" s="180"/>
      <c r="SGD25" s="180"/>
      <c r="SGE25" s="180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0"/>
      <c r="SHB25" s="180"/>
      <c r="SHC25" s="180"/>
      <c r="SHD25" s="180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0"/>
      <c r="SIA25" s="180"/>
      <c r="SIB25" s="180"/>
      <c r="SIC25" s="180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0"/>
      <c r="SIZ25" s="180"/>
      <c r="SJA25" s="180"/>
      <c r="SJB25" s="180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0"/>
      <c r="SJY25" s="180"/>
      <c r="SJZ25" s="180"/>
      <c r="SKA25" s="180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0"/>
      <c r="SKX25" s="180"/>
      <c r="SKY25" s="180"/>
      <c r="SKZ25" s="180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0"/>
      <c r="SLW25" s="180"/>
      <c r="SLX25" s="180"/>
      <c r="SLY25" s="180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0"/>
      <c r="SMV25" s="180"/>
      <c r="SMW25" s="180"/>
      <c r="SMX25" s="180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0"/>
      <c r="SNU25" s="180"/>
      <c r="SNV25" s="180"/>
      <c r="SNW25" s="180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0"/>
      <c r="SOT25" s="180"/>
      <c r="SOU25" s="180"/>
      <c r="SOV25" s="180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0"/>
      <c r="SPS25" s="180"/>
      <c r="SPT25" s="180"/>
      <c r="SPU25" s="180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0"/>
      <c r="SQR25" s="180"/>
      <c r="SQS25" s="180"/>
      <c r="SQT25" s="180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0"/>
      <c r="SRQ25" s="180"/>
      <c r="SRR25" s="180"/>
      <c r="SRS25" s="180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0"/>
      <c r="SSP25" s="180"/>
      <c r="SSQ25" s="180"/>
      <c r="SSR25" s="180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0"/>
      <c r="STO25" s="180"/>
      <c r="STP25" s="180"/>
      <c r="STQ25" s="180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0"/>
      <c r="SUN25" s="180"/>
      <c r="SUO25" s="180"/>
      <c r="SUP25" s="180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0"/>
      <c r="SVM25" s="180"/>
      <c r="SVN25" s="180"/>
      <c r="SVO25" s="180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0"/>
      <c r="SWL25" s="180"/>
      <c r="SWM25" s="180"/>
      <c r="SWN25" s="180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0"/>
      <c r="SXK25" s="180"/>
      <c r="SXL25" s="180"/>
      <c r="SXM25" s="180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0"/>
      <c r="SYJ25" s="180"/>
      <c r="SYK25" s="180"/>
      <c r="SYL25" s="180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0"/>
      <c r="SZI25" s="180"/>
      <c r="SZJ25" s="180"/>
      <c r="SZK25" s="180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0"/>
      <c r="TAH25" s="180"/>
      <c r="TAI25" s="180"/>
      <c r="TAJ25" s="180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0"/>
      <c r="TBG25" s="180"/>
      <c r="TBH25" s="180"/>
      <c r="TBI25" s="180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0"/>
      <c r="TCF25" s="180"/>
      <c r="TCG25" s="180"/>
      <c r="TCH25" s="180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0"/>
      <c r="TDE25" s="180"/>
      <c r="TDF25" s="180"/>
      <c r="TDG25" s="180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0"/>
      <c r="TED25" s="180"/>
      <c r="TEE25" s="180"/>
      <c r="TEF25" s="180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0"/>
      <c r="TFC25" s="180"/>
      <c r="TFD25" s="180"/>
      <c r="TFE25" s="180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0"/>
      <c r="TGB25" s="180"/>
      <c r="TGC25" s="180"/>
      <c r="TGD25" s="180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0"/>
      <c r="THA25" s="180"/>
      <c r="THB25" s="180"/>
      <c r="THC25" s="180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0"/>
      <c r="THZ25" s="180"/>
      <c r="TIA25" s="180"/>
      <c r="TIB25" s="180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0"/>
      <c r="TIY25" s="180"/>
      <c r="TIZ25" s="180"/>
      <c r="TJA25" s="180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0"/>
      <c r="TJX25" s="180"/>
      <c r="TJY25" s="180"/>
      <c r="TJZ25" s="180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0"/>
      <c r="TKW25" s="180"/>
      <c r="TKX25" s="180"/>
      <c r="TKY25" s="180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0"/>
      <c r="TLV25" s="180"/>
      <c r="TLW25" s="180"/>
      <c r="TLX25" s="180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0"/>
      <c r="TMU25" s="180"/>
      <c r="TMV25" s="180"/>
      <c r="TMW25" s="180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0"/>
      <c r="TNT25" s="180"/>
      <c r="TNU25" s="180"/>
      <c r="TNV25" s="180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0"/>
      <c r="TOS25" s="180"/>
      <c r="TOT25" s="180"/>
      <c r="TOU25" s="180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0"/>
      <c r="TPR25" s="180"/>
      <c r="TPS25" s="180"/>
      <c r="TPT25" s="180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0"/>
      <c r="TQQ25" s="180"/>
      <c r="TQR25" s="180"/>
      <c r="TQS25" s="180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0"/>
      <c r="TRP25" s="180"/>
      <c r="TRQ25" s="180"/>
      <c r="TRR25" s="180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0"/>
      <c r="TSO25" s="180"/>
      <c r="TSP25" s="180"/>
      <c r="TSQ25" s="180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0"/>
      <c r="TTN25" s="180"/>
      <c r="TTO25" s="180"/>
      <c r="TTP25" s="180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0"/>
      <c r="TUM25" s="180"/>
      <c r="TUN25" s="180"/>
      <c r="TUO25" s="180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0"/>
      <c r="TVL25" s="180"/>
      <c r="TVM25" s="180"/>
      <c r="TVN25" s="180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0"/>
      <c r="TWK25" s="180"/>
      <c r="TWL25" s="180"/>
      <c r="TWM25" s="180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0"/>
      <c r="TXJ25" s="180"/>
      <c r="TXK25" s="180"/>
      <c r="TXL25" s="180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0"/>
      <c r="TYI25" s="180"/>
      <c r="TYJ25" s="180"/>
      <c r="TYK25" s="180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0"/>
      <c r="TZH25" s="180"/>
      <c r="TZI25" s="180"/>
      <c r="TZJ25" s="180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0"/>
      <c r="UAG25" s="180"/>
      <c r="UAH25" s="180"/>
      <c r="UAI25" s="180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0"/>
      <c r="UBF25" s="180"/>
      <c r="UBG25" s="180"/>
      <c r="UBH25" s="180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0"/>
      <c r="UCE25" s="180"/>
      <c r="UCF25" s="180"/>
      <c r="UCG25" s="180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0"/>
      <c r="UDD25" s="180"/>
      <c r="UDE25" s="180"/>
      <c r="UDF25" s="180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0"/>
      <c r="UEC25" s="180"/>
      <c r="UED25" s="180"/>
      <c r="UEE25" s="180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0"/>
      <c r="UFB25" s="180"/>
      <c r="UFC25" s="180"/>
      <c r="UFD25" s="180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0"/>
      <c r="UGA25" s="180"/>
      <c r="UGB25" s="180"/>
      <c r="UGC25" s="180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0"/>
      <c r="UGZ25" s="180"/>
      <c r="UHA25" s="180"/>
      <c r="UHB25" s="180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0"/>
      <c r="UHY25" s="180"/>
      <c r="UHZ25" s="180"/>
      <c r="UIA25" s="180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0"/>
      <c r="UIX25" s="180"/>
      <c r="UIY25" s="180"/>
      <c r="UIZ25" s="180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0"/>
      <c r="UJW25" s="180"/>
      <c r="UJX25" s="180"/>
      <c r="UJY25" s="180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0"/>
      <c r="UKV25" s="180"/>
      <c r="UKW25" s="180"/>
      <c r="UKX25" s="180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0"/>
      <c r="ULU25" s="180"/>
      <c r="ULV25" s="180"/>
      <c r="ULW25" s="180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0"/>
      <c r="UMT25" s="180"/>
      <c r="UMU25" s="180"/>
      <c r="UMV25" s="180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0"/>
      <c r="UNS25" s="180"/>
      <c r="UNT25" s="180"/>
      <c r="UNU25" s="180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0"/>
      <c r="UOR25" s="180"/>
      <c r="UOS25" s="180"/>
      <c r="UOT25" s="180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0"/>
      <c r="UPQ25" s="180"/>
      <c r="UPR25" s="180"/>
      <c r="UPS25" s="180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0"/>
      <c r="UQP25" s="180"/>
      <c r="UQQ25" s="180"/>
      <c r="UQR25" s="180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0"/>
      <c r="URO25" s="180"/>
      <c r="URP25" s="180"/>
      <c r="URQ25" s="180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0"/>
      <c r="USN25" s="180"/>
      <c r="USO25" s="180"/>
      <c r="USP25" s="180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0"/>
      <c r="UTM25" s="180"/>
      <c r="UTN25" s="180"/>
      <c r="UTO25" s="180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0"/>
      <c r="UUL25" s="180"/>
      <c r="UUM25" s="180"/>
      <c r="UUN25" s="180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0"/>
      <c r="UVK25" s="180"/>
      <c r="UVL25" s="180"/>
      <c r="UVM25" s="180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0"/>
      <c r="UWJ25" s="180"/>
      <c r="UWK25" s="180"/>
      <c r="UWL25" s="180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0"/>
      <c r="UXI25" s="180"/>
      <c r="UXJ25" s="180"/>
      <c r="UXK25" s="180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0"/>
      <c r="UYH25" s="180"/>
      <c r="UYI25" s="180"/>
      <c r="UYJ25" s="180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0"/>
      <c r="UZG25" s="180"/>
      <c r="UZH25" s="180"/>
      <c r="UZI25" s="180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0"/>
      <c r="VAF25" s="180"/>
      <c r="VAG25" s="180"/>
      <c r="VAH25" s="180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0"/>
      <c r="VBE25" s="180"/>
      <c r="VBF25" s="180"/>
      <c r="VBG25" s="180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0"/>
      <c r="VCD25" s="180"/>
      <c r="VCE25" s="180"/>
      <c r="VCF25" s="180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0"/>
      <c r="VDC25" s="180"/>
      <c r="VDD25" s="180"/>
      <c r="VDE25" s="180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0"/>
      <c r="VEB25" s="180"/>
      <c r="VEC25" s="180"/>
      <c r="VED25" s="180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0"/>
      <c r="VFA25" s="180"/>
      <c r="VFB25" s="180"/>
      <c r="VFC25" s="180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0"/>
      <c r="VFZ25" s="180"/>
      <c r="VGA25" s="180"/>
      <c r="VGB25" s="180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0"/>
      <c r="VGY25" s="180"/>
      <c r="VGZ25" s="180"/>
      <c r="VHA25" s="180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0"/>
      <c r="VHX25" s="180"/>
      <c r="VHY25" s="180"/>
      <c r="VHZ25" s="180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0"/>
      <c r="VIW25" s="180"/>
      <c r="VIX25" s="180"/>
      <c r="VIY25" s="180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0"/>
      <c r="VJV25" s="180"/>
      <c r="VJW25" s="180"/>
      <c r="VJX25" s="180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0"/>
      <c r="VKU25" s="180"/>
      <c r="VKV25" s="180"/>
      <c r="VKW25" s="180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0"/>
      <c r="VLT25" s="180"/>
      <c r="VLU25" s="180"/>
      <c r="VLV25" s="180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0"/>
      <c r="VMS25" s="180"/>
      <c r="VMT25" s="180"/>
      <c r="VMU25" s="180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0"/>
      <c r="VNR25" s="180"/>
      <c r="VNS25" s="180"/>
      <c r="VNT25" s="180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0"/>
      <c r="VOQ25" s="180"/>
      <c r="VOR25" s="180"/>
      <c r="VOS25" s="180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0"/>
      <c r="VPP25" s="180"/>
      <c r="VPQ25" s="180"/>
      <c r="VPR25" s="180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0"/>
      <c r="VQO25" s="180"/>
      <c r="VQP25" s="180"/>
      <c r="VQQ25" s="180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0"/>
      <c r="VRN25" s="180"/>
      <c r="VRO25" s="180"/>
      <c r="VRP25" s="180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0"/>
      <c r="VSM25" s="180"/>
      <c r="VSN25" s="180"/>
      <c r="VSO25" s="180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0"/>
      <c r="VTL25" s="180"/>
      <c r="VTM25" s="180"/>
      <c r="VTN25" s="180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0"/>
      <c r="VUK25" s="180"/>
      <c r="VUL25" s="180"/>
      <c r="VUM25" s="180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0"/>
      <c r="VVJ25" s="180"/>
      <c r="VVK25" s="180"/>
      <c r="VVL25" s="180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0"/>
      <c r="VWI25" s="180"/>
      <c r="VWJ25" s="180"/>
      <c r="VWK25" s="180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0"/>
      <c r="VXH25" s="180"/>
      <c r="VXI25" s="180"/>
      <c r="VXJ25" s="180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0"/>
      <c r="VYG25" s="180"/>
      <c r="VYH25" s="180"/>
      <c r="VYI25" s="180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0"/>
      <c r="VZF25" s="180"/>
      <c r="VZG25" s="180"/>
      <c r="VZH25" s="180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0"/>
      <c r="WAE25" s="180"/>
      <c r="WAF25" s="180"/>
      <c r="WAG25" s="180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0"/>
      <c r="WBD25" s="180"/>
      <c r="WBE25" s="180"/>
      <c r="WBF25" s="180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0"/>
      <c r="WCC25" s="180"/>
      <c r="WCD25" s="180"/>
      <c r="WCE25" s="180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0"/>
      <c r="WDB25" s="180"/>
      <c r="WDC25" s="180"/>
      <c r="WDD25" s="180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0"/>
      <c r="WEA25" s="180"/>
      <c r="WEB25" s="180"/>
      <c r="WEC25" s="180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0"/>
      <c r="WEZ25" s="180"/>
      <c r="WFA25" s="180"/>
      <c r="WFB25" s="180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0"/>
      <c r="WFY25" s="180"/>
      <c r="WFZ25" s="180"/>
      <c r="WGA25" s="180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0"/>
      <c r="WGX25" s="180"/>
      <c r="WGY25" s="180"/>
      <c r="WGZ25" s="180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0"/>
      <c r="WHW25" s="180"/>
      <c r="WHX25" s="180"/>
      <c r="WHY25" s="180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0"/>
      <c r="WIV25" s="180"/>
      <c r="WIW25" s="180"/>
      <c r="WIX25" s="180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0"/>
      <c r="WJU25" s="180"/>
      <c r="WJV25" s="180"/>
      <c r="WJW25" s="180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0"/>
      <c r="WKT25" s="180"/>
      <c r="WKU25" s="180"/>
      <c r="WKV25" s="180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0"/>
      <c r="WLS25" s="180"/>
      <c r="WLT25" s="180"/>
      <c r="WLU25" s="180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0"/>
      <c r="WMR25" s="180"/>
      <c r="WMS25" s="180"/>
      <c r="WMT25" s="180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0"/>
      <c r="WNQ25" s="180"/>
      <c r="WNR25" s="180"/>
      <c r="WNS25" s="180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0"/>
      <c r="WOP25" s="180"/>
      <c r="WOQ25" s="180"/>
      <c r="WOR25" s="180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0"/>
      <c r="WPO25" s="180"/>
      <c r="WPP25" s="180"/>
      <c r="WPQ25" s="180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0"/>
      <c r="WQN25" s="180"/>
      <c r="WQO25" s="180"/>
      <c r="WQP25" s="180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0"/>
      <c r="WRM25" s="180"/>
      <c r="WRN25" s="180"/>
      <c r="WRO25" s="180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0"/>
      <c r="WSL25" s="180"/>
      <c r="WSM25" s="180"/>
      <c r="WSN25" s="180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0"/>
      <c r="WTK25" s="180"/>
      <c r="WTL25" s="180"/>
      <c r="WTM25" s="180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0"/>
      <c r="WUJ25" s="180"/>
      <c r="WUK25" s="180"/>
      <c r="WUL25" s="180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0"/>
      <c r="WVI25" s="180"/>
      <c r="WVJ25" s="180"/>
      <c r="WVK25" s="180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0"/>
      <c r="WWH25" s="180"/>
      <c r="WWI25" s="180"/>
      <c r="WWJ25" s="180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0"/>
      <c r="WXG25" s="180"/>
      <c r="WXH25" s="180"/>
      <c r="WXI25" s="180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0"/>
      <c r="WYF25" s="180"/>
      <c r="WYG25" s="180"/>
      <c r="WYH25" s="180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0"/>
      <c r="WZE25" s="180"/>
      <c r="WZF25" s="180"/>
      <c r="WZG25" s="180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0"/>
      <c r="XAD25" s="180"/>
      <c r="XAE25" s="180"/>
      <c r="XAF25" s="180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0"/>
      <c r="XBC25" s="180"/>
      <c r="XBD25" s="180"/>
      <c r="XBE25" s="180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0"/>
      <c r="XCB25" s="180"/>
      <c r="XCC25" s="180"/>
      <c r="XCD25" s="180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0"/>
      <c r="XDA25" s="180"/>
      <c r="XDB25" s="180"/>
      <c r="XDC25" s="180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0"/>
      <c r="XDZ25" s="180"/>
      <c r="XEA25" s="180"/>
      <c r="XEB25" s="180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0"/>
      <c r="XEY25" s="180"/>
      <c r="XEZ25" s="180"/>
      <c r="XFA25" s="180"/>
      <c r="XFB25" s="18"/>
      <c r="XFC25" s="18"/>
      <c r="XFD25" s="18"/>
    </row>
    <row r="26" spans="2:16384" s="181" customFormat="1" ht="36" customHeight="1">
      <c r="B26" s="12">
        <v>10</v>
      </c>
      <c r="C26" s="36">
        <v>1001190</v>
      </c>
      <c r="D26" s="36">
        <v>6684</v>
      </c>
      <c r="E26" s="178"/>
      <c r="F26" s="178"/>
      <c r="G26" s="37"/>
      <c r="H26" s="37"/>
      <c r="I26" s="179" t="s">
        <v>521</v>
      </c>
      <c r="J26" s="12" t="s">
        <v>382</v>
      </c>
      <c r="K26" s="42" t="s">
        <v>522</v>
      </c>
      <c r="L26" s="38" t="s">
        <v>160</v>
      </c>
      <c r="M26" s="39" t="s">
        <v>161</v>
      </c>
      <c r="N26" s="12" t="s">
        <v>453</v>
      </c>
      <c r="O26" s="12" t="s">
        <v>64</v>
      </c>
      <c r="P26" s="12" t="s">
        <v>407</v>
      </c>
      <c r="Q26" s="12" t="s">
        <v>158</v>
      </c>
      <c r="R26" s="12" t="s">
        <v>158</v>
      </c>
      <c r="S26" s="12" t="s">
        <v>170</v>
      </c>
      <c r="T26" s="12" t="s">
        <v>513</v>
      </c>
      <c r="U26" s="12">
        <v>22</v>
      </c>
      <c r="V26" s="12">
        <v>200</v>
      </c>
      <c r="W26" s="12" t="s">
        <v>161</v>
      </c>
      <c r="X26" s="12" t="s">
        <v>161</v>
      </c>
      <c r="Y26" s="12" t="s">
        <v>161</v>
      </c>
      <c r="Z26" s="12" t="s">
        <v>161</v>
      </c>
      <c r="AA26" s="12" t="s">
        <v>517</v>
      </c>
      <c r="AB26" s="180"/>
      <c r="AC26" s="180"/>
      <c r="AD26" s="180"/>
      <c r="AE26" s="180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0"/>
      <c r="BB26" s="180"/>
      <c r="BC26" s="180"/>
      <c r="BD26" s="180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0"/>
      <c r="CA26" s="180"/>
      <c r="CB26" s="180"/>
      <c r="CC26" s="180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0"/>
      <c r="CZ26" s="180"/>
      <c r="DA26" s="180"/>
      <c r="DB26" s="180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0"/>
      <c r="DY26" s="180"/>
      <c r="DZ26" s="180"/>
      <c r="EA26" s="180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0"/>
      <c r="EX26" s="180"/>
      <c r="EY26" s="180"/>
      <c r="EZ26" s="180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0"/>
      <c r="FW26" s="180"/>
      <c r="FX26" s="180"/>
      <c r="FY26" s="180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0"/>
      <c r="GV26" s="180"/>
      <c r="GW26" s="180"/>
      <c r="GX26" s="180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0"/>
      <c r="HU26" s="180"/>
      <c r="HV26" s="180"/>
      <c r="HW26" s="180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0"/>
      <c r="IT26" s="180"/>
      <c r="IU26" s="180"/>
      <c r="IV26" s="180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0"/>
      <c r="JS26" s="180"/>
      <c r="JT26" s="180"/>
      <c r="JU26" s="180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0"/>
      <c r="KR26" s="180"/>
      <c r="KS26" s="180"/>
      <c r="KT26" s="180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0"/>
      <c r="LQ26" s="180"/>
      <c r="LR26" s="180"/>
      <c r="LS26" s="180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0"/>
      <c r="MP26" s="180"/>
      <c r="MQ26" s="180"/>
      <c r="MR26" s="180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0"/>
      <c r="NO26" s="180"/>
      <c r="NP26" s="180"/>
      <c r="NQ26" s="180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0"/>
      <c r="ON26" s="180"/>
      <c r="OO26" s="180"/>
      <c r="OP26" s="180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0"/>
      <c r="PM26" s="180"/>
      <c r="PN26" s="180"/>
      <c r="PO26" s="180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0"/>
      <c r="QL26" s="180"/>
      <c r="QM26" s="180"/>
      <c r="QN26" s="180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0"/>
      <c r="RK26" s="180"/>
      <c r="RL26" s="180"/>
      <c r="RM26" s="180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0"/>
      <c r="SJ26" s="180"/>
      <c r="SK26" s="180"/>
      <c r="SL26" s="180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0"/>
      <c r="TI26" s="180"/>
      <c r="TJ26" s="180"/>
      <c r="TK26" s="180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0"/>
      <c r="UH26" s="180"/>
      <c r="UI26" s="180"/>
      <c r="UJ26" s="180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0"/>
      <c r="VG26" s="180"/>
      <c r="VH26" s="180"/>
      <c r="VI26" s="180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0"/>
      <c r="WF26" s="180"/>
      <c r="WG26" s="180"/>
      <c r="WH26" s="180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0"/>
      <c r="XE26" s="180"/>
      <c r="XF26" s="180"/>
      <c r="XG26" s="180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0"/>
      <c r="YD26" s="180"/>
      <c r="YE26" s="180"/>
      <c r="YF26" s="180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0"/>
      <c r="ZC26" s="180"/>
      <c r="ZD26" s="180"/>
      <c r="ZE26" s="180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0"/>
      <c r="AAB26" s="180"/>
      <c r="AAC26" s="180"/>
      <c r="AAD26" s="180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0"/>
      <c r="ABA26" s="180"/>
      <c r="ABB26" s="180"/>
      <c r="ABC26" s="180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0"/>
      <c r="ABZ26" s="180"/>
      <c r="ACA26" s="180"/>
      <c r="ACB26" s="180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0"/>
      <c r="ACY26" s="180"/>
      <c r="ACZ26" s="180"/>
      <c r="ADA26" s="180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0"/>
      <c r="ADX26" s="180"/>
      <c r="ADY26" s="180"/>
      <c r="ADZ26" s="180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0"/>
      <c r="AEW26" s="180"/>
      <c r="AEX26" s="180"/>
      <c r="AEY26" s="180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0"/>
      <c r="AFV26" s="180"/>
      <c r="AFW26" s="180"/>
      <c r="AFX26" s="180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0"/>
      <c r="AGU26" s="180"/>
      <c r="AGV26" s="180"/>
      <c r="AGW26" s="180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0"/>
      <c r="AHT26" s="180"/>
      <c r="AHU26" s="180"/>
      <c r="AHV26" s="180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0"/>
      <c r="AIS26" s="180"/>
      <c r="AIT26" s="180"/>
      <c r="AIU26" s="180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0"/>
      <c r="AJR26" s="180"/>
      <c r="AJS26" s="180"/>
      <c r="AJT26" s="180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0"/>
      <c r="AKQ26" s="180"/>
      <c r="AKR26" s="180"/>
      <c r="AKS26" s="180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0"/>
      <c r="ALP26" s="180"/>
      <c r="ALQ26" s="180"/>
      <c r="ALR26" s="180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0"/>
      <c r="AMO26" s="180"/>
      <c r="AMP26" s="180"/>
      <c r="AMQ26" s="180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0"/>
      <c r="ANN26" s="180"/>
      <c r="ANO26" s="180"/>
      <c r="ANP26" s="180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0"/>
      <c r="AOM26" s="180"/>
      <c r="AON26" s="180"/>
      <c r="AOO26" s="180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0"/>
      <c r="APL26" s="180"/>
      <c r="APM26" s="180"/>
      <c r="APN26" s="180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0"/>
      <c r="AQK26" s="180"/>
      <c r="AQL26" s="180"/>
      <c r="AQM26" s="180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0"/>
      <c r="ARJ26" s="180"/>
      <c r="ARK26" s="180"/>
      <c r="ARL26" s="180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0"/>
      <c r="ASI26" s="180"/>
      <c r="ASJ26" s="180"/>
      <c r="ASK26" s="180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0"/>
      <c r="ATH26" s="180"/>
      <c r="ATI26" s="180"/>
      <c r="ATJ26" s="180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0"/>
      <c r="AUG26" s="180"/>
      <c r="AUH26" s="180"/>
      <c r="AUI26" s="180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0"/>
      <c r="AVF26" s="180"/>
      <c r="AVG26" s="180"/>
      <c r="AVH26" s="180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0"/>
      <c r="AWE26" s="180"/>
      <c r="AWF26" s="180"/>
      <c r="AWG26" s="180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0"/>
      <c r="AXD26" s="180"/>
      <c r="AXE26" s="180"/>
      <c r="AXF26" s="180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0"/>
      <c r="AYC26" s="180"/>
      <c r="AYD26" s="180"/>
      <c r="AYE26" s="180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0"/>
      <c r="AZB26" s="180"/>
      <c r="AZC26" s="180"/>
      <c r="AZD26" s="180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0"/>
      <c r="BAA26" s="180"/>
      <c r="BAB26" s="180"/>
      <c r="BAC26" s="180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0"/>
      <c r="BAZ26" s="180"/>
      <c r="BBA26" s="180"/>
      <c r="BBB26" s="180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0"/>
      <c r="BBY26" s="180"/>
      <c r="BBZ26" s="180"/>
      <c r="BCA26" s="180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0"/>
      <c r="BCX26" s="180"/>
      <c r="BCY26" s="180"/>
      <c r="BCZ26" s="180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0"/>
      <c r="BDW26" s="180"/>
      <c r="BDX26" s="180"/>
      <c r="BDY26" s="180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0"/>
      <c r="BEV26" s="180"/>
      <c r="BEW26" s="180"/>
      <c r="BEX26" s="180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0"/>
      <c r="BFU26" s="180"/>
      <c r="BFV26" s="180"/>
      <c r="BFW26" s="180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0"/>
      <c r="BGT26" s="180"/>
      <c r="BGU26" s="180"/>
      <c r="BGV26" s="180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0"/>
      <c r="BHS26" s="180"/>
      <c r="BHT26" s="180"/>
      <c r="BHU26" s="180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0"/>
      <c r="BIR26" s="180"/>
      <c r="BIS26" s="180"/>
      <c r="BIT26" s="180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0"/>
      <c r="BJQ26" s="180"/>
      <c r="BJR26" s="180"/>
      <c r="BJS26" s="180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0"/>
      <c r="BKP26" s="180"/>
      <c r="BKQ26" s="180"/>
      <c r="BKR26" s="180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0"/>
      <c r="BLO26" s="180"/>
      <c r="BLP26" s="180"/>
      <c r="BLQ26" s="180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0"/>
      <c r="BMN26" s="180"/>
      <c r="BMO26" s="180"/>
      <c r="BMP26" s="180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0"/>
      <c r="BNM26" s="180"/>
      <c r="BNN26" s="180"/>
      <c r="BNO26" s="180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0"/>
      <c r="BOL26" s="180"/>
      <c r="BOM26" s="180"/>
      <c r="BON26" s="180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0"/>
      <c r="BPK26" s="180"/>
      <c r="BPL26" s="180"/>
      <c r="BPM26" s="180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0"/>
      <c r="BQJ26" s="180"/>
      <c r="BQK26" s="180"/>
      <c r="BQL26" s="180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0"/>
      <c r="BRI26" s="180"/>
      <c r="BRJ26" s="180"/>
      <c r="BRK26" s="180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0"/>
      <c r="BSH26" s="180"/>
      <c r="BSI26" s="180"/>
      <c r="BSJ26" s="180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0"/>
      <c r="BTG26" s="180"/>
      <c r="BTH26" s="180"/>
      <c r="BTI26" s="180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0"/>
      <c r="BUF26" s="180"/>
      <c r="BUG26" s="180"/>
      <c r="BUH26" s="180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0"/>
      <c r="BVE26" s="180"/>
      <c r="BVF26" s="180"/>
      <c r="BVG26" s="180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0"/>
      <c r="BWD26" s="180"/>
      <c r="BWE26" s="180"/>
      <c r="BWF26" s="180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0"/>
      <c r="BXC26" s="180"/>
      <c r="BXD26" s="180"/>
      <c r="BXE26" s="180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0"/>
      <c r="BYB26" s="180"/>
      <c r="BYC26" s="180"/>
      <c r="BYD26" s="180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0"/>
      <c r="BZA26" s="180"/>
      <c r="BZB26" s="180"/>
      <c r="BZC26" s="180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0"/>
      <c r="BZZ26" s="180"/>
      <c r="CAA26" s="180"/>
      <c r="CAB26" s="180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0"/>
      <c r="CAY26" s="180"/>
      <c r="CAZ26" s="180"/>
      <c r="CBA26" s="180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0"/>
      <c r="CBX26" s="180"/>
      <c r="CBY26" s="180"/>
      <c r="CBZ26" s="180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0"/>
      <c r="CCW26" s="180"/>
      <c r="CCX26" s="180"/>
      <c r="CCY26" s="180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0"/>
      <c r="CDV26" s="180"/>
      <c r="CDW26" s="180"/>
      <c r="CDX26" s="180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0"/>
      <c r="CEU26" s="180"/>
      <c r="CEV26" s="180"/>
      <c r="CEW26" s="180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0"/>
      <c r="CFT26" s="180"/>
      <c r="CFU26" s="180"/>
      <c r="CFV26" s="180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0"/>
      <c r="CGS26" s="180"/>
      <c r="CGT26" s="180"/>
      <c r="CGU26" s="180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0"/>
      <c r="CHR26" s="180"/>
      <c r="CHS26" s="180"/>
      <c r="CHT26" s="180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0"/>
      <c r="CIQ26" s="180"/>
      <c r="CIR26" s="180"/>
      <c r="CIS26" s="180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0"/>
      <c r="CJP26" s="180"/>
      <c r="CJQ26" s="180"/>
      <c r="CJR26" s="180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0"/>
      <c r="CKO26" s="180"/>
      <c r="CKP26" s="180"/>
      <c r="CKQ26" s="180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0"/>
      <c r="CLN26" s="180"/>
      <c r="CLO26" s="180"/>
      <c r="CLP26" s="180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0"/>
      <c r="CMM26" s="180"/>
      <c r="CMN26" s="180"/>
      <c r="CMO26" s="180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0"/>
      <c r="CNL26" s="180"/>
      <c r="CNM26" s="180"/>
      <c r="CNN26" s="180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0"/>
      <c r="COK26" s="180"/>
      <c r="COL26" s="180"/>
      <c r="COM26" s="180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0"/>
      <c r="CPJ26" s="180"/>
      <c r="CPK26" s="180"/>
      <c r="CPL26" s="180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0"/>
      <c r="CQI26" s="180"/>
      <c r="CQJ26" s="180"/>
      <c r="CQK26" s="180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0"/>
      <c r="CRH26" s="180"/>
      <c r="CRI26" s="180"/>
      <c r="CRJ26" s="180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0"/>
      <c r="CSG26" s="180"/>
      <c r="CSH26" s="180"/>
      <c r="CSI26" s="180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0"/>
      <c r="CTF26" s="180"/>
      <c r="CTG26" s="180"/>
      <c r="CTH26" s="180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0"/>
      <c r="CUE26" s="180"/>
      <c r="CUF26" s="180"/>
      <c r="CUG26" s="180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0"/>
      <c r="CVD26" s="180"/>
      <c r="CVE26" s="180"/>
      <c r="CVF26" s="180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0"/>
      <c r="CWC26" s="180"/>
      <c r="CWD26" s="180"/>
      <c r="CWE26" s="180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0"/>
      <c r="CXB26" s="180"/>
      <c r="CXC26" s="180"/>
      <c r="CXD26" s="180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0"/>
      <c r="CYA26" s="180"/>
      <c r="CYB26" s="180"/>
      <c r="CYC26" s="180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0"/>
      <c r="CYZ26" s="180"/>
      <c r="CZA26" s="180"/>
      <c r="CZB26" s="180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0"/>
      <c r="CZY26" s="180"/>
      <c r="CZZ26" s="180"/>
      <c r="DAA26" s="180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0"/>
      <c r="DAX26" s="180"/>
      <c r="DAY26" s="180"/>
      <c r="DAZ26" s="180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0"/>
      <c r="DBW26" s="180"/>
      <c r="DBX26" s="180"/>
      <c r="DBY26" s="180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0"/>
      <c r="DCV26" s="180"/>
      <c r="DCW26" s="180"/>
      <c r="DCX26" s="180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0"/>
      <c r="DDU26" s="180"/>
      <c r="DDV26" s="180"/>
      <c r="DDW26" s="180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0"/>
      <c r="DET26" s="180"/>
      <c r="DEU26" s="180"/>
      <c r="DEV26" s="180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0"/>
      <c r="DFS26" s="180"/>
      <c r="DFT26" s="180"/>
      <c r="DFU26" s="180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0"/>
      <c r="DGR26" s="180"/>
      <c r="DGS26" s="180"/>
      <c r="DGT26" s="180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0"/>
      <c r="DHQ26" s="180"/>
      <c r="DHR26" s="180"/>
      <c r="DHS26" s="180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0"/>
      <c r="DIP26" s="180"/>
      <c r="DIQ26" s="180"/>
      <c r="DIR26" s="180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0"/>
      <c r="DJO26" s="180"/>
      <c r="DJP26" s="180"/>
      <c r="DJQ26" s="180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0"/>
      <c r="DKN26" s="180"/>
      <c r="DKO26" s="180"/>
      <c r="DKP26" s="180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0"/>
      <c r="DLM26" s="180"/>
      <c r="DLN26" s="180"/>
      <c r="DLO26" s="180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0"/>
      <c r="DML26" s="180"/>
      <c r="DMM26" s="180"/>
      <c r="DMN26" s="180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0"/>
      <c r="DNK26" s="180"/>
      <c r="DNL26" s="180"/>
      <c r="DNM26" s="180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0"/>
      <c r="DOJ26" s="180"/>
      <c r="DOK26" s="180"/>
      <c r="DOL26" s="180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0"/>
      <c r="DPI26" s="180"/>
      <c r="DPJ26" s="180"/>
      <c r="DPK26" s="180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0"/>
      <c r="DQH26" s="180"/>
      <c r="DQI26" s="180"/>
      <c r="DQJ26" s="180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0"/>
      <c r="DRG26" s="180"/>
      <c r="DRH26" s="180"/>
      <c r="DRI26" s="180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0"/>
      <c r="DSF26" s="180"/>
      <c r="DSG26" s="180"/>
      <c r="DSH26" s="180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0"/>
      <c r="DTE26" s="180"/>
      <c r="DTF26" s="180"/>
      <c r="DTG26" s="180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0"/>
      <c r="DUD26" s="180"/>
      <c r="DUE26" s="180"/>
      <c r="DUF26" s="180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0"/>
      <c r="DVC26" s="180"/>
      <c r="DVD26" s="180"/>
      <c r="DVE26" s="180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0"/>
      <c r="DWB26" s="180"/>
      <c r="DWC26" s="180"/>
      <c r="DWD26" s="180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0"/>
      <c r="DXA26" s="180"/>
      <c r="DXB26" s="180"/>
      <c r="DXC26" s="180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0"/>
      <c r="DXZ26" s="180"/>
      <c r="DYA26" s="180"/>
      <c r="DYB26" s="180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0"/>
      <c r="DYY26" s="180"/>
      <c r="DYZ26" s="180"/>
      <c r="DZA26" s="180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0"/>
      <c r="DZX26" s="180"/>
      <c r="DZY26" s="180"/>
      <c r="DZZ26" s="180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0"/>
      <c r="EAW26" s="180"/>
      <c r="EAX26" s="180"/>
      <c r="EAY26" s="180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0"/>
      <c r="EBV26" s="180"/>
      <c r="EBW26" s="180"/>
      <c r="EBX26" s="180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0"/>
      <c r="ECU26" s="180"/>
      <c r="ECV26" s="180"/>
      <c r="ECW26" s="180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0"/>
      <c r="EDT26" s="180"/>
      <c r="EDU26" s="180"/>
      <c r="EDV26" s="180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0"/>
      <c r="EES26" s="180"/>
      <c r="EET26" s="180"/>
      <c r="EEU26" s="180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0"/>
      <c r="EFR26" s="180"/>
      <c r="EFS26" s="180"/>
      <c r="EFT26" s="180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0"/>
      <c r="EGQ26" s="180"/>
      <c r="EGR26" s="180"/>
      <c r="EGS26" s="180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0"/>
      <c r="EHP26" s="180"/>
      <c r="EHQ26" s="180"/>
      <c r="EHR26" s="180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0"/>
      <c r="EIO26" s="180"/>
      <c r="EIP26" s="180"/>
      <c r="EIQ26" s="180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0"/>
      <c r="EJN26" s="180"/>
      <c r="EJO26" s="180"/>
      <c r="EJP26" s="180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0"/>
      <c r="EKM26" s="180"/>
      <c r="EKN26" s="180"/>
      <c r="EKO26" s="180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0"/>
      <c r="ELL26" s="180"/>
      <c r="ELM26" s="180"/>
      <c r="ELN26" s="180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0"/>
      <c r="EMK26" s="180"/>
      <c r="EML26" s="180"/>
      <c r="EMM26" s="180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0"/>
      <c r="ENJ26" s="180"/>
      <c r="ENK26" s="180"/>
      <c r="ENL26" s="180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0"/>
      <c r="EOI26" s="180"/>
      <c r="EOJ26" s="180"/>
      <c r="EOK26" s="180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0"/>
      <c r="EPH26" s="180"/>
      <c r="EPI26" s="180"/>
      <c r="EPJ26" s="180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0"/>
      <c r="EQG26" s="180"/>
      <c r="EQH26" s="180"/>
      <c r="EQI26" s="180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0"/>
      <c r="ERF26" s="180"/>
      <c r="ERG26" s="180"/>
      <c r="ERH26" s="180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0"/>
      <c r="ESE26" s="180"/>
      <c r="ESF26" s="180"/>
      <c r="ESG26" s="180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0"/>
      <c r="ETD26" s="180"/>
      <c r="ETE26" s="180"/>
      <c r="ETF26" s="180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0"/>
      <c r="EUC26" s="180"/>
      <c r="EUD26" s="180"/>
      <c r="EUE26" s="180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0"/>
      <c r="EVB26" s="180"/>
      <c r="EVC26" s="180"/>
      <c r="EVD26" s="180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0"/>
      <c r="EWA26" s="180"/>
      <c r="EWB26" s="180"/>
      <c r="EWC26" s="180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0"/>
      <c r="EWZ26" s="180"/>
      <c r="EXA26" s="180"/>
      <c r="EXB26" s="180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0"/>
      <c r="EXY26" s="180"/>
      <c r="EXZ26" s="180"/>
      <c r="EYA26" s="180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0"/>
      <c r="EYX26" s="180"/>
      <c r="EYY26" s="180"/>
      <c r="EYZ26" s="180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0"/>
      <c r="EZW26" s="180"/>
      <c r="EZX26" s="180"/>
      <c r="EZY26" s="180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0"/>
      <c r="FAV26" s="180"/>
      <c r="FAW26" s="180"/>
      <c r="FAX26" s="180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0"/>
      <c r="FBU26" s="180"/>
      <c r="FBV26" s="180"/>
      <c r="FBW26" s="180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0"/>
      <c r="FCT26" s="180"/>
      <c r="FCU26" s="180"/>
      <c r="FCV26" s="180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0"/>
      <c r="FDS26" s="180"/>
      <c r="FDT26" s="180"/>
      <c r="FDU26" s="180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0"/>
      <c r="FER26" s="180"/>
      <c r="FES26" s="180"/>
      <c r="FET26" s="180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0"/>
      <c r="FFQ26" s="180"/>
      <c r="FFR26" s="180"/>
      <c r="FFS26" s="180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0"/>
      <c r="FGP26" s="180"/>
      <c r="FGQ26" s="180"/>
      <c r="FGR26" s="180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0"/>
      <c r="FHO26" s="180"/>
      <c r="FHP26" s="180"/>
      <c r="FHQ26" s="180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0"/>
      <c r="FIN26" s="180"/>
      <c r="FIO26" s="180"/>
      <c r="FIP26" s="180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0"/>
      <c r="FJM26" s="180"/>
      <c r="FJN26" s="180"/>
      <c r="FJO26" s="180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0"/>
      <c r="FKL26" s="180"/>
      <c r="FKM26" s="180"/>
      <c r="FKN26" s="180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0"/>
      <c r="FLK26" s="180"/>
      <c r="FLL26" s="180"/>
      <c r="FLM26" s="180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0"/>
      <c r="FMJ26" s="180"/>
      <c r="FMK26" s="180"/>
      <c r="FML26" s="180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0"/>
      <c r="FNI26" s="180"/>
      <c r="FNJ26" s="180"/>
      <c r="FNK26" s="180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0"/>
      <c r="FOH26" s="180"/>
      <c r="FOI26" s="180"/>
      <c r="FOJ26" s="180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0"/>
      <c r="FPG26" s="180"/>
      <c r="FPH26" s="180"/>
      <c r="FPI26" s="180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0"/>
      <c r="FQF26" s="180"/>
      <c r="FQG26" s="180"/>
      <c r="FQH26" s="180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0"/>
      <c r="FRE26" s="180"/>
      <c r="FRF26" s="180"/>
      <c r="FRG26" s="180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0"/>
      <c r="FSD26" s="180"/>
      <c r="FSE26" s="180"/>
      <c r="FSF26" s="180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0"/>
      <c r="FTC26" s="180"/>
      <c r="FTD26" s="180"/>
      <c r="FTE26" s="180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0"/>
      <c r="FUB26" s="180"/>
      <c r="FUC26" s="180"/>
      <c r="FUD26" s="180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0"/>
      <c r="FVA26" s="180"/>
      <c r="FVB26" s="180"/>
      <c r="FVC26" s="180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0"/>
      <c r="FVZ26" s="180"/>
      <c r="FWA26" s="180"/>
      <c r="FWB26" s="180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0"/>
      <c r="FWY26" s="180"/>
      <c r="FWZ26" s="180"/>
      <c r="FXA26" s="180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0"/>
      <c r="FXX26" s="180"/>
      <c r="FXY26" s="180"/>
      <c r="FXZ26" s="180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0"/>
      <c r="FYW26" s="180"/>
      <c r="FYX26" s="180"/>
      <c r="FYY26" s="180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0"/>
      <c r="FZV26" s="180"/>
      <c r="FZW26" s="180"/>
      <c r="FZX26" s="180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0"/>
      <c r="GAU26" s="180"/>
      <c r="GAV26" s="180"/>
      <c r="GAW26" s="180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0"/>
      <c r="GBT26" s="180"/>
      <c r="GBU26" s="180"/>
      <c r="GBV26" s="180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0"/>
      <c r="GCS26" s="180"/>
      <c r="GCT26" s="180"/>
      <c r="GCU26" s="180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0"/>
      <c r="GDR26" s="180"/>
      <c r="GDS26" s="180"/>
      <c r="GDT26" s="180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0"/>
      <c r="GEQ26" s="180"/>
      <c r="GER26" s="180"/>
      <c r="GES26" s="180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0"/>
      <c r="GFP26" s="180"/>
      <c r="GFQ26" s="180"/>
      <c r="GFR26" s="180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0"/>
      <c r="GGO26" s="180"/>
      <c r="GGP26" s="180"/>
      <c r="GGQ26" s="180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0"/>
      <c r="GHN26" s="180"/>
      <c r="GHO26" s="180"/>
      <c r="GHP26" s="180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0"/>
      <c r="GIM26" s="180"/>
      <c r="GIN26" s="180"/>
      <c r="GIO26" s="180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0"/>
      <c r="GJL26" s="180"/>
      <c r="GJM26" s="180"/>
      <c r="GJN26" s="180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0"/>
      <c r="GKK26" s="180"/>
      <c r="GKL26" s="180"/>
      <c r="GKM26" s="180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0"/>
      <c r="GLJ26" s="180"/>
      <c r="GLK26" s="180"/>
      <c r="GLL26" s="180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0"/>
      <c r="GMI26" s="180"/>
      <c r="GMJ26" s="180"/>
      <c r="GMK26" s="180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0"/>
      <c r="GNH26" s="180"/>
      <c r="GNI26" s="180"/>
      <c r="GNJ26" s="180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0"/>
      <c r="GOG26" s="180"/>
      <c r="GOH26" s="180"/>
      <c r="GOI26" s="180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0"/>
      <c r="GPF26" s="180"/>
      <c r="GPG26" s="180"/>
      <c r="GPH26" s="180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0"/>
      <c r="GQE26" s="180"/>
      <c r="GQF26" s="180"/>
      <c r="GQG26" s="180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0"/>
      <c r="GRD26" s="180"/>
      <c r="GRE26" s="180"/>
      <c r="GRF26" s="180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0"/>
      <c r="GSC26" s="180"/>
      <c r="GSD26" s="180"/>
      <c r="GSE26" s="180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0"/>
      <c r="GTB26" s="180"/>
      <c r="GTC26" s="180"/>
      <c r="GTD26" s="180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0"/>
      <c r="GUA26" s="180"/>
      <c r="GUB26" s="180"/>
      <c r="GUC26" s="180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0"/>
      <c r="GUZ26" s="180"/>
      <c r="GVA26" s="180"/>
      <c r="GVB26" s="180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0"/>
      <c r="GVY26" s="180"/>
      <c r="GVZ26" s="180"/>
      <c r="GWA26" s="180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0"/>
      <c r="GWX26" s="180"/>
      <c r="GWY26" s="180"/>
      <c r="GWZ26" s="180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0"/>
      <c r="GXW26" s="180"/>
      <c r="GXX26" s="180"/>
      <c r="GXY26" s="180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0"/>
      <c r="GYV26" s="180"/>
      <c r="GYW26" s="180"/>
      <c r="GYX26" s="180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0"/>
      <c r="GZU26" s="180"/>
      <c r="GZV26" s="180"/>
      <c r="GZW26" s="180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0"/>
      <c r="HAT26" s="180"/>
      <c r="HAU26" s="180"/>
      <c r="HAV26" s="180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0"/>
      <c r="HBS26" s="180"/>
      <c r="HBT26" s="180"/>
      <c r="HBU26" s="180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0"/>
      <c r="HCR26" s="180"/>
      <c r="HCS26" s="180"/>
      <c r="HCT26" s="180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0"/>
      <c r="HDQ26" s="180"/>
      <c r="HDR26" s="180"/>
      <c r="HDS26" s="180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0"/>
      <c r="HEP26" s="180"/>
      <c r="HEQ26" s="180"/>
      <c r="HER26" s="180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0"/>
      <c r="HFO26" s="180"/>
      <c r="HFP26" s="180"/>
      <c r="HFQ26" s="180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0"/>
      <c r="HGN26" s="180"/>
      <c r="HGO26" s="180"/>
      <c r="HGP26" s="180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0"/>
      <c r="HHM26" s="180"/>
      <c r="HHN26" s="180"/>
      <c r="HHO26" s="180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0"/>
      <c r="HIL26" s="180"/>
      <c r="HIM26" s="180"/>
      <c r="HIN26" s="180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0"/>
      <c r="HJK26" s="180"/>
      <c r="HJL26" s="180"/>
      <c r="HJM26" s="180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0"/>
      <c r="HKJ26" s="180"/>
      <c r="HKK26" s="180"/>
      <c r="HKL26" s="180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0"/>
      <c r="HLI26" s="180"/>
      <c r="HLJ26" s="180"/>
      <c r="HLK26" s="180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0"/>
      <c r="HMH26" s="180"/>
      <c r="HMI26" s="180"/>
      <c r="HMJ26" s="180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0"/>
      <c r="HNG26" s="180"/>
      <c r="HNH26" s="180"/>
      <c r="HNI26" s="180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0"/>
      <c r="HOF26" s="180"/>
      <c r="HOG26" s="180"/>
      <c r="HOH26" s="180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0"/>
      <c r="HPE26" s="180"/>
      <c r="HPF26" s="180"/>
      <c r="HPG26" s="180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0"/>
      <c r="HQD26" s="180"/>
      <c r="HQE26" s="180"/>
      <c r="HQF26" s="180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0"/>
      <c r="HRC26" s="180"/>
      <c r="HRD26" s="180"/>
      <c r="HRE26" s="180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0"/>
      <c r="HSB26" s="180"/>
      <c r="HSC26" s="180"/>
      <c r="HSD26" s="180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0"/>
      <c r="HTA26" s="180"/>
      <c r="HTB26" s="180"/>
      <c r="HTC26" s="180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0"/>
      <c r="HTZ26" s="180"/>
      <c r="HUA26" s="180"/>
      <c r="HUB26" s="180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0"/>
      <c r="HUY26" s="180"/>
      <c r="HUZ26" s="180"/>
      <c r="HVA26" s="180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0"/>
      <c r="HVX26" s="180"/>
      <c r="HVY26" s="180"/>
      <c r="HVZ26" s="180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0"/>
      <c r="HWW26" s="180"/>
      <c r="HWX26" s="180"/>
      <c r="HWY26" s="180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0"/>
      <c r="HXV26" s="180"/>
      <c r="HXW26" s="180"/>
      <c r="HXX26" s="180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0"/>
      <c r="HYU26" s="180"/>
      <c r="HYV26" s="180"/>
      <c r="HYW26" s="180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0"/>
      <c r="HZT26" s="180"/>
      <c r="HZU26" s="180"/>
      <c r="HZV26" s="180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0"/>
      <c r="IAS26" s="180"/>
      <c r="IAT26" s="180"/>
      <c r="IAU26" s="180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0"/>
      <c r="IBR26" s="180"/>
      <c r="IBS26" s="180"/>
      <c r="IBT26" s="180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0"/>
      <c r="ICQ26" s="180"/>
      <c r="ICR26" s="180"/>
      <c r="ICS26" s="180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0"/>
      <c r="IDP26" s="180"/>
      <c r="IDQ26" s="180"/>
      <c r="IDR26" s="180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0"/>
      <c r="IEO26" s="180"/>
      <c r="IEP26" s="180"/>
      <c r="IEQ26" s="180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0"/>
      <c r="IFN26" s="180"/>
      <c r="IFO26" s="180"/>
      <c r="IFP26" s="180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0"/>
      <c r="IGM26" s="180"/>
      <c r="IGN26" s="180"/>
      <c r="IGO26" s="180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0"/>
      <c r="IHL26" s="180"/>
      <c r="IHM26" s="180"/>
      <c r="IHN26" s="180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0"/>
      <c r="IIK26" s="180"/>
      <c r="IIL26" s="180"/>
      <c r="IIM26" s="180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0"/>
      <c r="IJJ26" s="180"/>
      <c r="IJK26" s="180"/>
      <c r="IJL26" s="180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0"/>
      <c r="IKI26" s="180"/>
      <c r="IKJ26" s="180"/>
      <c r="IKK26" s="180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0"/>
      <c r="ILH26" s="180"/>
      <c r="ILI26" s="180"/>
      <c r="ILJ26" s="180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0"/>
      <c r="IMG26" s="180"/>
      <c r="IMH26" s="180"/>
      <c r="IMI26" s="180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0"/>
      <c r="INF26" s="180"/>
      <c r="ING26" s="180"/>
      <c r="INH26" s="180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0"/>
      <c r="IOE26" s="180"/>
      <c r="IOF26" s="180"/>
      <c r="IOG26" s="180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0"/>
      <c r="IPD26" s="180"/>
      <c r="IPE26" s="180"/>
      <c r="IPF26" s="180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0"/>
      <c r="IQC26" s="180"/>
      <c r="IQD26" s="180"/>
      <c r="IQE26" s="180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0"/>
      <c r="IRB26" s="180"/>
      <c r="IRC26" s="180"/>
      <c r="IRD26" s="180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0"/>
      <c r="ISA26" s="180"/>
      <c r="ISB26" s="180"/>
      <c r="ISC26" s="180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0"/>
      <c r="ISZ26" s="180"/>
      <c r="ITA26" s="180"/>
      <c r="ITB26" s="180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0"/>
      <c r="ITY26" s="180"/>
      <c r="ITZ26" s="180"/>
      <c r="IUA26" s="180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0"/>
      <c r="IUX26" s="180"/>
      <c r="IUY26" s="180"/>
      <c r="IUZ26" s="180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0"/>
      <c r="IVW26" s="180"/>
      <c r="IVX26" s="180"/>
      <c r="IVY26" s="180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0"/>
      <c r="IWV26" s="180"/>
      <c r="IWW26" s="180"/>
      <c r="IWX26" s="180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0"/>
      <c r="IXU26" s="180"/>
      <c r="IXV26" s="180"/>
      <c r="IXW26" s="180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0"/>
      <c r="IYT26" s="180"/>
      <c r="IYU26" s="180"/>
      <c r="IYV26" s="180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0"/>
      <c r="IZS26" s="180"/>
      <c r="IZT26" s="180"/>
      <c r="IZU26" s="180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0"/>
      <c r="JAR26" s="180"/>
      <c r="JAS26" s="180"/>
      <c r="JAT26" s="180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0"/>
      <c r="JBQ26" s="180"/>
      <c r="JBR26" s="180"/>
      <c r="JBS26" s="180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0"/>
      <c r="JCP26" s="180"/>
      <c r="JCQ26" s="180"/>
      <c r="JCR26" s="180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0"/>
      <c r="JDO26" s="180"/>
      <c r="JDP26" s="180"/>
      <c r="JDQ26" s="180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0"/>
      <c r="JEN26" s="180"/>
      <c r="JEO26" s="180"/>
      <c r="JEP26" s="180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0"/>
      <c r="JFM26" s="180"/>
      <c r="JFN26" s="180"/>
      <c r="JFO26" s="180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0"/>
      <c r="JGL26" s="180"/>
      <c r="JGM26" s="180"/>
      <c r="JGN26" s="180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0"/>
      <c r="JHK26" s="180"/>
      <c r="JHL26" s="180"/>
      <c r="JHM26" s="180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0"/>
      <c r="JIJ26" s="180"/>
      <c r="JIK26" s="180"/>
      <c r="JIL26" s="180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0"/>
      <c r="JJI26" s="180"/>
      <c r="JJJ26" s="180"/>
      <c r="JJK26" s="180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0"/>
      <c r="JKH26" s="180"/>
      <c r="JKI26" s="180"/>
      <c r="JKJ26" s="180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0"/>
      <c r="JLG26" s="180"/>
      <c r="JLH26" s="180"/>
      <c r="JLI26" s="180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0"/>
      <c r="JMF26" s="180"/>
      <c r="JMG26" s="180"/>
      <c r="JMH26" s="180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0"/>
      <c r="JNE26" s="180"/>
      <c r="JNF26" s="180"/>
      <c r="JNG26" s="180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0"/>
      <c r="JOD26" s="180"/>
      <c r="JOE26" s="180"/>
      <c r="JOF26" s="180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0"/>
      <c r="JPC26" s="180"/>
      <c r="JPD26" s="180"/>
      <c r="JPE26" s="180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0"/>
      <c r="JQB26" s="180"/>
      <c r="JQC26" s="180"/>
      <c r="JQD26" s="180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0"/>
      <c r="JRA26" s="180"/>
      <c r="JRB26" s="180"/>
      <c r="JRC26" s="180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0"/>
      <c r="JRZ26" s="180"/>
      <c r="JSA26" s="180"/>
      <c r="JSB26" s="180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0"/>
      <c r="JSY26" s="180"/>
      <c r="JSZ26" s="180"/>
      <c r="JTA26" s="180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0"/>
      <c r="JTX26" s="180"/>
      <c r="JTY26" s="180"/>
      <c r="JTZ26" s="180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0"/>
      <c r="JUW26" s="180"/>
      <c r="JUX26" s="180"/>
      <c r="JUY26" s="180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0"/>
      <c r="JVV26" s="180"/>
      <c r="JVW26" s="180"/>
      <c r="JVX26" s="180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0"/>
      <c r="JWU26" s="180"/>
      <c r="JWV26" s="180"/>
      <c r="JWW26" s="180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0"/>
      <c r="JXT26" s="180"/>
      <c r="JXU26" s="180"/>
      <c r="JXV26" s="180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0"/>
      <c r="JYS26" s="180"/>
      <c r="JYT26" s="180"/>
      <c r="JYU26" s="180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0"/>
      <c r="JZR26" s="180"/>
      <c r="JZS26" s="180"/>
      <c r="JZT26" s="180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0"/>
      <c r="KAQ26" s="180"/>
      <c r="KAR26" s="180"/>
      <c r="KAS26" s="180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0"/>
      <c r="KBP26" s="180"/>
      <c r="KBQ26" s="180"/>
      <c r="KBR26" s="180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0"/>
      <c r="KCO26" s="180"/>
      <c r="KCP26" s="180"/>
      <c r="KCQ26" s="180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0"/>
      <c r="KDN26" s="180"/>
      <c r="KDO26" s="180"/>
      <c r="KDP26" s="180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0"/>
      <c r="KEM26" s="180"/>
      <c r="KEN26" s="180"/>
      <c r="KEO26" s="180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0"/>
      <c r="KFL26" s="180"/>
      <c r="KFM26" s="180"/>
      <c r="KFN26" s="180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0"/>
      <c r="KGK26" s="180"/>
      <c r="KGL26" s="180"/>
      <c r="KGM26" s="180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0"/>
      <c r="KHJ26" s="180"/>
      <c r="KHK26" s="180"/>
      <c r="KHL26" s="180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0"/>
      <c r="KII26" s="180"/>
      <c r="KIJ26" s="180"/>
      <c r="KIK26" s="180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0"/>
      <c r="KJH26" s="180"/>
      <c r="KJI26" s="180"/>
      <c r="KJJ26" s="180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0"/>
      <c r="KKG26" s="180"/>
      <c r="KKH26" s="180"/>
      <c r="KKI26" s="180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0"/>
      <c r="KLF26" s="180"/>
      <c r="KLG26" s="180"/>
      <c r="KLH26" s="180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0"/>
      <c r="KME26" s="180"/>
      <c r="KMF26" s="180"/>
      <c r="KMG26" s="180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0"/>
      <c r="KND26" s="180"/>
      <c r="KNE26" s="180"/>
      <c r="KNF26" s="180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0"/>
      <c r="KOC26" s="180"/>
      <c r="KOD26" s="180"/>
      <c r="KOE26" s="180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0"/>
      <c r="KPB26" s="180"/>
      <c r="KPC26" s="180"/>
      <c r="KPD26" s="180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0"/>
      <c r="KQA26" s="180"/>
      <c r="KQB26" s="180"/>
      <c r="KQC26" s="180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0"/>
      <c r="KQZ26" s="180"/>
      <c r="KRA26" s="180"/>
      <c r="KRB26" s="180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0"/>
      <c r="KRY26" s="180"/>
      <c r="KRZ26" s="180"/>
      <c r="KSA26" s="180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0"/>
      <c r="KSX26" s="180"/>
      <c r="KSY26" s="180"/>
      <c r="KSZ26" s="180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0"/>
      <c r="KTW26" s="180"/>
      <c r="KTX26" s="180"/>
      <c r="KTY26" s="180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0"/>
      <c r="KUV26" s="180"/>
      <c r="KUW26" s="180"/>
      <c r="KUX26" s="180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0"/>
      <c r="KVU26" s="180"/>
      <c r="KVV26" s="180"/>
      <c r="KVW26" s="180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0"/>
      <c r="KWT26" s="180"/>
      <c r="KWU26" s="180"/>
      <c r="KWV26" s="180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0"/>
      <c r="KXS26" s="180"/>
      <c r="KXT26" s="180"/>
      <c r="KXU26" s="180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0"/>
      <c r="KYR26" s="180"/>
      <c r="KYS26" s="180"/>
      <c r="KYT26" s="180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0"/>
      <c r="KZQ26" s="180"/>
      <c r="KZR26" s="180"/>
      <c r="KZS26" s="180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0"/>
      <c r="LAP26" s="180"/>
      <c r="LAQ26" s="180"/>
      <c r="LAR26" s="180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0"/>
      <c r="LBO26" s="180"/>
      <c r="LBP26" s="180"/>
      <c r="LBQ26" s="180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0"/>
      <c r="LCN26" s="180"/>
      <c r="LCO26" s="180"/>
      <c r="LCP26" s="180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0"/>
      <c r="LDM26" s="180"/>
      <c r="LDN26" s="180"/>
      <c r="LDO26" s="180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0"/>
      <c r="LEL26" s="180"/>
      <c r="LEM26" s="180"/>
      <c r="LEN26" s="180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0"/>
      <c r="LFK26" s="180"/>
      <c r="LFL26" s="180"/>
      <c r="LFM26" s="180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0"/>
      <c r="LGJ26" s="180"/>
      <c r="LGK26" s="180"/>
      <c r="LGL26" s="180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0"/>
      <c r="LHI26" s="180"/>
      <c r="LHJ26" s="180"/>
      <c r="LHK26" s="180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0"/>
      <c r="LIH26" s="180"/>
      <c r="LII26" s="180"/>
      <c r="LIJ26" s="180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0"/>
      <c r="LJG26" s="180"/>
      <c r="LJH26" s="180"/>
      <c r="LJI26" s="180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0"/>
      <c r="LKF26" s="180"/>
      <c r="LKG26" s="180"/>
      <c r="LKH26" s="180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0"/>
      <c r="LLE26" s="180"/>
      <c r="LLF26" s="180"/>
      <c r="LLG26" s="180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0"/>
      <c r="LMD26" s="180"/>
      <c r="LME26" s="180"/>
      <c r="LMF26" s="180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0"/>
      <c r="LNC26" s="180"/>
      <c r="LND26" s="180"/>
      <c r="LNE26" s="180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0"/>
      <c r="LOB26" s="180"/>
      <c r="LOC26" s="180"/>
      <c r="LOD26" s="180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0"/>
      <c r="LPA26" s="180"/>
      <c r="LPB26" s="180"/>
      <c r="LPC26" s="180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0"/>
      <c r="LPZ26" s="180"/>
      <c r="LQA26" s="180"/>
      <c r="LQB26" s="180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0"/>
      <c r="LQY26" s="180"/>
      <c r="LQZ26" s="180"/>
      <c r="LRA26" s="180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0"/>
      <c r="LRX26" s="180"/>
      <c r="LRY26" s="180"/>
      <c r="LRZ26" s="180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0"/>
      <c r="LSW26" s="180"/>
      <c r="LSX26" s="180"/>
      <c r="LSY26" s="180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0"/>
      <c r="LTV26" s="180"/>
      <c r="LTW26" s="180"/>
      <c r="LTX26" s="180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0"/>
      <c r="LUU26" s="180"/>
      <c r="LUV26" s="180"/>
      <c r="LUW26" s="180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0"/>
      <c r="LVT26" s="180"/>
      <c r="LVU26" s="180"/>
      <c r="LVV26" s="180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0"/>
      <c r="LWS26" s="180"/>
      <c r="LWT26" s="180"/>
      <c r="LWU26" s="180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0"/>
      <c r="LXR26" s="180"/>
      <c r="LXS26" s="180"/>
      <c r="LXT26" s="180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0"/>
      <c r="LYQ26" s="180"/>
      <c r="LYR26" s="180"/>
      <c r="LYS26" s="180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0"/>
      <c r="LZP26" s="180"/>
      <c r="LZQ26" s="180"/>
      <c r="LZR26" s="180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0"/>
      <c r="MAO26" s="180"/>
      <c r="MAP26" s="180"/>
      <c r="MAQ26" s="180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0"/>
      <c r="MBN26" s="180"/>
      <c r="MBO26" s="180"/>
      <c r="MBP26" s="180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0"/>
      <c r="MCM26" s="180"/>
      <c r="MCN26" s="180"/>
      <c r="MCO26" s="180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0"/>
      <c r="MDL26" s="180"/>
      <c r="MDM26" s="180"/>
      <c r="MDN26" s="180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0"/>
      <c r="MEK26" s="180"/>
      <c r="MEL26" s="180"/>
      <c r="MEM26" s="180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0"/>
      <c r="MFJ26" s="180"/>
      <c r="MFK26" s="180"/>
      <c r="MFL26" s="180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0"/>
      <c r="MGI26" s="180"/>
      <c r="MGJ26" s="180"/>
      <c r="MGK26" s="180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0"/>
      <c r="MHH26" s="180"/>
      <c r="MHI26" s="180"/>
      <c r="MHJ26" s="180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0"/>
      <c r="MIG26" s="180"/>
      <c r="MIH26" s="180"/>
      <c r="MII26" s="180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0"/>
      <c r="MJF26" s="180"/>
      <c r="MJG26" s="180"/>
      <c r="MJH26" s="180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0"/>
      <c r="MKE26" s="180"/>
      <c r="MKF26" s="180"/>
      <c r="MKG26" s="180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0"/>
      <c r="MLD26" s="180"/>
      <c r="MLE26" s="180"/>
      <c r="MLF26" s="180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0"/>
      <c r="MMC26" s="180"/>
      <c r="MMD26" s="180"/>
      <c r="MME26" s="180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0"/>
      <c r="MNB26" s="180"/>
      <c r="MNC26" s="180"/>
      <c r="MND26" s="180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0"/>
      <c r="MOA26" s="180"/>
      <c r="MOB26" s="180"/>
      <c r="MOC26" s="180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0"/>
      <c r="MOZ26" s="180"/>
      <c r="MPA26" s="180"/>
      <c r="MPB26" s="180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0"/>
      <c r="MPY26" s="180"/>
      <c r="MPZ26" s="180"/>
      <c r="MQA26" s="180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0"/>
      <c r="MQX26" s="180"/>
      <c r="MQY26" s="180"/>
      <c r="MQZ26" s="180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0"/>
      <c r="MRW26" s="180"/>
      <c r="MRX26" s="180"/>
      <c r="MRY26" s="180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0"/>
      <c r="MSV26" s="180"/>
      <c r="MSW26" s="180"/>
      <c r="MSX26" s="180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0"/>
      <c r="MTU26" s="180"/>
      <c r="MTV26" s="180"/>
      <c r="MTW26" s="180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0"/>
      <c r="MUT26" s="180"/>
      <c r="MUU26" s="180"/>
      <c r="MUV26" s="180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0"/>
      <c r="MVS26" s="180"/>
      <c r="MVT26" s="180"/>
      <c r="MVU26" s="180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0"/>
      <c r="MWR26" s="180"/>
      <c r="MWS26" s="180"/>
      <c r="MWT26" s="180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0"/>
      <c r="MXQ26" s="180"/>
      <c r="MXR26" s="180"/>
      <c r="MXS26" s="180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0"/>
      <c r="MYP26" s="180"/>
      <c r="MYQ26" s="180"/>
      <c r="MYR26" s="180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0"/>
      <c r="MZO26" s="180"/>
      <c r="MZP26" s="180"/>
      <c r="MZQ26" s="180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0"/>
      <c r="NAN26" s="180"/>
      <c r="NAO26" s="180"/>
      <c r="NAP26" s="180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0"/>
      <c r="NBM26" s="180"/>
      <c r="NBN26" s="180"/>
      <c r="NBO26" s="180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0"/>
      <c r="NCL26" s="180"/>
      <c r="NCM26" s="180"/>
      <c r="NCN26" s="180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0"/>
      <c r="NDK26" s="180"/>
      <c r="NDL26" s="180"/>
      <c r="NDM26" s="180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0"/>
      <c r="NEJ26" s="180"/>
      <c r="NEK26" s="180"/>
      <c r="NEL26" s="180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0"/>
      <c r="NFI26" s="180"/>
      <c r="NFJ26" s="180"/>
      <c r="NFK26" s="180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0"/>
      <c r="NGH26" s="180"/>
      <c r="NGI26" s="180"/>
      <c r="NGJ26" s="180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0"/>
      <c r="NHG26" s="180"/>
      <c r="NHH26" s="180"/>
      <c r="NHI26" s="180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0"/>
      <c r="NIF26" s="180"/>
      <c r="NIG26" s="180"/>
      <c r="NIH26" s="180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0"/>
      <c r="NJE26" s="180"/>
      <c r="NJF26" s="180"/>
      <c r="NJG26" s="180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0"/>
      <c r="NKD26" s="180"/>
      <c r="NKE26" s="180"/>
      <c r="NKF26" s="180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0"/>
      <c r="NLC26" s="180"/>
      <c r="NLD26" s="180"/>
      <c r="NLE26" s="180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0"/>
      <c r="NMB26" s="180"/>
      <c r="NMC26" s="180"/>
      <c r="NMD26" s="180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0"/>
      <c r="NNA26" s="180"/>
      <c r="NNB26" s="180"/>
      <c r="NNC26" s="180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0"/>
      <c r="NNZ26" s="180"/>
      <c r="NOA26" s="180"/>
      <c r="NOB26" s="180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0"/>
      <c r="NOY26" s="180"/>
      <c r="NOZ26" s="180"/>
      <c r="NPA26" s="180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0"/>
      <c r="NPX26" s="180"/>
      <c r="NPY26" s="180"/>
      <c r="NPZ26" s="180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0"/>
      <c r="NQW26" s="180"/>
      <c r="NQX26" s="180"/>
      <c r="NQY26" s="180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0"/>
      <c r="NRV26" s="180"/>
      <c r="NRW26" s="180"/>
      <c r="NRX26" s="180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0"/>
      <c r="NSU26" s="180"/>
      <c r="NSV26" s="180"/>
      <c r="NSW26" s="180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0"/>
      <c r="NTT26" s="180"/>
      <c r="NTU26" s="180"/>
      <c r="NTV26" s="180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0"/>
      <c r="NUS26" s="180"/>
      <c r="NUT26" s="180"/>
      <c r="NUU26" s="180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0"/>
      <c r="NVR26" s="180"/>
      <c r="NVS26" s="180"/>
      <c r="NVT26" s="180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0"/>
      <c r="NWQ26" s="180"/>
      <c r="NWR26" s="180"/>
      <c r="NWS26" s="180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0"/>
      <c r="NXP26" s="180"/>
      <c r="NXQ26" s="180"/>
      <c r="NXR26" s="180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0"/>
      <c r="NYO26" s="180"/>
      <c r="NYP26" s="180"/>
      <c r="NYQ26" s="180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0"/>
      <c r="NZN26" s="180"/>
      <c r="NZO26" s="180"/>
      <c r="NZP26" s="180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0"/>
      <c r="OAM26" s="180"/>
      <c r="OAN26" s="180"/>
      <c r="OAO26" s="180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0"/>
      <c r="OBL26" s="180"/>
      <c r="OBM26" s="180"/>
      <c r="OBN26" s="180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0"/>
      <c r="OCK26" s="180"/>
      <c r="OCL26" s="180"/>
      <c r="OCM26" s="180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0"/>
      <c r="ODJ26" s="180"/>
      <c r="ODK26" s="180"/>
      <c r="ODL26" s="180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0"/>
      <c r="OEI26" s="180"/>
      <c r="OEJ26" s="180"/>
      <c r="OEK26" s="180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0"/>
      <c r="OFH26" s="180"/>
      <c r="OFI26" s="180"/>
      <c r="OFJ26" s="180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0"/>
      <c r="OGG26" s="180"/>
      <c r="OGH26" s="180"/>
      <c r="OGI26" s="180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0"/>
      <c r="OHF26" s="180"/>
      <c r="OHG26" s="180"/>
      <c r="OHH26" s="180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0"/>
      <c r="OIE26" s="180"/>
      <c r="OIF26" s="180"/>
      <c r="OIG26" s="180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0"/>
      <c r="OJD26" s="180"/>
      <c r="OJE26" s="180"/>
      <c r="OJF26" s="180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0"/>
      <c r="OKC26" s="180"/>
      <c r="OKD26" s="180"/>
      <c r="OKE26" s="180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0"/>
      <c r="OLB26" s="180"/>
      <c r="OLC26" s="180"/>
      <c r="OLD26" s="180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0"/>
      <c r="OMA26" s="180"/>
      <c r="OMB26" s="180"/>
      <c r="OMC26" s="180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0"/>
      <c r="OMZ26" s="180"/>
      <c r="ONA26" s="180"/>
      <c r="ONB26" s="180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0"/>
      <c r="ONY26" s="180"/>
      <c r="ONZ26" s="180"/>
      <c r="OOA26" s="180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0"/>
      <c r="OOX26" s="180"/>
      <c r="OOY26" s="180"/>
      <c r="OOZ26" s="180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0"/>
      <c r="OPW26" s="180"/>
      <c r="OPX26" s="180"/>
      <c r="OPY26" s="180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0"/>
      <c r="OQV26" s="180"/>
      <c r="OQW26" s="180"/>
      <c r="OQX26" s="180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0"/>
      <c r="ORU26" s="180"/>
      <c r="ORV26" s="180"/>
      <c r="ORW26" s="180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0"/>
      <c r="OST26" s="180"/>
      <c r="OSU26" s="180"/>
      <c r="OSV26" s="180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0"/>
      <c r="OTS26" s="180"/>
      <c r="OTT26" s="180"/>
      <c r="OTU26" s="180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0"/>
      <c r="OUR26" s="180"/>
      <c r="OUS26" s="180"/>
      <c r="OUT26" s="180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0"/>
      <c r="OVQ26" s="180"/>
      <c r="OVR26" s="180"/>
      <c r="OVS26" s="180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0"/>
      <c r="OWP26" s="180"/>
      <c r="OWQ26" s="180"/>
      <c r="OWR26" s="180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0"/>
      <c r="OXO26" s="180"/>
      <c r="OXP26" s="180"/>
      <c r="OXQ26" s="180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0"/>
      <c r="OYN26" s="180"/>
      <c r="OYO26" s="180"/>
      <c r="OYP26" s="180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0"/>
      <c r="OZM26" s="180"/>
      <c r="OZN26" s="180"/>
      <c r="OZO26" s="180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0"/>
      <c r="PAL26" s="180"/>
      <c r="PAM26" s="180"/>
      <c r="PAN26" s="180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0"/>
      <c r="PBK26" s="180"/>
      <c r="PBL26" s="180"/>
      <c r="PBM26" s="180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0"/>
      <c r="PCJ26" s="180"/>
      <c r="PCK26" s="180"/>
      <c r="PCL26" s="180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0"/>
      <c r="PDI26" s="180"/>
      <c r="PDJ26" s="180"/>
      <c r="PDK26" s="180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0"/>
      <c r="PEH26" s="180"/>
      <c r="PEI26" s="180"/>
      <c r="PEJ26" s="180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0"/>
      <c r="PFG26" s="180"/>
      <c r="PFH26" s="180"/>
      <c r="PFI26" s="180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0"/>
      <c r="PGF26" s="180"/>
      <c r="PGG26" s="180"/>
      <c r="PGH26" s="180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0"/>
      <c r="PHE26" s="180"/>
      <c r="PHF26" s="180"/>
      <c r="PHG26" s="180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0"/>
      <c r="PID26" s="180"/>
      <c r="PIE26" s="180"/>
      <c r="PIF26" s="180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0"/>
      <c r="PJC26" s="180"/>
      <c r="PJD26" s="180"/>
      <c r="PJE26" s="180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0"/>
      <c r="PKB26" s="180"/>
      <c r="PKC26" s="180"/>
      <c r="PKD26" s="180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0"/>
      <c r="PLA26" s="180"/>
      <c r="PLB26" s="180"/>
      <c r="PLC26" s="180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0"/>
      <c r="PLZ26" s="180"/>
      <c r="PMA26" s="180"/>
      <c r="PMB26" s="180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0"/>
      <c r="PMY26" s="180"/>
      <c r="PMZ26" s="180"/>
      <c r="PNA26" s="180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0"/>
      <c r="PNX26" s="180"/>
      <c r="PNY26" s="180"/>
      <c r="PNZ26" s="180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0"/>
      <c r="POW26" s="180"/>
      <c r="POX26" s="180"/>
      <c r="POY26" s="180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0"/>
      <c r="PPV26" s="180"/>
      <c r="PPW26" s="180"/>
      <c r="PPX26" s="180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0"/>
      <c r="PQU26" s="180"/>
      <c r="PQV26" s="180"/>
      <c r="PQW26" s="180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0"/>
      <c r="PRT26" s="180"/>
      <c r="PRU26" s="180"/>
      <c r="PRV26" s="180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0"/>
      <c r="PSS26" s="180"/>
      <c r="PST26" s="180"/>
      <c r="PSU26" s="180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0"/>
      <c r="PTR26" s="180"/>
      <c r="PTS26" s="180"/>
      <c r="PTT26" s="180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0"/>
      <c r="PUQ26" s="180"/>
      <c r="PUR26" s="180"/>
      <c r="PUS26" s="180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0"/>
      <c r="PVP26" s="180"/>
      <c r="PVQ26" s="180"/>
      <c r="PVR26" s="180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0"/>
      <c r="PWO26" s="180"/>
      <c r="PWP26" s="180"/>
      <c r="PWQ26" s="180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0"/>
      <c r="PXN26" s="180"/>
      <c r="PXO26" s="180"/>
      <c r="PXP26" s="180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0"/>
      <c r="PYM26" s="180"/>
      <c r="PYN26" s="180"/>
      <c r="PYO26" s="180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0"/>
      <c r="PZL26" s="180"/>
      <c r="PZM26" s="180"/>
      <c r="PZN26" s="180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0"/>
      <c r="QAK26" s="180"/>
      <c r="QAL26" s="180"/>
      <c r="QAM26" s="180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0"/>
      <c r="QBJ26" s="180"/>
      <c r="QBK26" s="180"/>
      <c r="QBL26" s="180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0"/>
      <c r="QCI26" s="180"/>
      <c r="QCJ26" s="180"/>
      <c r="QCK26" s="180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0"/>
      <c r="QDH26" s="180"/>
      <c r="QDI26" s="180"/>
      <c r="QDJ26" s="180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0"/>
      <c r="QEG26" s="180"/>
      <c r="QEH26" s="180"/>
      <c r="QEI26" s="180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0"/>
      <c r="QFF26" s="180"/>
      <c r="QFG26" s="180"/>
      <c r="QFH26" s="180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0"/>
      <c r="QGE26" s="180"/>
      <c r="QGF26" s="180"/>
      <c r="QGG26" s="180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0"/>
      <c r="QHD26" s="180"/>
      <c r="QHE26" s="180"/>
      <c r="QHF26" s="180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0"/>
      <c r="QIC26" s="180"/>
      <c r="QID26" s="180"/>
      <c r="QIE26" s="180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0"/>
      <c r="QJB26" s="180"/>
      <c r="QJC26" s="180"/>
      <c r="QJD26" s="180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0"/>
      <c r="QKA26" s="180"/>
      <c r="QKB26" s="180"/>
      <c r="QKC26" s="180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0"/>
      <c r="QKZ26" s="180"/>
      <c r="QLA26" s="180"/>
      <c r="QLB26" s="180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0"/>
      <c r="QLY26" s="180"/>
      <c r="QLZ26" s="180"/>
      <c r="QMA26" s="180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0"/>
      <c r="QMX26" s="180"/>
      <c r="QMY26" s="180"/>
      <c r="QMZ26" s="180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0"/>
      <c r="QNW26" s="180"/>
      <c r="QNX26" s="180"/>
      <c r="QNY26" s="180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0"/>
      <c r="QOV26" s="180"/>
      <c r="QOW26" s="180"/>
      <c r="QOX26" s="180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0"/>
      <c r="QPU26" s="180"/>
      <c r="QPV26" s="180"/>
      <c r="QPW26" s="180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0"/>
      <c r="QQT26" s="180"/>
      <c r="QQU26" s="180"/>
      <c r="QQV26" s="180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0"/>
      <c r="QRS26" s="180"/>
      <c r="QRT26" s="180"/>
      <c r="QRU26" s="180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0"/>
      <c r="QSR26" s="180"/>
      <c r="QSS26" s="180"/>
      <c r="QST26" s="180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0"/>
      <c r="QTQ26" s="180"/>
      <c r="QTR26" s="180"/>
      <c r="QTS26" s="180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0"/>
      <c r="QUP26" s="180"/>
      <c r="QUQ26" s="180"/>
      <c r="QUR26" s="180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0"/>
      <c r="QVO26" s="180"/>
      <c r="QVP26" s="180"/>
      <c r="QVQ26" s="180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0"/>
      <c r="QWN26" s="180"/>
      <c r="QWO26" s="180"/>
      <c r="QWP26" s="180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0"/>
      <c r="QXM26" s="180"/>
      <c r="QXN26" s="180"/>
      <c r="QXO26" s="180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0"/>
      <c r="QYL26" s="180"/>
      <c r="QYM26" s="180"/>
      <c r="QYN26" s="180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0"/>
      <c r="QZK26" s="180"/>
      <c r="QZL26" s="180"/>
      <c r="QZM26" s="180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0"/>
      <c r="RAJ26" s="180"/>
      <c r="RAK26" s="180"/>
      <c r="RAL26" s="180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0"/>
      <c r="RBI26" s="180"/>
      <c r="RBJ26" s="180"/>
      <c r="RBK26" s="180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0"/>
      <c r="RCH26" s="180"/>
      <c r="RCI26" s="180"/>
      <c r="RCJ26" s="180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0"/>
      <c r="RDG26" s="180"/>
      <c r="RDH26" s="180"/>
      <c r="RDI26" s="180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0"/>
      <c r="REF26" s="180"/>
      <c r="REG26" s="180"/>
      <c r="REH26" s="180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0"/>
      <c r="RFE26" s="180"/>
      <c r="RFF26" s="180"/>
      <c r="RFG26" s="180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0"/>
      <c r="RGD26" s="180"/>
      <c r="RGE26" s="180"/>
      <c r="RGF26" s="180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0"/>
      <c r="RHC26" s="180"/>
      <c r="RHD26" s="180"/>
      <c r="RHE26" s="180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0"/>
      <c r="RIB26" s="180"/>
      <c r="RIC26" s="180"/>
      <c r="RID26" s="180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0"/>
      <c r="RJA26" s="180"/>
      <c r="RJB26" s="180"/>
      <c r="RJC26" s="180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0"/>
      <c r="RJZ26" s="180"/>
      <c r="RKA26" s="180"/>
      <c r="RKB26" s="180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0"/>
      <c r="RKY26" s="180"/>
      <c r="RKZ26" s="180"/>
      <c r="RLA26" s="180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0"/>
      <c r="RLX26" s="180"/>
      <c r="RLY26" s="180"/>
      <c r="RLZ26" s="180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0"/>
      <c r="RMW26" s="180"/>
      <c r="RMX26" s="180"/>
      <c r="RMY26" s="180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0"/>
      <c r="RNV26" s="180"/>
      <c r="RNW26" s="180"/>
      <c r="RNX26" s="180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0"/>
      <c r="ROU26" s="180"/>
      <c r="ROV26" s="180"/>
      <c r="ROW26" s="180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0"/>
      <c r="RPT26" s="180"/>
      <c r="RPU26" s="180"/>
      <c r="RPV26" s="180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0"/>
      <c r="RQS26" s="180"/>
      <c r="RQT26" s="180"/>
      <c r="RQU26" s="180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0"/>
      <c r="RRR26" s="180"/>
      <c r="RRS26" s="180"/>
      <c r="RRT26" s="180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0"/>
      <c r="RSQ26" s="180"/>
      <c r="RSR26" s="180"/>
      <c r="RSS26" s="180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0"/>
      <c r="RTP26" s="180"/>
      <c r="RTQ26" s="180"/>
      <c r="RTR26" s="180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0"/>
      <c r="RUO26" s="180"/>
      <c r="RUP26" s="180"/>
      <c r="RUQ26" s="180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0"/>
      <c r="RVN26" s="180"/>
      <c r="RVO26" s="180"/>
      <c r="RVP26" s="180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0"/>
      <c r="RWM26" s="180"/>
      <c r="RWN26" s="180"/>
      <c r="RWO26" s="180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0"/>
      <c r="RXL26" s="180"/>
      <c r="RXM26" s="180"/>
      <c r="RXN26" s="180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0"/>
      <c r="RYK26" s="180"/>
      <c r="RYL26" s="180"/>
      <c r="RYM26" s="180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0"/>
      <c r="RZJ26" s="180"/>
      <c r="RZK26" s="180"/>
      <c r="RZL26" s="180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0"/>
      <c r="SAI26" s="180"/>
      <c r="SAJ26" s="180"/>
      <c r="SAK26" s="180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0"/>
      <c r="SBH26" s="180"/>
      <c r="SBI26" s="180"/>
      <c r="SBJ26" s="180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0"/>
      <c r="SCG26" s="180"/>
      <c r="SCH26" s="180"/>
      <c r="SCI26" s="180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0"/>
      <c r="SDF26" s="180"/>
      <c r="SDG26" s="180"/>
      <c r="SDH26" s="180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0"/>
      <c r="SEE26" s="180"/>
      <c r="SEF26" s="180"/>
      <c r="SEG26" s="180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0"/>
      <c r="SFD26" s="180"/>
      <c r="SFE26" s="180"/>
      <c r="SFF26" s="180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0"/>
      <c r="SGC26" s="180"/>
      <c r="SGD26" s="180"/>
      <c r="SGE26" s="180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0"/>
      <c r="SHB26" s="180"/>
      <c r="SHC26" s="180"/>
      <c r="SHD26" s="180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0"/>
      <c r="SIA26" s="180"/>
      <c r="SIB26" s="180"/>
      <c r="SIC26" s="180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0"/>
      <c r="SIZ26" s="180"/>
      <c r="SJA26" s="180"/>
      <c r="SJB26" s="180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0"/>
      <c r="SJY26" s="180"/>
      <c r="SJZ26" s="180"/>
      <c r="SKA26" s="180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0"/>
      <c r="SKX26" s="180"/>
      <c r="SKY26" s="180"/>
      <c r="SKZ26" s="180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0"/>
      <c r="SLW26" s="180"/>
      <c r="SLX26" s="180"/>
      <c r="SLY26" s="180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0"/>
      <c r="SMV26" s="180"/>
      <c r="SMW26" s="180"/>
      <c r="SMX26" s="180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0"/>
      <c r="SNU26" s="180"/>
      <c r="SNV26" s="180"/>
      <c r="SNW26" s="180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0"/>
      <c r="SOT26" s="180"/>
      <c r="SOU26" s="180"/>
      <c r="SOV26" s="180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0"/>
      <c r="SPS26" s="180"/>
      <c r="SPT26" s="180"/>
      <c r="SPU26" s="180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0"/>
      <c r="SQR26" s="180"/>
      <c r="SQS26" s="180"/>
      <c r="SQT26" s="180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0"/>
      <c r="SRQ26" s="180"/>
      <c r="SRR26" s="180"/>
      <c r="SRS26" s="180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0"/>
      <c r="SSP26" s="180"/>
      <c r="SSQ26" s="180"/>
      <c r="SSR26" s="180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0"/>
      <c r="STO26" s="180"/>
      <c r="STP26" s="180"/>
      <c r="STQ26" s="180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0"/>
      <c r="SUN26" s="180"/>
      <c r="SUO26" s="180"/>
      <c r="SUP26" s="180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0"/>
      <c r="SVM26" s="180"/>
      <c r="SVN26" s="180"/>
      <c r="SVO26" s="180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0"/>
      <c r="SWL26" s="180"/>
      <c r="SWM26" s="180"/>
      <c r="SWN26" s="180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0"/>
      <c r="SXK26" s="180"/>
      <c r="SXL26" s="180"/>
      <c r="SXM26" s="180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0"/>
      <c r="SYJ26" s="180"/>
      <c r="SYK26" s="180"/>
      <c r="SYL26" s="180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0"/>
      <c r="SZI26" s="180"/>
      <c r="SZJ26" s="180"/>
      <c r="SZK26" s="180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0"/>
      <c r="TAH26" s="180"/>
      <c r="TAI26" s="180"/>
      <c r="TAJ26" s="180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0"/>
      <c r="TBG26" s="180"/>
      <c r="TBH26" s="180"/>
      <c r="TBI26" s="180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0"/>
      <c r="TCF26" s="180"/>
      <c r="TCG26" s="180"/>
      <c r="TCH26" s="180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0"/>
      <c r="TDE26" s="180"/>
      <c r="TDF26" s="180"/>
      <c r="TDG26" s="180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0"/>
      <c r="TED26" s="180"/>
      <c r="TEE26" s="180"/>
      <c r="TEF26" s="180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0"/>
      <c r="TFC26" s="180"/>
      <c r="TFD26" s="180"/>
      <c r="TFE26" s="180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0"/>
      <c r="TGB26" s="180"/>
      <c r="TGC26" s="180"/>
      <c r="TGD26" s="180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0"/>
      <c r="THA26" s="180"/>
      <c r="THB26" s="180"/>
      <c r="THC26" s="180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0"/>
      <c r="THZ26" s="180"/>
      <c r="TIA26" s="180"/>
      <c r="TIB26" s="180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0"/>
      <c r="TIY26" s="180"/>
      <c r="TIZ26" s="180"/>
      <c r="TJA26" s="180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0"/>
      <c r="TJX26" s="180"/>
      <c r="TJY26" s="180"/>
      <c r="TJZ26" s="180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0"/>
      <c r="TKW26" s="180"/>
      <c r="TKX26" s="180"/>
      <c r="TKY26" s="180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0"/>
      <c r="TLV26" s="180"/>
      <c r="TLW26" s="180"/>
      <c r="TLX26" s="180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0"/>
      <c r="TMU26" s="180"/>
      <c r="TMV26" s="180"/>
      <c r="TMW26" s="180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0"/>
      <c r="TNT26" s="180"/>
      <c r="TNU26" s="180"/>
      <c r="TNV26" s="180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0"/>
      <c r="TOS26" s="180"/>
      <c r="TOT26" s="180"/>
      <c r="TOU26" s="180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0"/>
      <c r="TPR26" s="180"/>
      <c r="TPS26" s="180"/>
      <c r="TPT26" s="180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0"/>
      <c r="TQQ26" s="180"/>
      <c r="TQR26" s="180"/>
      <c r="TQS26" s="180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0"/>
      <c r="TRP26" s="180"/>
      <c r="TRQ26" s="180"/>
      <c r="TRR26" s="180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0"/>
      <c r="TSO26" s="180"/>
      <c r="TSP26" s="180"/>
      <c r="TSQ26" s="180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0"/>
      <c r="TTN26" s="180"/>
      <c r="TTO26" s="180"/>
      <c r="TTP26" s="180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0"/>
      <c r="TUM26" s="180"/>
      <c r="TUN26" s="180"/>
      <c r="TUO26" s="180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0"/>
      <c r="TVL26" s="180"/>
      <c r="TVM26" s="180"/>
      <c r="TVN26" s="180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0"/>
      <c r="TWK26" s="180"/>
      <c r="TWL26" s="180"/>
      <c r="TWM26" s="180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0"/>
      <c r="TXJ26" s="180"/>
      <c r="TXK26" s="180"/>
      <c r="TXL26" s="180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0"/>
      <c r="TYI26" s="180"/>
      <c r="TYJ26" s="180"/>
      <c r="TYK26" s="180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0"/>
      <c r="TZH26" s="180"/>
      <c r="TZI26" s="180"/>
      <c r="TZJ26" s="180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0"/>
      <c r="UAG26" s="180"/>
      <c r="UAH26" s="180"/>
      <c r="UAI26" s="180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0"/>
      <c r="UBF26" s="180"/>
      <c r="UBG26" s="180"/>
      <c r="UBH26" s="180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0"/>
      <c r="UCE26" s="180"/>
      <c r="UCF26" s="180"/>
      <c r="UCG26" s="180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0"/>
      <c r="UDD26" s="180"/>
      <c r="UDE26" s="180"/>
      <c r="UDF26" s="180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0"/>
      <c r="UEC26" s="180"/>
      <c r="UED26" s="180"/>
      <c r="UEE26" s="180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0"/>
      <c r="UFB26" s="180"/>
      <c r="UFC26" s="180"/>
      <c r="UFD26" s="180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0"/>
      <c r="UGA26" s="180"/>
      <c r="UGB26" s="180"/>
      <c r="UGC26" s="180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0"/>
      <c r="UGZ26" s="180"/>
      <c r="UHA26" s="180"/>
      <c r="UHB26" s="180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0"/>
      <c r="UHY26" s="180"/>
      <c r="UHZ26" s="180"/>
      <c r="UIA26" s="180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0"/>
      <c r="UIX26" s="180"/>
      <c r="UIY26" s="180"/>
      <c r="UIZ26" s="180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0"/>
      <c r="UJW26" s="180"/>
      <c r="UJX26" s="180"/>
      <c r="UJY26" s="180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0"/>
      <c r="UKV26" s="180"/>
      <c r="UKW26" s="180"/>
      <c r="UKX26" s="180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0"/>
      <c r="ULU26" s="180"/>
      <c r="ULV26" s="180"/>
      <c r="ULW26" s="180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0"/>
      <c r="UMT26" s="180"/>
      <c r="UMU26" s="180"/>
      <c r="UMV26" s="180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0"/>
      <c r="UNS26" s="180"/>
      <c r="UNT26" s="180"/>
      <c r="UNU26" s="180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0"/>
      <c r="UOR26" s="180"/>
      <c r="UOS26" s="180"/>
      <c r="UOT26" s="180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0"/>
      <c r="UPQ26" s="180"/>
      <c r="UPR26" s="180"/>
      <c r="UPS26" s="180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0"/>
      <c r="UQP26" s="180"/>
      <c r="UQQ26" s="180"/>
      <c r="UQR26" s="180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0"/>
      <c r="URO26" s="180"/>
      <c r="URP26" s="180"/>
      <c r="URQ26" s="180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0"/>
      <c r="USN26" s="180"/>
      <c r="USO26" s="180"/>
      <c r="USP26" s="180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0"/>
      <c r="UTM26" s="180"/>
      <c r="UTN26" s="180"/>
      <c r="UTO26" s="180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0"/>
      <c r="UUL26" s="180"/>
      <c r="UUM26" s="180"/>
      <c r="UUN26" s="180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0"/>
      <c r="UVK26" s="180"/>
      <c r="UVL26" s="180"/>
      <c r="UVM26" s="180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0"/>
      <c r="UWJ26" s="180"/>
      <c r="UWK26" s="180"/>
      <c r="UWL26" s="180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0"/>
      <c r="UXI26" s="180"/>
      <c r="UXJ26" s="180"/>
      <c r="UXK26" s="180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0"/>
      <c r="UYH26" s="180"/>
      <c r="UYI26" s="180"/>
      <c r="UYJ26" s="180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0"/>
      <c r="UZG26" s="180"/>
      <c r="UZH26" s="180"/>
      <c r="UZI26" s="180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0"/>
      <c r="VAF26" s="180"/>
      <c r="VAG26" s="180"/>
      <c r="VAH26" s="180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0"/>
      <c r="VBE26" s="180"/>
      <c r="VBF26" s="180"/>
      <c r="VBG26" s="180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0"/>
      <c r="VCD26" s="180"/>
      <c r="VCE26" s="180"/>
      <c r="VCF26" s="180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0"/>
      <c r="VDC26" s="180"/>
      <c r="VDD26" s="180"/>
      <c r="VDE26" s="180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0"/>
      <c r="VEB26" s="180"/>
      <c r="VEC26" s="180"/>
      <c r="VED26" s="180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0"/>
      <c r="VFA26" s="180"/>
      <c r="VFB26" s="180"/>
      <c r="VFC26" s="180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0"/>
      <c r="VFZ26" s="180"/>
      <c r="VGA26" s="180"/>
      <c r="VGB26" s="180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0"/>
      <c r="VGY26" s="180"/>
      <c r="VGZ26" s="180"/>
      <c r="VHA26" s="180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0"/>
      <c r="VHX26" s="180"/>
      <c r="VHY26" s="180"/>
      <c r="VHZ26" s="180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0"/>
      <c r="VIW26" s="180"/>
      <c r="VIX26" s="180"/>
      <c r="VIY26" s="180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0"/>
      <c r="VJV26" s="180"/>
      <c r="VJW26" s="180"/>
      <c r="VJX26" s="180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0"/>
      <c r="VKU26" s="180"/>
      <c r="VKV26" s="180"/>
      <c r="VKW26" s="180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0"/>
      <c r="VLT26" s="180"/>
      <c r="VLU26" s="180"/>
      <c r="VLV26" s="180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0"/>
      <c r="VMS26" s="180"/>
      <c r="VMT26" s="180"/>
      <c r="VMU26" s="180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0"/>
      <c r="VNR26" s="180"/>
      <c r="VNS26" s="180"/>
      <c r="VNT26" s="180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0"/>
      <c r="VOQ26" s="180"/>
      <c r="VOR26" s="180"/>
      <c r="VOS26" s="180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0"/>
      <c r="VPP26" s="180"/>
      <c r="VPQ26" s="180"/>
      <c r="VPR26" s="180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0"/>
      <c r="VQO26" s="180"/>
      <c r="VQP26" s="180"/>
      <c r="VQQ26" s="180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0"/>
      <c r="VRN26" s="180"/>
      <c r="VRO26" s="180"/>
      <c r="VRP26" s="180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0"/>
      <c r="VSM26" s="180"/>
      <c r="VSN26" s="180"/>
      <c r="VSO26" s="180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0"/>
      <c r="VTL26" s="180"/>
      <c r="VTM26" s="180"/>
      <c r="VTN26" s="180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0"/>
      <c r="VUK26" s="180"/>
      <c r="VUL26" s="180"/>
      <c r="VUM26" s="180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0"/>
      <c r="VVJ26" s="180"/>
      <c r="VVK26" s="180"/>
      <c r="VVL26" s="180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0"/>
      <c r="VWI26" s="180"/>
      <c r="VWJ26" s="180"/>
      <c r="VWK26" s="180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0"/>
      <c r="VXH26" s="180"/>
      <c r="VXI26" s="180"/>
      <c r="VXJ26" s="180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0"/>
      <c r="VYG26" s="180"/>
      <c r="VYH26" s="180"/>
      <c r="VYI26" s="180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0"/>
      <c r="VZF26" s="180"/>
      <c r="VZG26" s="180"/>
      <c r="VZH26" s="180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0"/>
      <c r="WAE26" s="180"/>
      <c r="WAF26" s="180"/>
      <c r="WAG26" s="180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0"/>
      <c r="WBD26" s="180"/>
      <c r="WBE26" s="180"/>
      <c r="WBF26" s="180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0"/>
      <c r="WCC26" s="180"/>
      <c r="WCD26" s="180"/>
      <c r="WCE26" s="180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0"/>
      <c r="WDB26" s="180"/>
      <c r="WDC26" s="180"/>
      <c r="WDD26" s="180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0"/>
      <c r="WEA26" s="180"/>
      <c r="WEB26" s="180"/>
      <c r="WEC26" s="180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0"/>
      <c r="WEZ26" s="180"/>
      <c r="WFA26" s="180"/>
      <c r="WFB26" s="180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0"/>
      <c r="WFY26" s="180"/>
      <c r="WFZ26" s="180"/>
      <c r="WGA26" s="180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0"/>
      <c r="WGX26" s="180"/>
      <c r="WGY26" s="180"/>
      <c r="WGZ26" s="180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0"/>
      <c r="WHW26" s="180"/>
      <c r="WHX26" s="180"/>
      <c r="WHY26" s="180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0"/>
      <c r="WIV26" s="180"/>
      <c r="WIW26" s="180"/>
      <c r="WIX26" s="180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0"/>
      <c r="WJU26" s="180"/>
      <c r="WJV26" s="180"/>
      <c r="WJW26" s="180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0"/>
      <c r="WKT26" s="180"/>
      <c r="WKU26" s="180"/>
      <c r="WKV26" s="180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0"/>
      <c r="WLS26" s="180"/>
      <c r="WLT26" s="180"/>
      <c r="WLU26" s="180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0"/>
      <c r="WMR26" s="180"/>
      <c r="WMS26" s="180"/>
      <c r="WMT26" s="180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0"/>
      <c r="WNQ26" s="180"/>
      <c r="WNR26" s="180"/>
      <c r="WNS26" s="180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0"/>
      <c r="WOP26" s="180"/>
      <c r="WOQ26" s="180"/>
      <c r="WOR26" s="180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0"/>
      <c r="WPO26" s="180"/>
      <c r="WPP26" s="180"/>
      <c r="WPQ26" s="180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0"/>
      <c r="WQN26" s="180"/>
      <c r="WQO26" s="180"/>
      <c r="WQP26" s="180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0"/>
      <c r="WRM26" s="180"/>
      <c r="WRN26" s="180"/>
      <c r="WRO26" s="180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0"/>
      <c r="WSL26" s="180"/>
      <c r="WSM26" s="180"/>
      <c r="WSN26" s="180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0"/>
      <c r="WTK26" s="180"/>
      <c r="WTL26" s="180"/>
      <c r="WTM26" s="180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0"/>
      <c r="WUJ26" s="180"/>
      <c r="WUK26" s="180"/>
      <c r="WUL26" s="180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0"/>
      <c r="WVI26" s="180"/>
      <c r="WVJ26" s="180"/>
      <c r="WVK26" s="180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0"/>
      <c r="WWH26" s="180"/>
      <c r="WWI26" s="180"/>
      <c r="WWJ26" s="180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0"/>
      <c r="WXG26" s="180"/>
      <c r="WXH26" s="180"/>
      <c r="WXI26" s="180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0"/>
      <c r="WYF26" s="180"/>
      <c r="WYG26" s="180"/>
      <c r="WYH26" s="180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0"/>
      <c r="WZE26" s="180"/>
      <c r="WZF26" s="180"/>
      <c r="WZG26" s="180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0"/>
      <c r="XAD26" s="180"/>
      <c r="XAE26" s="180"/>
      <c r="XAF26" s="180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0"/>
      <c r="XBC26" s="180"/>
      <c r="XBD26" s="180"/>
      <c r="XBE26" s="180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0"/>
      <c r="XCB26" s="180"/>
      <c r="XCC26" s="180"/>
      <c r="XCD26" s="180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0"/>
      <c r="XDA26" s="180"/>
      <c r="XDB26" s="180"/>
      <c r="XDC26" s="180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0"/>
      <c r="XDZ26" s="180"/>
      <c r="XEA26" s="180"/>
      <c r="XEB26" s="180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0"/>
      <c r="XEY26" s="180"/>
      <c r="XEZ26" s="180"/>
      <c r="XFA26" s="180"/>
      <c r="XFB26" s="18"/>
      <c r="XFC26" s="18"/>
      <c r="XFD26" s="18"/>
    </row>
    <row r="27" spans="2:16384" s="181" customFormat="1" ht="27.75" customHeight="1">
      <c r="B27" s="12">
        <v>11</v>
      </c>
      <c r="C27" s="36">
        <v>1001005</v>
      </c>
      <c r="D27" s="36">
        <v>6437</v>
      </c>
      <c r="E27" s="178"/>
      <c r="F27" s="178"/>
      <c r="G27" s="40" t="s">
        <v>456</v>
      </c>
      <c r="H27" s="40" t="s">
        <v>457</v>
      </c>
      <c r="I27" s="179" t="s">
        <v>458</v>
      </c>
      <c r="J27" s="12" t="s">
        <v>382</v>
      </c>
      <c r="K27" s="42" t="s">
        <v>459</v>
      </c>
      <c r="L27" s="38" t="s">
        <v>160</v>
      </c>
      <c r="M27" s="39" t="s">
        <v>161</v>
      </c>
      <c r="N27" s="12" t="s">
        <v>169</v>
      </c>
      <c r="O27" s="12" t="s">
        <v>390</v>
      </c>
      <c r="P27" s="12" t="s">
        <v>407</v>
      </c>
      <c r="Q27" s="12" t="s">
        <v>419</v>
      </c>
      <c r="R27" s="12" t="s">
        <v>158</v>
      </c>
      <c r="S27" s="12" t="s">
        <v>170</v>
      </c>
      <c r="T27" s="12" t="s">
        <v>513</v>
      </c>
      <c r="U27" s="12">
        <v>100</v>
      </c>
      <c r="V27" s="12">
        <v>200</v>
      </c>
      <c r="W27" s="12" t="s">
        <v>161</v>
      </c>
      <c r="X27" s="12" t="s">
        <v>161</v>
      </c>
      <c r="Y27" s="12" t="s">
        <v>516</v>
      </c>
      <c r="Z27" s="12">
        <v>7171</v>
      </c>
      <c r="AA27" s="12" t="s">
        <v>523</v>
      </c>
      <c r="AB27" s="180"/>
      <c r="AC27" s="180"/>
      <c r="AD27" s="180"/>
      <c r="AE27" s="180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0"/>
      <c r="BB27" s="180"/>
      <c r="BC27" s="180"/>
      <c r="BD27" s="180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0"/>
      <c r="CA27" s="180"/>
      <c r="CB27" s="180"/>
      <c r="CC27" s="180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0"/>
      <c r="CZ27" s="180"/>
      <c r="DA27" s="180"/>
      <c r="DB27" s="180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0"/>
      <c r="DY27" s="180"/>
      <c r="DZ27" s="180"/>
      <c r="EA27" s="180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0"/>
      <c r="EX27" s="180"/>
      <c r="EY27" s="180"/>
      <c r="EZ27" s="180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0"/>
      <c r="FW27" s="180"/>
      <c r="FX27" s="180"/>
      <c r="FY27" s="180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0"/>
      <c r="GV27" s="180"/>
      <c r="GW27" s="180"/>
      <c r="GX27" s="180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0"/>
      <c r="HU27" s="180"/>
      <c r="HV27" s="180"/>
      <c r="HW27" s="180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0"/>
      <c r="IT27" s="180"/>
      <c r="IU27" s="180"/>
      <c r="IV27" s="180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0"/>
      <c r="JS27" s="180"/>
      <c r="JT27" s="180"/>
      <c r="JU27" s="180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0"/>
      <c r="KR27" s="180"/>
      <c r="KS27" s="180"/>
      <c r="KT27" s="180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0"/>
      <c r="LQ27" s="180"/>
      <c r="LR27" s="180"/>
      <c r="LS27" s="180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0"/>
      <c r="MP27" s="180"/>
      <c r="MQ27" s="180"/>
      <c r="MR27" s="180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0"/>
      <c r="NO27" s="180"/>
      <c r="NP27" s="180"/>
      <c r="NQ27" s="180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0"/>
      <c r="ON27" s="180"/>
      <c r="OO27" s="180"/>
      <c r="OP27" s="180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0"/>
      <c r="PM27" s="180"/>
      <c r="PN27" s="180"/>
      <c r="PO27" s="180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0"/>
      <c r="QL27" s="180"/>
      <c r="QM27" s="180"/>
      <c r="QN27" s="180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0"/>
      <c r="RK27" s="180"/>
      <c r="RL27" s="180"/>
      <c r="RM27" s="180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0"/>
      <c r="SJ27" s="180"/>
      <c r="SK27" s="180"/>
      <c r="SL27" s="180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0"/>
      <c r="TI27" s="180"/>
      <c r="TJ27" s="180"/>
      <c r="TK27" s="180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0"/>
      <c r="UH27" s="180"/>
      <c r="UI27" s="180"/>
      <c r="UJ27" s="180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0"/>
      <c r="VG27" s="180"/>
      <c r="VH27" s="180"/>
      <c r="VI27" s="180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0"/>
      <c r="WF27" s="180"/>
      <c r="WG27" s="180"/>
      <c r="WH27" s="180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0"/>
      <c r="XE27" s="180"/>
      <c r="XF27" s="180"/>
      <c r="XG27" s="180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0"/>
      <c r="YD27" s="180"/>
      <c r="YE27" s="180"/>
      <c r="YF27" s="180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0"/>
      <c r="ZC27" s="180"/>
      <c r="ZD27" s="180"/>
      <c r="ZE27" s="180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0"/>
      <c r="AAB27" s="180"/>
      <c r="AAC27" s="180"/>
      <c r="AAD27" s="180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0"/>
      <c r="ABA27" s="180"/>
      <c r="ABB27" s="180"/>
      <c r="ABC27" s="180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0"/>
      <c r="ABZ27" s="180"/>
      <c r="ACA27" s="180"/>
      <c r="ACB27" s="180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0"/>
      <c r="ACY27" s="180"/>
      <c r="ACZ27" s="180"/>
      <c r="ADA27" s="180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0"/>
      <c r="ADX27" s="180"/>
      <c r="ADY27" s="180"/>
      <c r="ADZ27" s="180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0"/>
      <c r="AEW27" s="180"/>
      <c r="AEX27" s="180"/>
      <c r="AEY27" s="180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0"/>
      <c r="AFV27" s="180"/>
      <c r="AFW27" s="180"/>
      <c r="AFX27" s="180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0"/>
      <c r="AGU27" s="180"/>
      <c r="AGV27" s="180"/>
      <c r="AGW27" s="180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0"/>
      <c r="AHT27" s="180"/>
      <c r="AHU27" s="180"/>
      <c r="AHV27" s="180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0"/>
      <c r="AIS27" s="180"/>
      <c r="AIT27" s="180"/>
      <c r="AIU27" s="180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0"/>
      <c r="AJR27" s="180"/>
      <c r="AJS27" s="180"/>
      <c r="AJT27" s="180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0"/>
      <c r="AKQ27" s="180"/>
      <c r="AKR27" s="180"/>
      <c r="AKS27" s="180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0"/>
      <c r="ALP27" s="180"/>
      <c r="ALQ27" s="180"/>
      <c r="ALR27" s="180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0"/>
      <c r="AMO27" s="180"/>
      <c r="AMP27" s="180"/>
      <c r="AMQ27" s="180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0"/>
      <c r="ANN27" s="180"/>
      <c r="ANO27" s="180"/>
      <c r="ANP27" s="180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0"/>
      <c r="AOM27" s="180"/>
      <c r="AON27" s="180"/>
      <c r="AOO27" s="180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0"/>
      <c r="APL27" s="180"/>
      <c r="APM27" s="180"/>
      <c r="APN27" s="180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0"/>
      <c r="AQK27" s="180"/>
      <c r="AQL27" s="180"/>
      <c r="AQM27" s="180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0"/>
      <c r="ARJ27" s="180"/>
      <c r="ARK27" s="180"/>
      <c r="ARL27" s="180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0"/>
      <c r="ASI27" s="180"/>
      <c r="ASJ27" s="180"/>
      <c r="ASK27" s="180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0"/>
      <c r="ATH27" s="180"/>
      <c r="ATI27" s="180"/>
      <c r="ATJ27" s="180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0"/>
      <c r="AUG27" s="180"/>
      <c r="AUH27" s="180"/>
      <c r="AUI27" s="180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0"/>
      <c r="AVF27" s="180"/>
      <c r="AVG27" s="180"/>
      <c r="AVH27" s="180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0"/>
      <c r="AWE27" s="180"/>
      <c r="AWF27" s="180"/>
      <c r="AWG27" s="180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0"/>
      <c r="AXD27" s="180"/>
      <c r="AXE27" s="180"/>
      <c r="AXF27" s="180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0"/>
      <c r="AYC27" s="180"/>
      <c r="AYD27" s="180"/>
      <c r="AYE27" s="180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0"/>
      <c r="AZB27" s="180"/>
      <c r="AZC27" s="180"/>
      <c r="AZD27" s="180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0"/>
      <c r="BAA27" s="180"/>
      <c r="BAB27" s="180"/>
      <c r="BAC27" s="180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0"/>
      <c r="BAZ27" s="180"/>
      <c r="BBA27" s="180"/>
      <c r="BBB27" s="180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0"/>
      <c r="BBY27" s="180"/>
      <c r="BBZ27" s="180"/>
      <c r="BCA27" s="180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0"/>
      <c r="BCX27" s="180"/>
      <c r="BCY27" s="180"/>
      <c r="BCZ27" s="180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0"/>
      <c r="BDW27" s="180"/>
      <c r="BDX27" s="180"/>
      <c r="BDY27" s="180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0"/>
      <c r="BEV27" s="180"/>
      <c r="BEW27" s="180"/>
      <c r="BEX27" s="180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0"/>
      <c r="BFU27" s="180"/>
      <c r="BFV27" s="180"/>
      <c r="BFW27" s="180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0"/>
      <c r="BGT27" s="180"/>
      <c r="BGU27" s="180"/>
      <c r="BGV27" s="180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0"/>
      <c r="BHS27" s="180"/>
      <c r="BHT27" s="180"/>
      <c r="BHU27" s="180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0"/>
      <c r="BIR27" s="180"/>
      <c r="BIS27" s="180"/>
      <c r="BIT27" s="180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0"/>
      <c r="BJQ27" s="180"/>
      <c r="BJR27" s="180"/>
      <c r="BJS27" s="180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0"/>
      <c r="BKP27" s="180"/>
      <c r="BKQ27" s="180"/>
      <c r="BKR27" s="180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0"/>
      <c r="BLO27" s="180"/>
      <c r="BLP27" s="180"/>
      <c r="BLQ27" s="180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0"/>
      <c r="BMN27" s="180"/>
      <c r="BMO27" s="180"/>
      <c r="BMP27" s="180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0"/>
      <c r="BNM27" s="180"/>
      <c r="BNN27" s="180"/>
      <c r="BNO27" s="180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0"/>
      <c r="BOL27" s="180"/>
      <c r="BOM27" s="180"/>
      <c r="BON27" s="180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0"/>
      <c r="BPK27" s="180"/>
      <c r="BPL27" s="180"/>
      <c r="BPM27" s="180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0"/>
      <c r="BQJ27" s="180"/>
      <c r="BQK27" s="180"/>
      <c r="BQL27" s="180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0"/>
      <c r="BRI27" s="180"/>
      <c r="BRJ27" s="180"/>
      <c r="BRK27" s="180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0"/>
      <c r="BSH27" s="180"/>
      <c r="BSI27" s="180"/>
      <c r="BSJ27" s="180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0"/>
      <c r="BTG27" s="180"/>
      <c r="BTH27" s="180"/>
      <c r="BTI27" s="180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0"/>
      <c r="BUF27" s="180"/>
      <c r="BUG27" s="180"/>
      <c r="BUH27" s="180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0"/>
      <c r="BVE27" s="180"/>
      <c r="BVF27" s="180"/>
      <c r="BVG27" s="180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0"/>
      <c r="BWD27" s="180"/>
      <c r="BWE27" s="180"/>
      <c r="BWF27" s="180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0"/>
      <c r="BXC27" s="180"/>
      <c r="BXD27" s="180"/>
      <c r="BXE27" s="180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0"/>
      <c r="BYB27" s="180"/>
      <c r="BYC27" s="180"/>
      <c r="BYD27" s="180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0"/>
      <c r="BZA27" s="180"/>
      <c r="BZB27" s="180"/>
      <c r="BZC27" s="180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0"/>
      <c r="BZZ27" s="180"/>
      <c r="CAA27" s="180"/>
      <c r="CAB27" s="180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0"/>
      <c r="CAY27" s="180"/>
      <c r="CAZ27" s="180"/>
      <c r="CBA27" s="180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0"/>
      <c r="CBX27" s="180"/>
      <c r="CBY27" s="180"/>
      <c r="CBZ27" s="180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0"/>
      <c r="CCW27" s="180"/>
      <c r="CCX27" s="180"/>
      <c r="CCY27" s="180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0"/>
      <c r="CDV27" s="180"/>
      <c r="CDW27" s="180"/>
      <c r="CDX27" s="180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0"/>
      <c r="CEU27" s="180"/>
      <c r="CEV27" s="180"/>
      <c r="CEW27" s="180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0"/>
      <c r="CFT27" s="180"/>
      <c r="CFU27" s="180"/>
      <c r="CFV27" s="180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0"/>
      <c r="CGS27" s="180"/>
      <c r="CGT27" s="180"/>
      <c r="CGU27" s="180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0"/>
      <c r="CHR27" s="180"/>
      <c r="CHS27" s="180"/>
      <c r="CHT27" s="180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0"/>
      <c r="CIQ27" s="180"/>
      <c r="CIR27" s="180"/>
      <c r="CIS27" s="180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0"/>
      <c r="CJP27" s="180"/>
      <c r="CJQ27" s="180"/>
      <c r="CJR27" s="180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0"/>
      <c r="CKO27" s="180"/>
      <c r="CKP27" s="180"/>
      <c r="CKQ27" s="180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0"/>
      <c r="CLN27" s="180"/>
      <c r="CLO27" s="180"/>
      <c r="CLP27" s="180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0"/>
      <c r="CMM27" s="180"/>
      <c r="CMN27" s="180"/>
      <c r="CMO27" s="180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0"/>
      <c r="CNL27" s="180"/>
      <c r="CNM27" s="180"/>
      <c r="CNN27" s="180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0"/>
      <c r="COK27" s="180"/>
      <c r="COL27" s="180"/>
      <c r="COM27" s="180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0"/>
      <c r="CPJ27" s="180"/>
      <c r="CPK27" s="180"/>
      <c r="CPL27" s="180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0"/>
      <c r="CQI27" s="180"/>
      <c r="CQJ27" s="180"/>
      <c r="CQK27" s="180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0"/>
      <c r="CRH27" s="180"/>
      <c r="CRI27" s="180"/>
      <c r="CRJ27" s="180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0"/>
      <c r="CSG27" s="180"/>
      <c r="CSH27" s="180"/>
      <c r="CSI27" s="180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0"/>
      <c r="CTF27" s="180"/>
      <c r="CTG27" s="180"/>
      <c r="CTH27" s="180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0"/>
      <c r="CUE27" s="180"/>
      <c r="CUF27" s="180"/>
      <c r="CUG27" s="180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0"/>
      <c r="CVD27" s="180"/>
      <c r="CVE27" s="180"/>
      <c r="CVF27" s="180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0"/>
      <c r="CWC27" s="180"/>
      <c r="CWD27" s="180"/>
      <c r="CWE27" s="180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0"/>
      <c r="CXB27" s="180"/>
      <c r="CXC27" s="180"/>
      <c r="CXD27" s="180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0"/>
      <c r="CYA27" s="180"/>
      <c r="CYB27" s="180"/>
      <c r="CYC27" s="180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0"/>
      <c r="CYZ27" s="180"/>
      <c r="CZA27" s="180"/>
      <c r="CZB27" s="180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0"/>
      <c r="CZY27" s="180"/>
      <c r="CZZ27" s="180"/>
      <c r="DAA27" s="180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0"/>
      <c r="DAX27" s="180"/>
      <c r="DAY27" s="180"/>
      <c r="DAZ27" s="180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0"/>
      <c r="DBW27" s="180"/>
      <c r="DBX27" s="180"/>
      <c r="DBY27" s="180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0"/>
      <c r="DCV27" s="180"/>
      <c r="DCW27" s="180"/>
      <c r="DCX27" s="180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0"/>
      <c r="DDU27" s="180"/>
      <c r="DDV27" s="180"/>
      <c r="DDW27" s="180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0"/>
      <c r="DET27" s="180"/>
      <c r="DEU27" s="180"/>
      <c r="DEV27" s="180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0"/>
      <c r="DFS27" s="180"/>
      <c r="DFT27" s="180"/>
      <c r="DFU27" s="180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0"/>
      <c r="DGR27" s="180"/>
      <c r="DGS27" s="180"/>
      <c r="DGT27" s="180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0"/>
      <c r="DHQ27" s="180"/>
      <c r="DHR27" s="180"/>
      <c r="DHS27" s="180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0"/>
      <c r="DIP27" s="180"/>
      <c r="DIQ27" s="180"/>
      <c r="DIR27" s="180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0"/>
      <c r="DJO27" s="180"/>
      <c r="DJP27" s="180"/>
      <c r="DJQ27" s="180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0"/>
      <c r="DKN27" s="180"/>
      <c r="DKO27" s="180"/>
      <c r="DKP27" s="180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0"/>
      <c r="DLM27" s="180"/>
      <c r="DLN27" s="180"/>
      <c r="DLO27" s="180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0"/>
      <c r="DML27" s="180"/>
      <c r="DMM27" s="180"/>
      <c r="DMN27" s="180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0"/>
      <c r="DNK27" s="180"/>
      <c r="DNL27" s="180"/>
      <c r="DNM27" s="180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0"/>
      <c r="DOJ27" s="180"/>
      <c r="DOK27" s="180"/>
      <c r="DOL27" s="180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0"/>
      <c r="DPI27" s="180"/>
      <c r="DPJ27" s="180"/>
      <c r="DPK27" s="180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0"/>
      <c r="DQH27" s="180"/>
      <c r="DQI27" s="180"/>
      <c r="DQJ27" s="180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0"/>
      <c r="DRG27" s="180"/>
      <c r="DRH27" s="180"/>
      <c r="DRI27" s="180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0"/>
      <c r="DSF27" s="180"/>
      <c r="DSG27" s="180"/>
      <c r="DSH27" s="180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0"/>
      <c r="DTE27" s="180"/>
      <c r="DTF27" s="180"/>
      <c r="DTG27" s="180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0"/>
      <c r="DUD27" s="180"/>
      <c r="DUE27" s="180"/>
      <c r="DUF27" s="180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0"/>
      <c r="DVC27" s="180"/>
      <c r="DVD27" s="180"/>
      <c r="DVE27" s="180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0"/>
      <c r="DWB27" s="180"/>
      <c r="DWC27" s="180"/>
      <c r="DWD27" s="180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0"/>
      <c r="DXA27" s="180"/>
      <c r="DXB27" s="180"/>
      <c r="DXC27" s="180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0"/>
      <c r="DXZ27" s="180"/>
      <c r="DYA27" s="180"/>
      <c r="DYB27" s="180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0"/>
      <c r="DYY27" s="180"/>
      <c r="DYZ27" s="180"/>
      <c r="DZA27" s="180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0"/>
      <c r="DZX27" s="180"/>
      <c r="DZY27" s="180"/>
      <c r="DZZ27" s="180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0"/>
      <c r="EAW27" s="180"/>
      <c r="EAX27" s="180"/>
      <c r="EAY27" s="180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0"/>
      <c r="EBV27" s="180"/>
      <c r="EBW27" s="180"/>
      <c r="EBX27" s="180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0"/>
      <c r="ECU27" s="180"/>
      <c r="ECV27" s="180"/>
      <c r="ECW27" s="180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0"/>
      <c r="EDT27" s="180"/>
      <c r="EDU27" s="180"/>
      <c r="EDV27" s="180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0"/>
      <c r="EES27" s="180"/>
      <c r="EET27" s="180"/>
      <c r="EEU27" s="180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0"/>
      <c r="EFR27" s="180"/>
      <c r="EFS27" s="180"/>
      <c r="EFT27" s="180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0"/>
      <c r="EGQ27" s="180"/>
      <c r="EGR27" s="180"/>
      <c r="EGS27" s="180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0"/>
      <c r="EHP27" s="180"/>
      <c r="EHQ27" s="180"/>
      <c r="EHR27" s="180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0"/>
      <c r="EIO27" s="180"/>
      <c r="EIP27" s="180"/>
      <c r="EIQ27" s="180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0"/>
      <c r="EJN27" s="180"/>
      <c r="EJO27" s="180"/>
      <c r="EJP27" s="180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0"/>
      <c r="EKM27" s="180"/>
      <c r="EKN27" s="180"/>
      <c r="EKO27" s="180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0"/>
      <c r="ELL27" s="180"/>
      <c r="ELM27" s="180"/>
      <c r="ELN27" s="180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0"/>
      <c r="EMK27" s="180"/>
      <c r="EML27" s="180"/>
      <c r="EMM27" s="180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0"/>
      <c r="ENJ27" s="180"/>
      <c r="ENK27" s="180"/>
      <c r="ENL27" s="180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0"/>
      <c r="EOI27" s="180"/>
      <c r="EOJ27" s="180"/>
      <c r="EOK27" s="180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0"/>
      <c r="EPH27" s="180"/>
      <c r="EPI27" s="180"/>
      <c r="EPJ27" s="180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0"/>
      <c r="EQG27" s="180"/>
      <c r="EQH27" s="180"/>
      <c r="EQI27" s="180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0"/>
      <c r="ERF27" s="180"/>
      <c r="ERG27" s="180"/>
      <c r="ERH27" s="180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0"/>
      <c r="ESE27" s="180"/>
      <c r="ESF27" s="180"/>
      <c r="ESG27" s="180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0"/>
      <c r="ETD27" s="180"/>
      <c r="ETE27" s="180"/>
      <c r="ETF27" s="180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0"/>
      <c r="EUC27" s="180"/>
      <c r="EUD27" s="180"/>
      <c r="EUE27" s="180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0"/>
      <c r="EVB27" s="180"/>
      <c r="EVC27" s="180"/>
      <c r="EVD27" s="180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0"/>
      <c r="EWA27" s="180"/>
      <c r="EWB27" s="180"/>
      <c r="EWC27" s="180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0"/>
      <c r="EWZ27" s="180"/>
      <c r="EXA27" s="180"/>
      <c r="EXB27" s="180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0"/>
      <c r="EXY27" s="180"/>
      <c r="EXZ27" s="180"/>
      <c r="EYA27" s="180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0"/>
      <c r="EYX27" s="180"/>
      <c r="EYY27" s="180"/>
      <c r="EYZ27" s="180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0"/>
      <c r="EZW27" s="180"/>
      <c r="EZX27" s="180"/>
      <c r="EZY27" s="180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0"/>
      <c r="FAV27" s="180"/>
      <c r="FAW27" s="180"/>
      <c r="FAX27" s="180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0"/>
      <c r="FBU27" s="180"/>
      <c r="FBV27" s="180"/>
      <c r="FBW27" s="180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0"/>
      <c r="FCT27" s="180"/>
      <c r="FCU27" s="180"/>
      <c r="FCV27" s="180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0"/>
      <c r="FDS27" s="180"/>
      <c r="FDT27" s="180"/>
      <c r="FDU27" s="180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0"/>
      <c r="FER27" s="180"/>
      <c r="FES27" s="180"/>
      <c r="FET27" s="180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0"/>
      <c r="FFQ27" s="180"/>
      <c r="FFR27" s="180"/>
      <c r="FFS27" s="180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0"/>
      <c r="FGP27" s="180"/>
      <c r="FGQ27" s="180"/>
      <c r="FGR27" s="180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0"/>
      <c r="FHO27" s="180"/>
      <c r="FHP27" s="180"/>
      <c r="FHQ27" s="180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0"/>
      <c r="FIN27" s="180"/>
      <c r="FIO27" s="180"/>
      <c r="FIP27" s="180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0"/>
      <c r="FJM27" s="180"/>
      <c r="FJN27" s="180"/>
      <c r="FJO27" s="180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0"/>
      <c r="FKL27" s="180"/>
      <c r="FKM27" s="180"/>
      <c r="FKN27" s="180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0"/>
      <c r="FLK27" s="180"/>
      <c r="FLL27" s="180"/>
      <c r="FLM27" s="180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0"/>
      <c r="FMJ27" s="180"/>
      <c r="FMK27" s="180"/>
      <c r="FML27" s="180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0"/>
      <c r="FNI27" s="180"/>
      <c r="FNJ27" s="180"/>
      <c r="FNK27" s="180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0"/>
      <c r="FOH27" s="180"/>
      <c r="FOI27" s="180"/>
      <c r="FOJ27" s="180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0"/>
      <c r="FPG27" s="180"/>
      <c r="FPH27" s="180"/>
      <c r="FPI27" s="180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0"/>
      <c r="FQF27" s="180"/>
      <c r="FQG27" s="180"/>
      <c r="FQH27" s="180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0"/>
      <c r="FRE27" s="180"/>
      <c r="FRF27" s="180"/>
      <c r="FRG27" s="180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0"/>
      <c r="FSD27" s="180"/>
      <c r="FSE27" s="180"/>
      <c r="FSF27" s="180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0"/>
      <c r="FTC27" s="180"/>
      <c r="FTD27" s="180"/>
      <c r="FTE27" s="180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0"/>
      <c r="FUB27" s="180"/>
      <c r="FUC27" s="180"/>
      <c r="FUD27" s="180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0"/>
      <c r="FVA27" s="180"/>
      <c r="FVB27" s="180"/>
      <c r="FVC27" s="180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0"/>
      <c r="FVZ27" s="180"/>
      <c r="FWA27" s="180"/>
      <c r="FWB27" s="180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0"/>
      <c r="FWY27" s="180"/>
      <c r="FWZ27" s="180"/>
      <c r="FXA27" s="180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0"/>
      <c r="FXX27" s="180"/>
      <c r="FXY27" s="180"/>
      <c r="FXZ27" s="180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0"/>
      <c r="FYW27" s="180"/>
      <c r="FYX27" s="180"/>
      <c r="FYY27" s="180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0"/>
      <c r="FZV27" s="180"/>
      <c r="FZW27" s="180"/>
      <c r="FZX27" s="180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0"/>
      <c r="GAU27" s="180"/>
      <c r="GAV27" s="180"/>
      <c r="GAW27" s="180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0"/>
      <c r="GBT27" s="180"/>
      <c r="GBU27" s="180"/>
      <c r="GBV27" s="180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0"/>
      <c r="GCS27" s="180"/>
      <c r="GCT27" s="180"/>
      <c r="GCU27" s="180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0"/>
      <c r="GDR27" s="180"/>
      <c r="GDS27" s="180"/>
      <c r="GDT27" s="180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0"/>
      <c r="GEQ27" s="180"/>
      <c r="GER27" s="180"/>
      <c r="GES27" s="180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0"/>
      <c r="GFP27" s="180"/>
      <c r="GFQ27" s="180"/>
      <c r="GFR27" s="180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0"/>
      <c r="GGO27" s="180"/>
      <c r="GGP27" s="180"/>
      <c r="GGQ27" s="180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0"/>
      <c r="GHN27" s="180"/>
      <c r="GHO27" s="180"/>
      <c r="GHP27" s="180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0"/>
      <c r="GIM27" s="180"/>
      <c r="GIN27" s="180"/>
      <c r="GIO27" s="180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0"/>
      <c r="GJL27" s="180"/>
      <c r="GJM27" s="180"/>
      <c r="GJN27" s="180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0"/>
      <c r="GKK27" s="180"/>
      <c r="GKL27" s="180"/>
      <c r="GKM27" s="180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0"/>
      <c r="GLJ27" s="180"/>
      <c r="GLK27" s="180"/>
      <c r="GLL27" s="180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0"/>
      <c r="GMI27" s="180"/>
      <c r="GMJ27" s="180"/>
      <c r="GMK27" s="180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0"/>
      <c r="GNH27" s="180"/>
      <c r="GNI27" s="180"/>
      <c r="GNJ27" s="180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0"/>
      <c r="GOG27" s="180"/>
      <c r="GOH27" s="180"/>
      <c r="GOI27" s="180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0"/>
      <c r="GPF27" s="180"/>
      <c r="GPG27" s="180"/>
      <c r="GPH27" s="180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0"/>
      <c r="GQE27" s="180"/>
      <c r="GQF27" s="180"/>
      <c r="GQG27" s="180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0"/>
      <c r="GRD27" s="180"/>
      <c r="GRE27" s="180"/>
      <c r="GRF27" s="180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0"/>
      <c r="GSC27" s="180"/>
      <c r="GSD27" s="180"/>
      <c r="GSE27" s="180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0"/>
      <c r="GTB27" s="180"/>
      <c r="GTC27" s="180"/>
      <c r="GTD27" s="180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0"/>
      <c r="GUA27" s="180"/>
      <c r="GUB27" s="180"/>
      <c r="GUC27" s="180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0"/>
      <c r="GUZ27" s="180"/>
      <c r="GVA27" s="180"/>
      <c r="GVB27" s="180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0"/>
      <c r="GVY27" s="180"/>
      <c r="GVZ27" s="180"/>
      <c r="GWA27" s="180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0"/>
      <c r="GWX27" s="180"/>
      <c r="GWY27" s="180"/>
      <c r="GWZ27" s="180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0"/>
      <c r="GXW27" s="180"/>
      <c r="GXX27" s="180"/>
      <c r="GXY27" s="180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0"/>
      <c r="GYV27" s="180"/>
      <c r="GYW27" s="180"/>
      <c r="GYX27" s="180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0"/>
      <c r="GZU27" s="180"/>
      <c r="GZV27" s="180"/>
      <c r="GZW27" s="180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0"/>
      <c r="HAT27" s="180"/>
      <c r="HAU27" s="180"/>
      <c r="HAV27" s="180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0"/>
      <c r="HBS27" s="180"/>
      <c r="HBT27" s="180"/>
      <c r="HBU27" s="180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0"/>
      <c r="HCR27" s="180"/>
      <c r="HCS27" s="180"/>
      <c r="HCT27" s="180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0"/>
      <c r="HDQ27" s="180"/>
      <c r="HDR27" s="180"/>
      <c r="HDS27" s="180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0"/>
      <c r="HEP27" s="180"/>
      <c r="HEQ27" s="180"/>
      <c r="HER27" s="180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0"/>
      <c r="HFO27" s="180"/>
      <c r="HFP27" s="180"/>
      <c r="HFQ27" s="180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0"/>
      <c r="HGN27" s="180"/>
      <c r="HGO27" s="180"/>
      <c r="HGP27" s="180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0"/>
      <c r="HHM27" s="180"/>
      <c r="HHN27" s="180"/>
      <c r="HHO27" s="180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0"/>
      <c r="HIL27" s="180"/>
      <c r="HIM27" s="180"/>
      <c r="HIN27" s="180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0"/>
      <c r="HJK27" s="180"/>
      <c r="HJL27" s="180"/>
      <c r="HJM27" s="180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0"/>
      <c r="HKJ27" s="180"/>
      <c r="HKK27" s="180"/>
      <c r="HKL27" s="180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0"/>
      <c r="HLI27" s="180"/>
      <c r="HLJ27" s="180"/>
      <c r="HLK27" s="180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0"/>
      <c r="HMH27" s="180"/>
      <c r="HMI27" s="180"/>
      <c r="HMJ27" s="180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0"/>
      <c r="HNG27" s="180"/>
      <c r="HNH27" s="180"/>
      <c r="HNI27" s="180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0"/>
      <c r="HOF27" s="180"/>
      <c r="HOG27" s="180"/>
      <c r="HOH27" s="180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0"/>
      <c r="HPE27" s="180"/>
      <c r="HPF27" s="180"/>
      <c r="HPG27" s="180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0"/>
      <c r="HQD27" s="180"/>
      <c r="HQE27" s="180"/>
      <c r="HQF27" s="180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0"/>
      <c r="HRC27" s="180"/>
      <c r="HRD27" s="180"/>
      <c r="HRE27" s="180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0"/>
      <c r="HSB27" s="180"/>
      <c r="HSC27" s="180"/>
      <c r="HSD27" s="180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0"/>
      <c r="HTA27" s="180"/>
      <c r="HTB27" s="180"/>
      <c r="HTC27" s="180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0"/>
      <c r="HTZ27" s="180"/>
      <c r="HUA27" s="180"/>
      <c r="HUB27" s="180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0"/>
      <c r="HUY27" s="180"/>
      <c r="HUZ27" s="180"/>
      <c r="HVA27" s="180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0"/>
      <c r="HVX27" s="180"/>
      <c r="HVY27" s="180"/>
      <c r="HVZ27" s="180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0"/>
      <c r="HWW27" s="180"/>
      <c r="HWX27" s="180"/>
      <c r="HWY27" s="180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0"/>
      <c r="HXV27" s="180"/>
      <c r="HXW27" s="180"/>
      <c r="HXX27" s="180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0"/>
      <c r="HYU27" s="180"/>
      <c r="HYV27" s="180"/>
      <c r="HYW27" s="180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0"/>
      <c r="HZT27" s="180"/>
      <c r="HZU27" s="180"/>
      <c r="HZV27" s="180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0"/>
      <c r="IAS27" s="180"/>
      <c r="IAT27" s="180"/>
      <c r="IAU27" s="180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0"/>
      <c r="IBR27" s="180"/>
      <c r="IBS27" s="180"/>
      <c r="IBT27" s="180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0"/>
      <c r="ICQ27" s="180"/>
      <c r="ICR27" s="180"/>
      <c r="ICS27" s="180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0"/>
      <c r="IDP27" s="180"/>
      <c r="IDQ27" s="180"/>
      <c r="IDR27" s="180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0"/>
      <c r="IEO27" s="180"/>
      <c r="IEP27" s="180"/>
      <c r="IEQ27" s="180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0"/>
      <c r="IFN27" s="180"/>
      <c r="IFO27" s="180"/>
      <c r="IFP27" s="180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0"/>
      <c r="IGM27" s="180"/>
      <c r="IGN27" s="180"/>
      <c r="IGO27" s="180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0"/>
      <c r="IHL27" s="180"/>
      <c r="IHM27" s="180"/>
      <c r="IHN27" s="180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0"/>
      <c r="IIK27" s="180"/>
      <c r="IIL27" s="180"/>
      <c r="IIM27" s="180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0"/>
      <c r="IJJ27" s="180"/>
      <c r="IJK27" s="180"/>
      <c r="IJL27" s="180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0"/>
      <c r="IKI27" s="180"/>
      <c r="IKJ27" s="180"/>
      <c r="IKK27" s="180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0"/>
      <c r="ILH27" s="180"/>
      <c r="ILI27" s="180"/>
      <c r="ILJ27" s="180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0"/>
      <c r="IMG27" s="180"/>
      <c r="IMH27" s="180"/>
      <c r="IMI27" s="180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0"/>
      <c r="INF27" s="180"/>
      <c r="ING27" s="180"/>
      <c r="INH27" s="180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0"/>
      <c r="IOE27" s="180"/>
      <c r="IOF27" s="180"/>
      <c r="IOG27" s="180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0"/>
      <c r="IPD27" s="180"/>
      <c r="IPE27" s="180"/>
      <c r="IPF27" s="180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0"/>
      <c r="IQC27" s="180"/>
      <c r="IQD27" s="180"/>
      <c r="IQE27" s="180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0"/>
      <c r="IRB27" s="180"/>
      <c r="IRC27" s="180"/>
      <c r="IRD27" s="180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0"/>
      <c r="ISA27" s="180"/>
      <c r="ISB27" s="180"/>
      <c r="ISC27" s="180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0"/>
      <c r="ISZ27" s="180"/>
      <c r="ITA27" s="180"/>
      <c r="ITB27" s="180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0"/>
      <c r="ITY27" s="180"/>
      <c r="ITZ27" s="180"/>
      <c r="IUA27" s="180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0"/>
      <c r="IUX27" s="180"/>
      <c r="IUY27" s="180"/>
      <c r="IUZ27" s="180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0"/>
      <c r="IVW27" s="180"/>
      <c r="IVX27" s="180"/>
      <c r="IVY27" s="180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0"/>
      <c r="IWV27" s="180"/>
      <c r="IWW27" s="180"/>
      <c r="IWX27" s="180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0"/>
      <c r="IXU27" s="180"/>
      <c r="IXV27" s="180"/>
      <c r="IXW27" s="180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0"/>
      <c r="IYT27" s="180"/>
      <c r="IYU27" s="180"/>
      <c r="IYV27" s="180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0"/>
      <c r="IZS27" s="180"/>
      <c r="IZT27" s="180"/>
      <c r="IZU27" s="180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0"/>
      <c r="JAR27" s="180"/>
      <c r="JAS27" s="180"/>
      <c r="JAT27" s="180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0"/>
      <c r="JBQ27" s="180"/>
      <c r="JBR27" s="180"/>
      <c r="JBS27" s="180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0"/>
      <c r="JCP27" s="180"/>
      <c r="JCQ27" s="180"/>
      <c r="JCR27" s="180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0"/>
      <c r="JDO27" s="180"/>
      <c r="JDP27" s="180"/>
      <c r="JDQ27" s="180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0"/>
      <c r="JEN27" s="180"/>
      <c r="JEO27" s="180"/>
      <c r="JEP27" s="180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0"/>
      <c r="JFM27" s="180"/>
      <c r="JFN27" s="180"/>
      <c r="JFO27" s="180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0"/>
      <c r="JGL27" s="180"/>
      <c r="JGM27" s="180"/>
      <c r="JGN27" s="180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0"/>
      <c r="JHK27" s="180"/>
      <c r="JHL27" s="180"/>
      <c r="JHM27" s="180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0"/>
      <c r="JIJ27" s="180"/>
      <c r="JIK27" s="180"/>
      <c r="JIL27" s="180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0"/>
      <c r="JJI27" s="180"/>
      <c r="JJJ27" s="180"/>
      <c r="JJK27" s="180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0"/>
      <c r="JKH27" s="180"/>
      <c r="JKI27" s="180"/>
      <c r="JKJ27" s="180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0"/>
      <c r="JLG27" s="180"/>
      <c r="JLH27" s="180"/>
      <c r="JLI27" s="180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0"/>
      <c r="JMF27" s="180"/>
      <c r="JMG27" s="180"/>
      <c r="JMH27" s="180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0"/>
      <c r="JNE27" s="180"/>
      <c r="JNF27" s="180"/>
      <c r="JNG27" s="180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0"/>
      <c r="JOD27" s="180"/>
      <c r="JOE27" s="180"/>
      <c r="JOF27" s="180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0"/>
      <c r="JPC27" s="180"/>
      <c r="JPD27" s="180"/>
      <c r="JPE27" s="180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0"/>
      <c r="JQB27" s="180"/>
      <c r="JQC27" s="180"/>
      <c r="JQD27" s="180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0"/>
      <c r="JRA27" s="180"/>
      <c r="JRB27" s="180"/>
      <c r="JRC27" s="180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0"/>
      <c r="JRZ27" s="180"/>
      <c r="JSA27" s="180"/>
      <c r="JSB27" s="180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0"/>
      <c r="JSY27" s="180"/>
      <c r="JSZ27" s="180"/>
      <c r="JTA27" s="180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0"/>
      <c r="JTX27" s="180"/>
      <c r="JTY27" s="180"/>
      <c r="JTZ27" s="180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0"/>
      <c r="JUW27" s="180"/>
      <c r="JUX27" s="180"/>
      <c r="JUY27" s="180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0"/>
      <c r="JVV27" s="180"/>
      <c r="JVW27" s="180"/>
      <c r="JVX27" s="180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0"/>
      <c r="JWU27" s="180"/>
      <c r="JWV27" s="180"/>
      <c r="JWW27" s="180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0"/>
      <c r="JXT27" s="180"/>
      <c r="JXU27" s="180"/>
      <c r="JXV27" s="180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0"/>
      <c r="JYS27" s="180"/>
      <c r="JYT27" s="180"/>
      <c r="JYU27" s="180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0"/>
      <c r="JZR27" s="180"/>
      <c r="JZS27" s="180"/>
      <c r="JZT27" s="180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0"/>
      <c r="KAQ27" s="180"/>
      <c r="KAR27" s="180"/>
      <c r="KAS27" s="180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0"/>
      <c r="KBP27" s="180"/>
      <c r="KBQ27" s="180"/>
      <c r="KBR27" s="180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0"/>
      <c r="KCO27" s="180"/>
      <c r="KCP27" s="180"/>
      <c r="KCQ27" s="180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0"/>
      <c r="KDN27" s="180"/>
      <c r="KDO27" s="180"/>
      <c r="KDP27" s="180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0"/>
      <c r="KEM27" s="180"/>
      <c r="KEN27" s="180"/>
      <c r="KEO27" s="180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0"/>
      <c r="KFL27" s="180"/>
      <c r="KFM27" s="180"/>
      <c r="KFN27" s="180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0"/>
      <c r="KGK27" s="180"/>
      <c r="KGL27" s="180"/>
      <c r="KGM27" s="180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0"/>
      <c r="KHJ27" s="180"/>
      <c r="KHK27" s="180"/>
      <c r="KHL27" s="180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0"/>
      <c r="KII27" s="180"/>
      <c r="KIJ27" s="180"/>
      <c r="KIK27" s="180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0"/>
      <c r="KJH27" s="180"/>
      <c r="KJI27" s="180"/>
      <c r="KJJ27" s="180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0"/>
      <c r="KKG27" s="180"/>
      <c r="KKH27" s="180"/>
      <c r="KKI27" s="180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0"/>
      <c r="KLF27" s="180"/>
      <c r="KLG27" s="180"/>
      <c r="KLH27" s="180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0"/>
      <c r="KME27" s="180"/>
      <c r="KMF27" s="180"/>
      <c r="KMG27" s="180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0"/>
      <c r="KND27" s="180"/>
      <c r="KNE27" s="180"/>
      <c r="KNF27" s="180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0"/>
      <c r="KOC27" s="180"/>
      <c r="KOD27" s="180"/>
      <c r="KOE27" s="180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0"/>
      <c r="KPB27" s="180"/>
      <c r="KPC27" s="180"/>
      <c r="KPD27" s="180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0"/>
      <c r="KQA27" s="180"/>
      <c r="KQB27" s="180"/>
      <c r="KQC27" s="180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0"/>
      <c r="KQZ27" s="180"/>
      <c r="KRA27" s="180"/>
      <c r="KRB27" s="180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0"/>
      <c r="KRY27" s="180"/>
      <c r="KRZ27" s="180"/>
      <c r="KSA27" s="180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0"/>
      <c r="KSX27" s="180"/>
      <c r="KSY27" s="180"/>
      <c r="KSZ27" s="180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0"/>
      <c r="KTW27" s="180"/>
      <c r="KTX27" s="180"/>
      <c r="KTY27" s="180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0"/>
      <c r="KUV27" s="180"/>
      <c r="KUW27" s="180"/>
      <c r="KUX27" s="180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0"/>
      <c r="KVU27" s="180"/>
      <c r="KVV27" s="180"/>
      <c r="KVW27" s="180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0"/>
      <c r="KWT27" s="180"/>
      <c r="KWU27" s="180"/>
      <c r="KWV27" s="180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0"/>
      <c r="KXS27" s="180"/>
      <c r="KXT27" s="180"/>
      <c r="KXU27" s="180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0"/>
      <c r="KYR27" s="180"/>
      <c r="KYS27" s="180"/>
      <c r="KYT27" s="180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0"/>
      <c r="KZQ27" s="180"/>
      <c r="KZR27" s="180"/>
      <c r="KZS27" s="180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0"/>
      <c r="LAP27" s="180"/>
      <c r="LAQ27" s="180"/>
      <c r="LAR27" s="180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0"/>
      <c r="LBO27" s="180"/>
      <c r="LBP27" s="180"/>
      <c r="LBQ27" s="180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0"/>
      <c r="LCN27" s="180"/>
      <c r="LCO27" s="180"/>
      <c r="LCP27" s="180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0"/>
      <c r="LDM27" s="180"/>
      <c r="LDN27" s="180"/>
      <c r="LDO27" s="180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0"/>
      <c r="LEL27" s="180"/>
      <c r="LEM27" s="180"/>
      <c r="LEN27" s="180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0"/>
      <c r="LFK27" s="180"/>
      <c r="LFL27" s="180"/>
      <c r="LFM27" s="180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0"/>
      <c r="LGJ27" s="180"/>
      <c r="LGK27" s="180"/>
      <c r="LGL27" s="180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0"/>
      <c r="LHI27" s="180"/>
      <c r="LHJ27" s="180"/>
      <c r="LHK27" s="180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0"/>
      <c r="LIH27" s="180"/>
      <c r="LII27" s="180"/>
      <c r="LIJ27" s="180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0"/>
      <c r="LJG27" s="180"/>
      <c r="LJH27" s="180"/>
      <c r="LJI27" s="180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0"/>
      <c r="LKF27" s="180"/>
      <c r="LKG27" s="180"/>
      <c r="LKH27" s="180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0"/>
      <c r="LLE27" s="180"/>
      <c r="LLF27" s="180"/>
      <c r="LLG27" s="180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0"/>
      <c r="LMD27" s="180"/>
      <c r="LME27" s="180"/>
      <c r="LMF27" s="180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0"/>
      <c r="LNC27" s="180"/>
      <c r="LND27" s="180"/>
      <c r="LNE27" s="180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0"/>
      <c r="LOB27" s="180"/>
      <c r="LOC27" s="180"/>
      <c r="LOD27" s="180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0"/>
      <c r="LPA27" s="180"/>
      <c r="LPB27" s="180"/>
      <c r="LPC27" s="180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0"/>
      <c r="LPZ27" s="180"/>
      <c r="LQA27" s="180"/>
      <c r="LQB27" s="180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0"/>
      <c r="LQY27" s="180"/>
      <c r="LQZ27" s="180"/>
      <c r="LRA27" s="180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0"/>
      <c r="LRX27" s="180"/>
      <c r="LRY27" s="180"/>
      <c r="LRZ27" s="180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0"/>
      <c r="LSW27" s="180"/>
      <c r="LSX27" s="180"/>
      <c r="LSY27" s="180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0"/>
      <c r="LTV27" s="180"/>
      <c r="LTW27" s="180"/>
      <c r="LTX27" s="180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0"/>
      <c r="LUU27" s="180"/>
      <c r="LUV27" s="180"/>
      <c r="LUW27" s="180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0"/>
      <c r="LVT27" s="180"/>
      <c r="LVU27" s="180"/>
      <c r="LVV27" s="180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0"/>
      <c r="LWS27" s="180"/>
      <c r="LWT27" s="180"/>
      <c r="LWU27" s="180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0"/>
      <c r="LXR27" s="180"/>
      <c r="LXS27" s="180"/>
      <c r="LXT27" s="180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0"/>
      <c r="LYQ27" s="180"/>
      <c r="LYR27" s="180"/>
      <c r="LYS27" s="180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0"/>
      <c r="LZP27" s="180"/>
      <c r="LZQ27" s="180"/>
      <c r="LZR27" s="180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0"/>
      <c r="MAO27" s="180"/>
      <c r="MAP27" s="180"/>
      <c r="MAQ27" s="180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0"/>
      <c r="MBN27" s="180"/>
      <c r="MBO27" s="180"/>
      <c r="MBP27" s="180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0"/>
      <c r="MCM27" s="180"/>
      <c r="MCN27" s="180"/>
      <c r="MCO27" s="180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0"/>
      <c r="MDL27" s="180"/>
      <c r="MDM27" s="180"/>
      <c r="MDN27" s="180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0"/>
      <c r="MEK27" s="180"/>
      <c r="MEL27" s="180"/>
      <c r="MEM27" s="180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0"/>
      <c r="MFJ27" s="180"/>
      <c r="MFK27" s="180"/>
      <c r="MFL27" s="180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0"/>
      <c r="MGI27" s="180"/>
      <c r="MGJ27" s="180"/>
      <c r="MGK27" s="180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0"/>
      <c r="MHH27" s="180"/>
      <c r="MHI27" s="180"/>
      <c r="MHJ27" s="180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0"/>
      <c r="MIG27" s="180"/>
      <c r="MIH27" s="180"/>
      <c r="MII27" s="180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0"/>
      <c r="MJF27" s="180"/>
      <c r="MJG27" s="180"/>
      <c r="MJH27" s="180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0"/>
      <c r="MKE27" s="180"/>
      <c r="MKF27" s="180"/>
      <c r="MKG27" s="180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0"/>
      <c r="MLD27" s="180"/>
      <c r="MLE27" s="180"/>
      <c r="MLF27" s="180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0"/>
      <c r="MMC27" s="180"/>
      <c r="MMD27" s="180"/>
      <c r="MME27" s="180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0"/>
      <c r="MNB27" s="180"/>
      <c r="MNC27" s="180"/>
      <c r="MND27" s="180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0"/>
      <c r="MOA27" s="180"/>
      <c r="MOB27" s="180"/>
      <c r="MOC27" s="180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0"/>
      <c r="MOZ27" s="180"/>
      <c r="MPA27" s="180"/>
      <c r="MPB27" s="180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0"/>
      <c r="MPY27" s="180"/>
      <c r="MPZ27" s="180"/>
      <c r="MQA27" s="180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0"/>
      <c r="MQX27" s="180"/>
      <c r="MQY27" s="180"/>
      <c r="MQZ27" s="180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0"/>
      <c r="MRW27" s="180"/>
      <c r="MRX27" s="180"/>
      <c r="MRY27" s="180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0"/>
      <c r="MSV27" s="180"/>
      <c r="MSW27" s="180"/>
      <c r="MSX27" s="180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0"/>
      <c r="MTU27" s="180"/>
      <c r="MTV27" s="180"/>
      <c r="MTW27" s="180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0"/>
      <c r="MUT27" s="180"/>
      <c r="MUU27" s="180"/>
      <c r="MUV27" s="180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0"/>
      <c r="MVS27" s="180"/>
      <c r="MVT27" s="180"/>
      <c r="MVU27" s="180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0"/>
      <c r="MWR27" s="180"/>
      <c r="MWS27" s="180"/>
      <c r="MWT27" s="180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0"/>
      <c r="MXQ27" s="180"/>
      <c r="MXR27" s="180"/>
      <c r="MXS27" s="180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0"/>
      <c r="MYP27" s="180"/>
      <c r="MYQ27" s="180"/>
      <c r="MYR27" s="180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0"/>
      <c r="MZO27" s="180"/>
      <c r="MZP27" s="180"/>
      <c r="MZQ27" s="180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0"/>
      <c r="NAN27" s="180"/>
      <c r="NAO27" s="180"/>
      <c r="NAP27" s="180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0"/>
      <c r="NBM27" s="180"/>
      <c r="NBN27" s="180"/>
      <c r="NBO27" s="180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0"/>
      <c r="NCL27" s="180"/>
      <c r="NCM27" s="180"/>
      <c r="NCN27" s="180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0"/>
      <c r="NDK27" s="180"/>
      <c r="NDL27" s="180"/>
      <c r="NDM27" s="180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0"/>
      <c r="NEJ27" s="180"/>
      <c r="NEK27" s="180"/>
      <c r="NEL27" s="180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0"/>
      <c r="NFI27" s="180"/>
      <c r="NFJ27" s="180"/>
      <c r="NFK27" s="180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0"/>
      <c r="NGH27" s="180"/>
      <c r="NGI27" s="180"/>
      <c r="NGJ27" s="180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0"/>
      <c r="NHG27" s="180"/>
      <c r="NHH27" s="180"/>
      <c r="NHI27" s="180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0"/>
      <c r="NIF27" s="180"/>
      <c r="NIG27" s="180"/>
      <c r="NIH27" s="180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0"/>
      <c r="NJE27" s="180"/>
      <c r="NJF27" s="180"/>
      <c r="NJG27" s="180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0"/>
      <c r="NKD27" s="180"/>
      <c r="NKE27" s="180"/>
      <c r="NKF27" s="180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0"/>
      <c r="NLC27" s="180"/>
      <c r="NLD27" s="180"/>
      <c r="NLE27" s="180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0"/>
      <c r="NMB27" s="180"/>
      <c r="NMC27" s="180"/>
      <c r="NMD27" s="180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0"/>
      <c r="NNA27" s="180"/>
      <c r="NNB27" s="180"/>
      <c r="NNC27" s="180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0"/>
      <c r="NNZ27" s="180"/>
      <c r="NOA27" s="180"/>
      <c r="NOB27" s="180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0"/>
      <c r="NOY27" s="180"/>
      <c r="NOZ27" s="180"/>
      <c r="NPA27" s="180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0"/>
      <c r="NPX27" s="180"/>
      <c r="NPY27" s="180"/>
      <c r="NPZ27" s="180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0"/>
      <c r="NQW27" s="180"/>
      <c r="NQX27" s="180"/>
      <c r="NQY27" s="180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0"/>
      <c r="NRV27" s="180"/>
      <c r="NRW27" s="180"/>
      <c r="NRX27" s="180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0"/>
      <c r="NSU27" s="180"/>
      <c r="NSV27" s="180"/>
      <c r="NSW27" s="180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0"/>
      <c r="NTT27" s="180"/>
      <c r="NTU27" s="180"/>
      <c r="NTV27" s="180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0"/>
      <c r="NUS27" s="180"/>
      <c r="NUT27" s="180"/>
      <c r="NUU27" s="180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0"/>
      <c r="NVR27" s="180"/>
      <c r="NVS27" s="180"/>
      <c r="NVT27" s="180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0"/>
      <c r="NWQ27" s="180"/>
      <c r="NWR27" s="180"/>
      <c r="NWS27" s="180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0"/>
      <c r="NXP27" s="180"/>
      <c r="NXQ27" s="180"/>
      <c r="NXR27" s="180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0"/>
      <c r="NYO27" s="180"/>
      <c r="NYP27" s="180"/>
      <c r="NYQ27" s="180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0"/>
      <c r="NZN27" s="180"/>
      <c r="NZO27" s="180"/>
      <c r="NZP27" s="180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0"/>
      <c r="OAM27" s="180"/>
      <c r="OAN27" s="180"/>
      <c r="OAO27" s="180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0"/>
      <c r="OBL27" s="180"/>
      <c r="OBM27" s="180"/>
      <c r="OBN27" s="180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0"/>
      <c r="OCK27" s="180"/>
      <c r="OCL27" s="180"/>
      <c r="OCM27" s="180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0"/>
      <c r="ODJ27" s="180"/>
      <c r="ODK27" s="180"/>
      <c r="ODL27" s="180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0"/>
      <c r="OEI27" s="180"/>
      <c r="OEJ27" s="180"/>
      <c r="OEK27" s="180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0"/>
      <c r="OFH27" s="180"/>
      <c r="OFI27" s="180"/>
      <c r="OFJ27" s="180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0"/>
      <c r="OGG27" s="180"/>
      <c r="OGH27" s="180"/>
      <c r="OGI27" s="180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0"/>
      <c r="OHF27" s="180"/>
      <c r="OHG27" s="180"/>
      <c r="OHH27" s="180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0"/>
      <c r="OIE27" s="180"/>
      <c r="OIF27" s="180"/>
      <c r="OIG27" s="180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0"/>
      <c r="OJD27" s="180"/>
      <c r="OJE27" s="180"/>
      <c r="OJF27" s="180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0"/>
      <c r="OKC27" s="180"/>
      <c r="OKD27" s="180"/>
      <c r="OKE27" s="180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0"/>
      <c r="OLB27" s="180"/>
      <c r="OLC27" s="180"/>
      <c r="OLD27" s="180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0"/>
      <c r="OMA27" s="180"/>
      <c r="OMB27" s="180"/>
      <c r="OMC27" s="180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0"/>
      <c r="OMZ27" s="180"/>
      <c r="ONA27" s="180"/>
      <c r="ONB27" s="180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0"/>
      <c r="ONY27" s="180"/>
      <c r="ONZ27" s="180"/>
      <c r="OOA27" s="180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0"/>
      <c r="OOX27" s="180"/>
      <c r="OOY27" s="180"/>
      <c r="OOZ27" s="180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0"/>
      <c r="OPW27" s="180"/>
      <c r="OPX27" s="180"/>
      <c r="OPY27" s="180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0"/>
      <c r="OQV27" s="180"/>
      <c r="OQW27" s="180"/>
      <c r="OQX27" s="180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0"/>
      <c r="ORU27" s="180"/>
      <c r="ORV27" s="180"/>
      <c r="ORW27" s="180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0"/>
      <c r="OST27" s="180"/>
      <c r="OSU27" s="180"/>
      <c r="OSV27" s="180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0"/>
      <c r="OTS27" s="180"/>
      <c r="OTT27" s="180"/>
      <c r="OTU27" s="180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0"/>
      <c r="OUR27" s="180"/>
      <c r="OUS27" s="180"/>
      <c r="OUT27" s="180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0"/>
      <c r="OVQ27" s="180"/>
      <c r="OVR27" s="180"/>
      <c r="OVS27" s="180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0"/>
      <c r="OWP27" s="180"/>
      <c r="OWQ27" s="180"/>
      <c r="OWR27" s="180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0"/>
      <c r="OXO27" s="180"/>
      <c r="OXP27" s="180"/>
      <c r="OXQ27" s="180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0"/>
      <c r="OYN27" s="180"/>
      <c r="OYO27" s="180"/>
      <c r="OYP27" s="180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0"/>
      <c r="OZM27" s="180"/>
      <c r="OZN27" s="180"/>
      <c r="OZO27" s="180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0"/>
      <c r="PAL27" s="180"/>
      <c r="PAM27" s="180"/>
      <c r="PAN27" s="180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0"/>
      <c r="PBK27" s="180"/>
      <c r="PBL27" s="180"/>
      <c r="PBM27" s="180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0"/>
      <c r="PCJ27" s="180"/>
      <c r="PCK27" s="180"/>
      <c r="PCL27" s="180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0"/>
      <c r="PDI27" s="180"/>
      <c r="PDJ27" s="180"/>
      <c r="PDK27" s="180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0"/>
      <c r="PEH27" s="180"/>
      <c r="PEI27" s="180"/>
      <c r="PEJ27" s="180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0"/>
      <c r="PFG27" s="180"/>
      <c r="PFH27" s="180"/>
      <c r="PFI27" s="180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0"/>
      <c r="PGF27" s="180"/>
      <c r="PGG27" s="180"/>
      <c r="PGH27" s="180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0"/>
      <c r="PHE27" s="180"/>
      <c r="PHF27" s="180"/>
      <c r="PHG27" s="180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0"/>
      <c r="PID27" s="180"/>
      <c r="PIE27" s="180"/>
      <c r="PIF27" s="180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0"/>
      <c r="PJC27" s="180"/>
      <c r="PJD27" s="180"/>
      <c r="PJE27" s="180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0"/>
      <c r="PKB27" s="180"/>
      <c r="PKC27" s="180"/>
      <c r="PKD27" s="180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0"/>
      <c r="PLA27" s="180"/>
      <c r="PLB27" s="180"/>
      <c r="PLC27" s="180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0"/>
      <c r="PLZ27" s="180"/>
      <c r="PMA27" s="180"/>
      <c r="PMB27" s="180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0"/>
      <c r="PMY27" s="180"/>
      <c r="PMZ27" s="180"/>
      <c r="PNA27" s="180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0"/>
      <c r="PNX27" s="180"/>
      <c r="PNY27" s="180"/>
      <c r="PNZ27" s="180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0"/>
      <c r="POW27" s="180"/>
      <c r="POX27" s="180"/>
      <c r="POY27" s="180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0"/>
      <c r="PPV27" s="180"/>
      <c r="PPW27" s="180"/>
      <c r="PPX27" s="180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0"/>
      <c r="PQU27" s="180"/>
      <c r="PQV27" s="180"/>
      <c r="PQW27" s="180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0"/>
      <c r="PRT27" s="180"/>
      <c r="PRU27" s="180"/>
      <c r="PRV27" s="180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0"/>
      <c r="PSS27" s="180"/>
      <c r="PST27" s="180"/>
      <c r="PSU27" s="180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0"/>
      <c r="PTR27" s="180"/>
      <c r="PTS27" s="180"/>
      <c r="PTT27" s="180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0"/>
      <c r="PUQ27" s="180"/>
      <c r="PUR27" s="180"/>
      <c r="PUS27" s="180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0"/>
      <c r="PVP27" s="180"/>
      <c r="PVQ27" s="180"/>
      <c r="PVR27" s="180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0"/>
      <c r="PWO27" s="180"/>
      <c r="PWP27" s="180"/>
      <c r="PWQ27" s="180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0"/>
      <c r="PXN27" s="180"/>
      <c r="PXO27" s="180"/>
      <c r="PXP27" s="180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0"/>
      <c r="PYM27" s="180"/>
      <c r="PYN27" s="180"/>
      <c r="PYO27" s="180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0"/>
      <c r="PZL27" s="180"/>
      <c r="PZM27" s="180"/>
      <c r="PZN27" s="180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0"/>
      <c r="QAK27" s="180"/>
      <c r="QAL27" s="180"/>
      <c r="QAM27" s="180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0"/>
      <c r="QBJ27" s="180"/>
      <c r="QBK27" s="180"/>
      <c r="QBL27" s="180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0"/>
      <c r="QCI27" s="180"/>
      <c r="QCJ27" s="180"/>
      <c r="QCK27" s="180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0"/>
      <c r="QDH27" s="180"/>
      <c r="QDI27" s="180"/>
      <c r="QDJ27" s="180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0"/>
      <c r="QEG27" s="180"/>
      <c r="QEH27" s="180"/>
      <c r="QEI27" s="180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0"/>
      <c r="QFF27" s="180"/>
      <c r="QFG27" s="180"/>
      <c r="QFH27" s="180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0"/>
      <c r="QGE27" s="180"/>
      <c r="QGF27" s="180"/>
      <c r="QGG27" s="180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0"/>
      <c r="QHD27" s="180"/>
      <c r="QHE27" s="180"/>
      <c r="QHF27" s="180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0"/>
      <c r="QIC27" s="180"/>
      <c r="QID27" s="180"/>
      <c r="QIE27" s="180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0"/>
      <c r="QJB27" s="180"/>
      <c r="QJC27" s="180"/>
      <c r="QJD27" s="180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0"/>
      <c r="QKA27" s="180"/>
      <c r="QKB27" s="180"/>
      <c r="QKC27" s="180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0"/>
      <c r="QKZ27" s="180"/>
      <c r="QLA27" s="180"/>
      <c r="QLB27" s="180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0"/>
      <c r="QLY27" s="180"/>
      <c r="QLZ27" s="180"/>
      <c r="QMA27" s="180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0"/>
      <c r="QMX27" s="180"/>
      <c r="QMY27" s="180"/>
      <c r="QMZ27" s="180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0"/>
      <c r="QNW27" s="180"/>
      <c r="QNX27" s="180"/>
      <c r="QNY27" s="180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0"/>
      <c r="QOV27" s="180"/>
      <c r="QOW27" s="180"/>
      <c r="QOX27" s="180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0"/>
      <c r="QPU27" s="180"/>
      <c r="QPV27" s="180"/>
      <c r="QPW27" s="180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0"/>
      <c r="QQT27" s="180"/>
      <c r="QQU27" s="180"/>
      <c r="QQV27" s="180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0"/>
      <c r="QRS27" s="180"/>
      <c r="QRT27" s="180"/>
      <c r="QRU27" s="180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0"/>
      <c r="QSR27" s="180"/>
      <c r="QSS27" s="180"/>
      <c r="QST27" s="180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0"/>
      <c r="QTQ27" s="180"/>
      <c r="QTR27" s="180"/>
      <c r="QTS27" s="180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0"/>
      <c r="QUP27" s="180"/>
      <c r="QUQ27" s="180"/>
      <c r="QUR27" s="180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0"/>
      <c r="QVO27" s="180"/>
      <c r="QVP27" s="180"/>
      <c r="QVQ27" s="180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0"/>
      <c r="QWN27" s="180"/>
      <c r="QWO27" s="180"/>
      <c r="QWP27" s="180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0"/>
      <c r="QXM27" s="180"/>
      <c r="QXN27" s="180"/>
      <c r="QXO27" s="180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0"/>
      <c r="QYL27" s="180"/>
      <c r="QYM27" s="180"/>
      <c r="QYN27" s="180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0"/>
      <c r="QZK27" s="180"/>
      <c r="QZL27" s="180"/>
      <c r="QZM27" s="180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0"/>
      <c r="RAJ27" s="180"/>
      <c r="RAK27" s="180"/>
      <c r="RAL27" s="180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0"/>
      <c r="RBI27" s="180"/>
      <c r="RBJ27" s="180"/>
      <c r="RBK27" s="180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0"/>
      <c r="RCH27" s="180"/>
      <c r="RCI27" s="180"/>
      <c r="RCJ27" s="180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0"/>
      <c r="RDG27" s="180"/>
      <c r="RDH27" s="180"/>
      <c r="RDI27" s="180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0"/>
      <c r="REF27" s="180"/>
      <c r="REG27" s="180"/>
      <c r="REH27" s="180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0"/>
      <c r="RFE27" s="180"/>
      <c r="RFF27" s="180"/>
      <c r="RFG27" s="180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0"/>
      <c r="RGD27" s="180"/>
      <c r="RGE27" s="180"/>
      <c r="RGF27" s="180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0"/>
      <c r="RHC27" s="180"/>
      <c r="RHD27" s="180"/>
      <c r="RHE27" s="180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0"/>
      <c r="RIB27" s="180"/>
      <c r="RIC27" s="180"/>
      <c r="RID27" s="180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0"/>
      <c r="RJA27" s="180"/>
      <c r="RJB27" s="180"/>
      <c r="RJC27" s="180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0"/>
      <c r="RJZ27" s="180"/>
      <c r="RKA27" s="180"/>
      <c r="RKB27" s="180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0"/>
      <c r="RKY27" s="180"/>
      <c r="RKZ27" s="180"/>
      <c r="RLA27" s="180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0"/>
      <c r="RLX27" s="180"/>
      <c r="RLY27" s="180"/>
      <c r="RLZ27" s="180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0"/>
      <c r="RMW27" s="180"/>
      <c r="RMX27" s="180"/>
      <c r="RMY27" s="180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0"/>
      <c r="RNV27" s="180"/>
      <c r="RNW27" s="180"/>
      <c r="RNX27" s="180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0"/>
      <c r="ROU27" s="180"/>
      <c r="ROV27" s="180"/>
      <c r="ROW27" s="180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0"/>
      <c r="RPT27" s="180"/>
      <c r="RPU27" s="180"/>
      <c r="RPV27" s="180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0"/>
      <c r="RQS27" s="180"/>
      <c r="RQT27" s="180"/>
      <c r="RQU27" s="180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0"/>
      <c r="RRR27" s="180"/>
      <c r="RRS27" s="180"/>
      <c r="RRT27" s="180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0"/>
      <c r="RSQ27" s="180"/>
      <c r="RSR27" s="180"/>
      <c r="RSS27" s="180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0"/>
      <c r="RTP27" s="180"/>
      <c r="RTQ27" s="180"/>
      <c r="RTR27" s="180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0"/>
      <c r="RUO27" s="180"/>
      <c r="RUP27" s="180"/>
      <c r="RUQ27" s="180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0"/>
      <c r="RVN27" s="180"/>
      <c r="RVO27" s="180"/>
      <c r="RVP27" s="180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0"/>
      <c r="RWM27" s="180"/>
      <c r="RWN27" s="180"/>
      <c r="RWO27" s="180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0"/>
      <c r="RXL27" s="180"/>
      <c r="RXM27" s="180"/>
      <c r="RXN27" s="180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0"/>
      <c r="RYK27" s="180"/>
      <c r="RYL27" s="180"/>
      <c r="RYM27" s="180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0"/>
      <c r="RZJ27" s="180"/>
      <c r="RZK27" s="180"/>
      <c r="RZL27" s="180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0"/>
      <c r="SAI27" s="180"/>
      <c r="SAJ27" s="180"/>
      <c r="SAK27" s="180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0"/>
      <c r="SBH27" s="180"/>
      <c r="SBI27" s="180"/>
      <c r="SBJ27" s="180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0"/>
      <c r="SCG27" s="180"/>
      <c r="SCH27" s="180"/>
      <c r="SCI27" s="180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0"/>
      <c r="SDF27" s="180"/>
      <c r="SDG27" s="180"/>
      <c r="SDH27" s="180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0"/>
      <c r="SEE27" s="180"/>
      <c r="SEF27" s="180"/>
      <c r="SEG27" s="180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0"/>
      <c r="SFD27" s="180"/>
      <c r="SFE27" s="180"/>
      <c r="SFF27" s="180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0"/>
      <c r="SGC27" s="180"/>
      <c r="SGD27" s="180"/>
      <c r="SGE27" s="180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0"/>
      <c r="SHB27" s="180"/>
      <c r="SHC27" s="180"/>
      <c r="SHD27" s="180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0"/>
      <c r="SIA27" s="180"/>
      <c r="SIB27" s="180"/>
      <c r="SIC27" s="180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0"/>
      <c r="SIZ27" s="180"/>
      <c r="SJA27" s="180"/>
      <c r="SJB27" s="180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0"/>
      <c r="SJY27" s="180"/>
      <c r="SJZ27" s="180"/>
      <c r="SKA27" s="180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0"/>
      <c r="SKX27" s="180"/>
      <c r="SKY27" s="180"/>
      <c r="SKZ27" s="180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0"/>
      <c r="SLW27" s="180"/>
      <c r="SLX27" s="180"/>
      <c r="SLY27" s="180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0"/>
      <c r="SMV27" s="180"/>
      <c r="SMW27" s="180"/>
      <c r="SMX27" s="180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0"/>
      <c r="SNU27" s="180"/>
      <c r="SNV27" s="180"/>
      <c r="SNW27" s="180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0"/>
      <c r="SOT27" s="180"/>
      <c r="SOU27" s="180"/>
      <c r="SOV27" s="180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0"/>
      <c r="SPS27" s="180"/>
      <c r="SPT27" s="180"/>
      <c r="SPU27" s="180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0"/>
      <c r="SQR27" s="180"/>
      <c r="SQS27" s="180"/>
      <c r="SQT27" s="180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0"/>
      <c r="SRQ27" s="180"/>
      <c r="SRR27" s="180"/>
      <c r="SRS27" s="180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0"/>
      <c r="SSP27" s="180"/>
      <c r="SSQ27" s="180"/>
      <c r="SSR27" s="180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0"/>
      <c r="STO27" s="180"/>
      <c r="STP27" s="180"/>
      <c r="STQ27" s="180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0"/>
      <c r="SUN27" s="180"/>
      <c r="SUO27" s="180"/>
      <c r="SUP27" s="180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0"/>
      <c r="SVM27" s="180"/>
      <c r="SVN27" s="180"/>
      <c r="SVO27" s="180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0"/>
      <c r="SWL27" s="180"/>
      <c r="SWM27" s="180"/>
      <c r="SWN27" s="180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0"/>
      <c r="SXK27" s="180"/>
      <c r="SXL27" s="180"/>
      <c r="SXM27" s="180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0"/>
      <c r="SYJ27" s="180"/>
      <c r="SYK27" s="180"/>
      <c r="SYL27" s="180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0"/>
      <c r="SZI27" s="180"/>
      <c r="SZJ27" s="180"/>
      <c r="SZK27" s="180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0"/>
      <c r="TAH27" s="180"/>
      <c r="TAI27" s="180"/>
      <c r="TAJ27" s="180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0"/>
      <c r="TBG27" s="180"/>
      <c r="TBH27" s="180"/>
      <c r="TBI27" s="180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0"/>
      <c r="TCF27" s="180"/>
      <c r="TCG27" s="180"/>
      <c r="TCH27" s="180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0"/>
      <c r="TDE27" s="180"/>
      <c r="TDF27" s="180"/>
      <c r="TDG27" s="180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0"/>
      <c r="TED27" s="180"/>
      <c r="TEE27" s="180"/>
      <c r="TEF27" s="180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0"/>
      <c r="TFC27" s="180"/>
      <c r="TFD27" s="180"/>
      <c r="TFE27" s="180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0"/>
      <c r="TGB27" s="180"/>
      <c r="TGC27" s="180"/>
      <c r="TGD27" s="180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0"/>
      <c r="THA27" s="180"/>
      <c r="THB27" s="180"/>
      <c r="THC27" s="180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0"/>
      <c r="THZ27" s="180"/>
      <c r="TIA27" s="180"/>
      <c r="TIB27" s="180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0"/>
      <c r="TIY27" s="180"/>
      <c r="TIZ27" s="180"/>
      <c r="TJA27" s="180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0"/>
      <c r="TJX27" s="180"/>
      <c r="TJY27" s="180"/>
      <c r="TJZ27" s="180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0"/>
      <c r="TKW27" s="180"/>
      <c r="TKX27" s="180"/>
      <c r="TKY27" s="180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0"/>
      <c r="TLV27" s="180"/>
      <c r="TLW27" s="180"/>
      <c r="TLX27" s="180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0"/>
      <c r="TMU27" s="180"/>
      <c r="TMV27" s="180"/>
      <c r="TMW27" s="180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0"/>
      <c r="TNT27" s="180"/>
      <c r="TNU27" s="180"/>
      <c r="TNV27" s="180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0"/>
      <c r="TOS27" s="180"/>
      <c r="TOT27" s="180"/>
      <c r="TOU27" s="180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0"/>
      <c r="TPR27" s="180"/>
      <c r="TPS27" s="180"/>
      <c r="TPT27" s="180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0"/>
      <c r="TQQ27" s="180"/>
      <c r="TQR27" s="180"/>
      <c r="TQS27" s="180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0"/>
      <c r="TRP27" s="180"/>
      <c r="TRQ27" s="180"/>
      <c r="TRR27" s="180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0"/>
      <c r="TSO27" s="180"/>
      <c r="TSP27" s="180"/>
      <c r="TSQ27" s="180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0"/>
      <c r="TTN27" s="180"/>
      <c r="TTO27" s="180"/>
      <c r="TTP27" s="180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0"/>
      <c r="TUM27" s="180"/>
      <c r="TUN27" s="180"/>
      <c r="TUO27" s="180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0"/>
      <c r="TVL27" s="180"/>
      <c r="TVM27" s="180"/>
      <c r="TVN27" s="180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0"/>
      <c r="TWK27" s="180"/>
      <c r="TWL27" s="180"/>
      <c r="TWM27" s="180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0"/>
      <c r="TXJ27" s="180"/>
      <c r="TXK27" s="180"/>
      <c r="TXL27" s="180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0"/>
      <c r="TYI27" s="180"/>
      <c r="TYJ27" s="180"/>
      <c r="TYK27" s="180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0"/>
      <c r="TZH27" s="180"/>
      <c r="TZI27" s="180"/>
      <c r="TZJ27" s="180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0"/>
      <c r="UAG27" s="180"/>
      <c r="UAH27" s="180"/>
      <c r="UAI27" s="180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0"/>
      <c r="UBF27" s="180"/>
      <c r="UBG27" s="180"/>
      <c r="UBH27" s="180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0"/>
      <c r="UCE27" s="180"/>
      <c r="UCF27" s="180"/>
      <c r="UCG27" s="180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0"/>
      <c r="UDD27" s="180"/>
      <c r="UDE27" s="180"/>
      <c r="UDF27" s="180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0"/>
      <c r="UEC27" s="180"/>
      <c r="UED27" s="180"/>
      <c r="UEE27" s="180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0"/>
      <c r="UFB27" s="180"/>
      <c r="UFC27" s="180"/>
      <c r="UFD27" s="180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0"/>
      <c r="UGA27" s="180"/>
      <c r="UGB27" s="180"/>
      <c r="UGC27" s="180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0"/>
      <c r="UGZ27" s="180"/>
      <c r="UHA27" s="180"/>
      <c r="UHB27" s="180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0"/>
      <c r="UHY27" s="180"/>
      <c r="UHZ27" s="180"/>
      <c r="UIA27" s="180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0"/>
      <c r="UIX27" s="180"/>
      <c r="UIY27" s="180"/>
      <c r="UIZ27" s="180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0"/>
      <c r="UJW27" s="180"/>
      <c r="UJX27" s="180"/>
      <c r="UJY27" s="180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0"/>
      <c r="UKV27" s="180"/>
      <c r="UKW27" s="180"/>
      <c r="UKX27" s="180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0"/>
      <c r="ULU27" s="180"/>
      <c r="ULV27" s="180"/>
      <c r="ULW27" s="180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0"/>
      <c r="UMT27" s="180"/>
      <c r="UMU27" s="180"/>
      <c r="UMV27" s="180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0"/>
      <c r="UNS27" s="180"/>
      <c r="UNT27" s="180"/>
      <c r="UNU27" s="180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0"/>
      <c r="UOR27" s="180"/>
      <c r="UOS27" s="180"/>
      <c r="UOT27" s="180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0"/>
      <c r="UPQ27" s="180"/>
      <c r="UPR27" s="180"/>
      <c r="UPS27" s="180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0"/>
      <c r="UQP27" s="180"/>
      <c r="UQQ27" s="180"/>
      <c r="UQR27" s="180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0"/>
      <c r="URO27" s="180"/>
      <c r="URP27" s="180"/>
      <c r="URQ27" s="180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0"/>
      <c r="USN27" s="180"/>
      <c r="USO27" s="180"/>
      <c r="USP27" s="180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0"/>
      <c r="UTM27" s="180"/>
      <c r="UTN27" s="180"/>
      <c r="UTO27" s="180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0"/>
      <c r="UUL27" s="180"/>
      <c r="UUM27" s="180"/>
      <c r="UUN27" s="180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0"/>
      <c r="UVK27" s="180"/>
      <c r="UVL27" s="180"/>
      <c r="UVM27" s="180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0"/>
      <c r="UWJ27" s="180"/>
      <c r="UWK27" s="180"/>
      <c r="UWL27" s="180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0"/>
      <c r="UXI27" s="180"/>
      <c r="UXJ27" s="180"/>
      <c r="UXK27" s="180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0"/>
      <c r="UYH27" s="180"/>
      <c r="UYI27" s="180"/>
      <c r="UYJ27" s="180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0"/>
      <c r="UZG27" s="180"/>
      <c r="UZH27" s="180"/>
      <c r="UZI27" s="180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0"/>
      <c r="VAF27" s="180"/>
      <c r="VAG27" s="180"/>
      <c r="VAH27" s="180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0"/>
      <c r="VBE27" s="180"/>
      <c r="VBF27" s="180"/>
      <c r="VBG27" s="180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0"/>
      <c r="VCD27" s="180"/>
      <c r="VCE27" s="180"/>
      <c r="VCF27" s="180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0"/>
      <c r="VDC27" s="180"/>
      <c r="VDD27" s="180"/>
      <c r="VDE27" s="180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0"/>
      <c r="VEB27" s="180"/>
      <c r="VEC27" s="180"/>
      <c r="VED27" s="180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0"/>
      <c r="VFA27" s="180"/>
      <c r="VFB27" s="180"/>
      <c r="VFC27" s="180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0"/>
      <c r="VFZ27" s="180"/>
      <c r="VGA27" s="180"/>
      <c r="VGB27" s="180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0"/>
      <c r="VGY27" s="180"/>
      <c r="VGZ27" s="180"/>
      <c r="VHA27" s="180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0"/>
      <c r="VHX27" s="180"/>
      <c r="VHY27" s="180"/>
      <c r="VHZ27" s="180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0"/>
      <c r="VIW27" s="180"/>
      <c r="VIX27" s="180"/>
      <c r="VIY27" s="180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0"/>
      <c r="VJV27" s="180"/>
      <c r="VJW27" s="180"/>
      <c r="VJX27" s="180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0"/>
      <c r="VKU27" s="180"/>
      <c r="VKV27" s="180"/>
      <c r="VKW27" s="180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0"/>
      <c r="VLT27" s="180"/>
      <c r="VLU27" s="180"/>
      <c r="VLV27" s="180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0"/>
      <c r="VMS27" s="180"/>
      <c r="VMT27" s="180"/>
      <c r="VMU27" s="180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0"/>
      <c r="VNR27" s="180"/>
      <c r="VNS27" s="180"/>
      <c r="VNT27" s="180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0"/>
      <c r="VOQ27" s="180"/>
      <c r="VOR27" s="180"/>
      <c r="VOS27" s="180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0"/>
      <c r="VPP27" s="180"/>
      <c r="VPQ27" s="180"/>
      <c r="VPR27" s="180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0"/>
      <c r="VQO27" s="180"/>
      <c r="VQP27" s="180"/>
      <c r="VQQ27" s="180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0"/>
      <c r="VRN27" s="180"/>
      <c r="VRO27" s="180"/>
      <c r="VRP27" s="180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0"/>
      <c r="VSM27" s="180"/>
      <c r="VSN27" s="180"/>
      <c r="VSO27" s="180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0"/>
      <c r="VTL27" s="180"/>
      <c r="VTM27" s="180"/>
      <c r="VTN27" s="180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0"/>
      <c r="VUK27" s="180"/>
      <c r="VUL27" s="180"/>
      <c r="VUM27" s="180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0"/>
      <c r="VVJ27" s="180"/>
      <c r="VVK27" s="180"/>
      <c r="VVL27" s="180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0"/>
      <c r="VWI27" s="180"/>
      <c r="VWJ27" s="180"/>
      <c r="VWK27" s="180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0"/>
      <c r="VXH27" s="180"/>
      <c r="VXI27" s="180"/>
      <c r="VXJ27" s="180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0"/>
      <c r="VYG27" s="180"/>
      <c r="VYH27" s="180"/>
      <c r="VYI27" s="180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0"/>
      <c r="VZF27" s="180"/>
      <c r="VZG27" s="180"/>
      <c r="VZH27" s="180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0"/>
      <c r="WAE27" s="180"/>
      <c r="WAF27" s="180"/>
      <c r="WAG27" s="180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0"/>
      <c r="WBD27" s="180"/>
      <c r="WBE27" s="180"/>
      <c r="WBF27" s="180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0"/>
      <c r="WCC27" s="180"/>
      <c r="WCD27" s="180"/>
      <c r="WCE27" s="180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0"/>
      <c r="WDB27" s="180"/>
      <c r="WDC27" s="180"/>
      <c r="WDD27" s="180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0"/>
      <c r="WEA27" s="180"/>
      <c r="WEB27" s="180"/>
      <c r="WEC27" s="180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0"/>
      <c r="WEZ27" s="180"/>
      <c r="WFA27" s="180"/>
      <c r="WFB27" s="180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0"/>
      <c r="WFY27" s="180"/>
      <c r="WFZ27" s="180"/>
      <c r="WGA27" s="180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0"/>
      <c r="WGX27" s="180"/>
      <c r="WGY27" s="180"/>
      <c r="WGZ27" s="180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0"/>
      <c r="WHW27" s="180"/>
      <c r="WHX27" s="180"/>
      <c r="WHY27" s="180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0"/>
      <c r="WIV27" s="180"/>
      <c r="WIW27" s="180"/>
      <c r="WIX27" s="180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0"/>
      <c r="WJU27" s="180"/>
      <c r="WJV27" s="180"/>
      <c r="WJW27" s="180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0"/>
      <c r="WKT27" s="180"/>
      <c r="WKU27" s="180"/>
      <c r="WKV27" s="180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0"/>
      <c r="WLS27" s="180"/>
      <c r="WLT27" s="180"/>
      <c r="WLU27" s="180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0"/>
      <c r="WMR27" s="180"/>
      <c r="WMS27" s="180"/>
      <c r="WMT27" s="180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0"/>
      <c r="WNQ27" s="180"/>
      <c r="WNR27" s="180"/>
      <c r="WNS27" s="180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0"/>
      <c r="WOP27" s="180"/>
      <c r="WOQ27" s="180"/>
      <c r="WOR27" s="180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0"/>
      <c r="WPO27" s="180"/>
      <c r="WPP27" s="180"/>
      <c r="WPQ27" s="180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0"/>
      <c r="WQN27" s="180"/>
      <c r="WQO27" s="180"/>
      <c r="WQP27" s="180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0"/>
      <c r="WRM27" s="180"/>
      <c r="WRN27" s="180"/>
      <c r="WRO27" s="180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0"/>
      <c r="WSL27" s="180"/>
      <c r="WSM27" s="180"/>
      <c r="WSN27" s="180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0"/>
      <c r="WTK27" s="180"/>
      <c r="WTL27" s="180"/>
      <c r="WTM27" s="180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0"/>
      <c r="WUJ27" s="180"/>
      <c r="WUK27" s="180"/>
      <c r="WUL27" s="180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0"/>
      <c r="WVI27" s="180"/>
      <c r="WVJ27" s="180"/>
      <c r="WVK27" s="180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0"/>
      <c r="WWH27" s="180"/>
      <c r="WWI27" s="180"/>
      <c r="WWJ27" s="180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0"/>
      <c r="WXG27" s="180"/>
      <c r="WXH27" s="180"/>
      <c r="WXI27" s="180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0"/>
      <c r="WYF27" s="180"/>
      <c r="WYG27" s="180"/>
      <c r="WYH27" s="180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0"/>
      <c r="WZE27" s="180"/>
      <c r="WZF27" s="180"/>
      <c r="WZG27" s="180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0"/>
      <c r="XAD27" s="180"/>
      <c r="XAE27" s="180"/>
      <c r="XAF27" s="180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0"/>
      <c r="XBC27" s="180"/>
      <c r="XBD27" s="180"/>
      <c r="XBE27" s="180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0"/>
      <c r="XCB27" s="180"/>
      <c r="XCC27" s="180"/>
      <c r="XCD27" s="180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0"/>
      <c r="XDA27" s="180"/>
      <c r="XDB27" s="180"/>
      <c r="XDC27" s="180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0"/>
      <c r="XDZ27" s="180"/>
      <c r="XEA27" s="180"/>
      <c r="XEB27" s="180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0"/>
      <c r="XEY27" s="180"/>
      <c r="XEZ27" s="180"/>
      <c r="XFA27" s="180"/>
      <c r="XFB27" s="18"/>
      <c r="XFC27" s="18"/>
      <c r="XFD27" s="18"/>
    </row>
    <row r="28" spans="2:16384" s="181" customFormat="1" ht="27.75" customHeight="1">
      <c r="B28" s="12">
        <v>12</v>
      </c>
      <c r="C28" s="12">
        <v>1001016</v>
      </c>
      <c r="D28" s="12">
        <v>6448</v>
      </c>
      <c r="E28" s="178"/>
      <c r="F28" s="178"/>
      <c r="G28" s="40" t="s">
        <v>461</v>
      </c>
      <c r="H28" s="40" t="s">
        <v>462</v>
      </c>
      <c r="I28" s="14" t="s">
        <v>463</v>
      </c>
      <c r="J28" s="12" t="s">
        <v>382</v>
      </c>
      <c r="K28" s="12" t="s">
        <v>459</v>
      </c>
      <c r="L28" s="12" t="s">
        <v>160</v>
      </c>
      <c r="M28" s="12" t="s">
        <v>161</v>
      </c>
      <c r="N28" s="12" t="s">
        <v>524</v>
      </c>
      <c r="O28" s="12" t="s">
        <v>64</v>
      </c>
      <c r="P28" s="12" t="s">
        <v>407</v>
      </c>
      <c r="Q28" s="12" t="s">
        <v>419</v>
      </c>
      <c r="R28" s="12" t="s">
        <v>158</v>
      </c>
      <c r="S28" s="12" t="s">
        <v>158</v>
      </c>
      <c r="T28" s="12" t="s">
        <v>525</v>
      </c>
      <c r="U28" s="12">
        <v>200</v>
      </c>
      <c r="V28" s="12">
        <v>200</v>
      </c>
      <c r="W28" s="12" t="s">
        <v>161</v>
      </c>
      <c r="X28" s="12" t="s">
        <v>161</v>
      </c>
      <c r="Y28" s="12" t="s">
        <v>516</v>
      </c>
      <c r="Z28" s="12">
        <v>400</v>
      </c>
      <c r="AA28" s="12" t="s">
        <v>526</v>
      </c>
      <c r="AB28" s="180"/>
      <c r="AC28" s="180"/>
      <c r="AD28" s="180"/>
      <c r="AE28" s="180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0"/>
      <c r="BB28" s="180"/>
      <c r="BC28" s="180"/>
      <c r="BD28" s="180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0"/>
      <c r="CA28" s="180"/>
      <c r="CB28" s="180"/>
      <c r="CC28" s="180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0"/>
      <c r="CZ28" s="180"/>
      <c r="DA28" s="180"/>
      <c r="DB28" s="180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0"/>
      <c r="DY28" s="180"/>
      <c r="DZ28" s="180"/>
      <c r="EA28" s="180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0"/>
      <c r="EX28" s="180"/>
      <c r="EY28" s="180"/>
      <c r="EZ28" s="180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0"/>
      <c r="FW28" s="180"/>
      <c r="FX28" s="180"/>
      <c r="FY28" s="180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0"/>
      <c r="GV28" s="180"/>
      <c r="GW28" s="180"/>
      <c r="GX28" s="180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0"/>
      <c r="HU28" s="180"/>
      <c r="HV28" s="180"/>
      <c r="HW28" s="180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0"/>
      <c r="IT28" s="180"/>
      <c r="IU28" s="180"/>
      <c r="IV28" s="180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0"/>
      <c r="JS28" s="180"/>
      <c r="JT28" s="180"/>
      <c r="JU28" s="180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0"/>
      <c r="KR28" s="180"/>
      <c r="KS28" s="180"/>
      <c r="KT28" s="180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0"/>
      <c r="LQ28" s="180"/>
      <c r="LR28" s="180"/>
      <c r="LS28" s="180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0"/>
      <c r="MP28" s="180"/>
      <c r="MQ28" s="180"/>
      <c r="MR28" s="180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0"/>
      <c r="NO28" s="180"/>
      <c r="NP28" s="180"/>
      <c r="NQ28" s="180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0"/>
      <c r="ON28" s="180"/>
      <c r="OO28" s="180"/>
      <c r="OP28" s="180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0"/>
      <c r="PM28" s="180"/>
      <c r="PN28" s="180"/>
      <c r="PO28" s="180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0"/>
      <c r="QL28" s="180"/>
      <c r="QM28" s="180"/>
      <c r="QN28" s="180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0"/>
      <c r="RK28" s="180"/>
      <c r="RL28" s="180"/>
      <c r="RM28" s="180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0"/>
      <c r="SJ28" s="180"/>
      <c r="SK28" s="180"/>
      <c r="SL28" s="180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0"/>
      <c r="TI28" s="180"/>
      <c r="TJ28" s="180"/>
      <c r="TK28" s="180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0"/>
      <c r="UH28" s="180"/>
      <c r="UI28" s="180"/>
      <c r="UJ28" s="180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0"/>
      <c r="VG28" s="180"/>
      <c r="VH28" s="180"/>
      <c r="VI28" s="180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0"/>
      <c r="WF28" s="180"/>
      <c r="WG28" s="180"/>
      <c r="WH28" s="180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0"/>
      <c r="XE28" s="180"/>
      <c r="XF28" s="180"/>
      <c r="XG28" s="180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0"/>
      <c r="YD28" s="180"/>
      <c r="YE28" s="180"/>
      <c r="YF28" s="180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0"/>
      <c r="ZC28" s="180"/>
      <c r="ZD28" s="180"/>
      <c r="ZE28" s="180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0"/>
      <c r="AAB28" s="180"/>
      <c r="AAC28" s="180"/>
      <c r="AAD28" s="180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0"/>
      <c r="ABA28" s="180"/>
      <c r="ABB28" s="180"/>
      <c r="ABC28" s="180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0"/>
      <c r="ABZ28" s="180"/>
      <c r="ACA28" s="180"/>
      <c r="ACB28" s="180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0"/>
      <c r="ACY28" s="180"/>
      <c r="ACZ28" s="180"/>
      <c r="ADA28" s="180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0"/>
      <c r="ADX28" s="180"/>
      <c r="ADY28" s="180"/>
      <c r="ADZ28" s="180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0"/>
      <c r="AEW28" s="180"/>
      <c r="AEX28" s="180"/>
      <c r="AEY28" s="180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0"/>
      <c r="AFV28" s="180"/>
      <c r="AFW28" s="180"/>
      <c r="AFX28" s="180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0"/>
      <c r="AGU28" s="180"/>
      <c r="AGV28" s="180"/>
      <c r="AGW28" s="180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0"/>
      <c r="AHT28" s="180"/>
      <c r="AHU28" s="180"/>
      <c r="AHV28" s="180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0"/>
      <c r="AIS28" s="180"/>
      <c r="AIT28" s="180"/>
      <c r="AIU28" s="180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0"/>
      <c r="AJR28" s="180"/>
      <c r="AJS28" s="180"/>
      <c r="AJT28" s="180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0"/>
      <c r="AKQ28" s="180"/>
      <c r="AKR28" s="180"/>
      <c r="AKS28" s="180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0"/>
      <c r="ALP28" s="180"/>
      <c r="ALQ28" s="180"/>
      <c r="ALR28" s="180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0"/>
      <c r="AMO28" s="180"/>
      <c r="AMP28" s="180"/>
      <c r="AMQ28" s="180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0"/>
      <c r="ANN28" s="180"/>
      <c r="ANO28" s="180"/>
      <c r="ANP28" s="180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0"/>
      <c r="AOM28" s="180"/>
      <c r="AON28" s="180"/>
      <c r="AOO28" s="180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0"/>
      <c r="APL28" s="180"/>
      <c r="APM28" s="180"/>
      <c r="APN28" s="180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0"/>
      <c r="AQK28" s="180"/>
      <c r="AQL28" s="180"/>
      <c r="AQM28" s="180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0"/>
      <c r="ARJ28" s="180"/>
      <c r="ARK28" s="180"/>
      <c r="ARL28" s="180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0"/>
      <c r="ASI28" s="180"/>
      <c r="ASJ28" s="180"/>
      <c r="ASK28" s="180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0"/>
      <c r="ATH28" s="180"/>
      <c r="ATI28" s="180"/>
      <c r="ATJ28" s="180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0"/>
      <c r="AUG28" s="180"/>
      <c r="AUH28" s="180"/>
      <c r="AUI28" s="180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0"/>
      <c r="AVF28" s="180"/>
      <c r="AVG28" s="180"/>
      <c r="AVH28" s="180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0"/>
      <c r="AWE28" s="180"/>
      <c r="AWF28" s="180"/>
      <c r="AWG28" s="180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0"/>
      <c r="AXD28" s="180"/>
      <c r="AXE28" s="180"/>
      <c r="AXF28" s="180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0"/>
      <c r="AYC28" s="180"/>
      <c r="AYD28" s="180"/>
      <c r="AYE28" s="180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0"/>
      <c r="AZB28" s="180"/>
      <c r="AZC28" s="180"/>
      <c r="AZD28" s="180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0"/>
      <c r="BAA28" s="180"/>
      <c r="BAB28" s="180"/>
      <c r="BAC28" s="180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0"/>
      <c r="BAZ28" s="180"/>
      <c r="BBA28" s="180"/>
      <c r="BBB28" s="180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0"/>
      <c r="BBY28" s="180"/>
      <c r="BBZ28" s="180"/>
      <c r="BCA28" s="180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0"/>
      <c r="BCX28" s="180"/>
      <c r="BCY28" s="180"/>
      <c r="BCZ28" s="180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0"/>
      <c r="BDW28" s="180"/>
      <c r="BDX28" s="180"/>
      <c r="BDY28" s="180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0"/>
      <c r="BEV28" s="180"/>
      <c r="BEW28" s="180"/>
      <c r="BEX28" s="180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0"/>
      <c r="BFU28" s="180"/>
      <c r="BFV28" s="180"/>
      <c r="BFW28" s="180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0"/>
      <c r="BGT28" s="180"/>
      <c r="BGU28" s="180"/>
      <c r="BGV28" s="180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0"/>
      <c r="BHS28" s="180"/>
      <c r="BHT28" s="180"/>
      <c r="BHU28" s="180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0"/>
      <c r="BIR28" s="180"/>
      <c r="BIS28" s="180"/>
      <c r="BIT28" s="180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0"/>
      <c r="BJQ28" s="180"/>
      <c r="BJR28" s="180"/>
      <c r="BJS28" s="180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0"/>
      <c r="BKP28" s="180"/>
      <c r="BKQ28" s="180"/>
      <c r="BKR28" s="180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0"/>
      <c r="BLO28" s="180"/>
      <c r="BLP28" s="180"/>
      <c r="BLQ28" s="180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0"/>
      <c r="BMN28" s="180"/>
      <c r="BMO28" s="180"/>
      <c r="BMP28" s="180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0"/>
      <c r="BNM28" s="180"/>
      <c r="BNN28" s="180"/>
      <c r="BNO28" s="180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0"/>
      <c r="BOL28" s="180"/>
      <c r="BOM28" s="180"/>
      <c r="BON28" s="180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0"/>
      <c r="BPK28" s="180"/>
      <c r="BPL28" s="180"/>
      <c r="BPM28" s="180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0"/>
      <c r="BQJ28" s="180"/>
      <c r="BQK28" s="180"/>
      <c r="BQL28" s="180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0"/>
      <c r="BRI28" s="180"/>
      <c r="BRJ28" s="180"/>
      <c r="BRK28" s="180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0"/>
      <c r="BSH28" s="180"/>
      <c r="BSI28" s="180"/>
      <c r="BSJ28" s="180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0"/>
      <c r="BTG28" s="180"/>
      <c r="BTH28" s="180"/>
      <c r="BTI28" s="180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0"/>
      <c r="BUF28" s="180"/>
      <c r="BUG28" s="180"/>
      <c r="BUH28" s="180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0"/>
      <c r="BVE28" s="180"/>
      <c r="BVF28" s="180"/>
      <c r="BVG28" s="180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0"/>
      <c r="BWD28" s="180"/>
      <c r="BWE28" s="180"/>
      <c r="BWF28" s="180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0"/>
      <c r="BXC28" s="180"/>
      <c r="BXD28" s="180"/>
      <c r="BXE28" s="180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0"/>
      <c r="BYB28" s="180"/>
      <c r="BYC28" s="180"/>
      <c r="BYD28" s="180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0"/>
      <c r="BZA28" s="180"/>
      <c r="BZB28" s="180"/>
      <c r="BZC28" s="180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0"/>
      <c r="BZZ28" s="180"/>
      <c r="CAA28" s="180"/>
      <c r="CAB28" s="180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0"/>
      <c r="CAY28" s="180"/>
      <c r="CAZ28" s="180"/>
      <c r="CBA28" s="180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0"/>
      <c r="CBX28" s="180"/>
      <c r="CBY28" s="180"/>
      <c r="CBZ28" s="180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0"/>
      <c r="CCW28" s="180"/>
      <c r="CCX28" s="180"/>
      <c r="CCY28" s="180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0"/>
      <c r="CDV28" s="180"/>
      <c r="CDW28" s="180"/>
      <c r="CDX28" s="180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0"/>
      <c r="CEU28" s="180"/>
      <c r="CEV28" s="180"/>
      <c r="CEW28" s="180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0"/>
      <c r="CFT28" s="180"/>
      <c r="CFU28" s="180"/>
      <c r="CFV28" s="180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0"/>
      <c r="CGS28" s="180"/>
      <c r="CGT28" s="180"/>
      <c r="CGU28" s="180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0"/>
      <c r="CHR28" s="180"/>
      <c r="CHS28" s="180"/>
      <c r="CHT28" s="180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0"/>
      <c r="CIQ28" s="180"/>
      <c r="CIR28" s="180"/>
      <c r="CIS28" s="180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0"/>
      <c r="CJP28" s="180"/>
      <c r="CJQ28" s="180"/>
      <c r="CJR28" s="180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0"/>
      <c r="CKO28" s="180"/>
      <c r="CKP28" s="180"/>
      <c r="CKQ28" s="180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0"/>
      <c r="CLN28" s="180"/>
      <c r="CLO28" s="180"/>
      <c r="CLP28" s="180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0"/>
      <c r="CMM28" s="180"/>
      <c r="CMN28" s="180"/>
      <c r="CMO28" s="180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0"/>
      <c r="CNL28" s="180"/>
      <c r="CNM28" s="180"/>
      <c r="CNN28" s="180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0"/>
      <c r="COK28" s="180"/>
      <c r="COL28" s="180"/>
      <c r="COM28" s="180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0"/>
      <c r="CPJ28" s="180"/>
      <c r="CPK28" s="180"/>
      <c r="CPL28" s="180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0"/>
      <c r="CQI28" s="180"/>
      <c r="CQJ28" s="180"/>
      <c r="CQK28" s="180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0"/>
      <c r="CRH28" s="180"/>
      <c r="CRI28" s="180"/>
      <c r="CRJ28" s="180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0"/>
      <c r="CSG28" s="180"/>
      <c r="CSH28" s="180"/>
      <c r="CSI28" s="180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0"/>
      <c r="CTF28" s="180"/>
      <c r="CTG28" s="180"/>
      <c r="CTH28" s="180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0"/>
      <c r="CUE28" s="180"/>
      <c r="CUF28" s="180"/>
      <c r="CUG28" s="180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0"/>
      <c r="CVD28" s="180"/>
      <c r="CVE28" s="180"/>
      <c r="CVF28" s="180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0"/>
      <c r="CWC28" s="180"/>
      <c r="CWD28" s="180"/>
      <c r="CWE28" s="180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0"/>
      <c r="CXB28" s="180"/>
      <c r="CXC28" s="180"/>
      <c r="CXD28" s="180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0"/>
      <c r="CYA28" s="180"/>
      <c r="CYB28" s="180"/>
      <c r="CYC28" s="180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0"/>
      <c r="CYZ28" s="180"/>
      <c r="CZA28" s="180"/>
      <c r="CZB28" s="180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0"/>
      <c r="CZY28" s="180"/>
      <c r="CZZ28" s="180"/>
      <c r="DAA28" s="180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0"/>
      <c r="DAX28" s="180"/>
      <c r="DAY28" s="180"/>
      <c r="DAZ28" s="180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0"/>
      <c r="DBW28" s="180"/>
      <c r="DBX28" s="180"/>
      <c r="DBY28" s="180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0"/>
      <c r="DCV28" s="180"/>
      <c r="DCW28" s="180"/>
      <c r="DCX28" s="180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0"/>
      <c r="DDU28" s="180"/>
      <c r="DDV28" s="180"/>
      <c r="DDW28" s="180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0"/>
      <c r="DET28" s="180"/>
      <c r="DEU28" s="180"/>
      <c r="DEV28" s="180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0"/>
      <c r="DFS28" s="180"/>
      <c r="DFT28" s="180"/>
      <c r="DFU28" s="180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0"/>
      <c r="DGR28" s="180"/>
      <c r="DGS28" s="180"/>
      <c r="DGT28" s="180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0"/>
      <c r="DHQ28" s="180"/>
      <c r="DHR28" s="180"/>
      <c r="DHS28" s="180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0"/>
      <c r="DIP28" s="180"/>
      <c r="DIQ28" s="180"/>
      <c r="DIR28" s="180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0"/>
      <c r="DJO28" s="180"/>
      <c r="DJP28" s="180"/>
      <c r="DJQ28" s="180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0"/>
      <c r="DKN28" s="180"/>
      <c r="DKO28" s="180"/>
      <c r="DKP28" s="180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0"/>
      <c r="DLM28" s="180"/>
      <c r="DLN28" s="180"/>
      <c r="DLO28" s="180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0"/>
      <c r="DML28" s="180"/>
      <c r="DMM28" s="180"/>
      <c r="DMN28" s="180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0"/>
      <c r="DNK28" s="180"/>
      <c r="DNL28" s="180"/>
      <c r="DNM28" s="180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0"/>
      <c r="DOJ28" s="180"/>
      <c r="DOK28" s="180"/>
      <c r="DOL28" s="180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0"/>
      <c r="DPI28" s="180"/>
      <c r="DPJ28" s="180"/>
      <c r="DPK28" s="180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0"/>
      <c r="DQH28" s="180"/>
      <c r="DQI28" s="180"/>
      <c r="DQJ28" s="180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0"/>
      <c r="DRG28" s="180"/>
      <c r="DRH28" s="180"/>
      <c r="DRI28" s="180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0"/>
      <c r="DSF28" s="180"/>
      <c r="DSG28" s="180"/>
      <c r="DSH28" s="180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0"/>
      <c r="DTE28" s="180"/>
      <c r="DTF28" s="180"/>
      <c r="DTG28" s="180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0"/>
      <c r="DUD28" s="180"/>
      <c r="DUE28" s="180"/>
      <c r="DUF28" s="180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0"/>
      <c r="DVC28" s="180"/>
      <c r="DVD28" s="180"/>
      <c r="DVE28" s="180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0"/>
      <c r="DWB28" s="180"/>
      <c r="DWC28" s="180"/>
      <c r="DWD28" s="180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0"/>
      <c r="DXA28" s="180"/>
      <c r="DXB28" s="180"/>
      <c r="DXC28" s="180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0"/>
      <c r="DXZ28" s="180"/>
      <c r="DYA28" s="180"/>
      <c r="DYB28" s="180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0"/>
      <c r="DYY28" s="180"/>
      <c r="DYZ28" s="180"/>
      <c r="DZA28" s="180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0"/>
      <c r="DZX28" s="180"/>
      <c r="DZY28" s="180"/>
      <c r="DZZ28" s="180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0"/>
      <c r="EAW28" s="180"/>
      <c r="EAX28" s="180"/>
      <c r="EAY28" s="180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0"/>
      <c r="EBV28" s="180"/>
      <c r="EBW28" s="180"/>
      <c r="EBX28" s="180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0"/>
      <c r="ECU28" s="180"/>
      <c r="ECV28" s="180"/>
      <c r="ECW28" s="180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0"/>
      <c r="EDT28" s="180"/>
      <c r="EDU28" s="180"/>
      <c r="EDV28" s="180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0"/>
      <c r="EES28" s="180"/>
      <c r="EET28" s="180"/>
      <c r="EEU28" s="180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0"/>
      <c r="EFR28" s="180"/>
      <c r="EFS28" s="180"/>
      <c r="EFT28" s="180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0"/>
      <c r="EGQ28" s="180"/>
      <c r="EGR28" s="180"/>
      <c r="EGS28" s="180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0"/>
      <c r="EHP28" s="180"/>
      <c r="EHQ28" s="180"/>
      <c r="EHR28" s="180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0"/>
      <c r="EIO28" s="180"/>
      <c r="EIP28" s="180"/>
      <c r="EIQ28" s="180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0"/>
      <c r="EJN28" s="180"/>
      <c r="EJO28" s="180"/>
      <c r="EJP28" s="180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0"/>
      <c r="EKM28" s="180"/>
      <c r="EKN28" s="180"/>
      <c r="EKO28" s="180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0"/>
      <c r="ELL28" s="180"/>
      <c r="ELM28" s="180"/>
      <c r="ELN28" s="180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0"/>
      <c r="EMK28" s="180"/>
      <c r="EML28" s="180"/>
      <c r="EMM28" s="180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0"/>
      <c r="ENJ28" s="180"/>
      <c r="ENK28" s="180"/>
      <c r="ENL28" s="180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0"/>
      <c r="EOI28" s="180"/>
      <c r="EOJ28" s="180"/>
      <c r="EOK28" s="180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0"/>
      <c r="EPH28" s="180"/>
      <c r="EPI28" s="180"/>
      <c r="EPJ28" s="180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0"/>
      <c r="EQG28" s="180"/>
      <c r="EQH28" s="180"/>
      <c r="EQI28" s="180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0"/>
      <c r="ERF28" s="180"/>
      <c r="ERG28" s="180"/>
      <c r="ERH28" s="180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0"/>
      <c r="ESE28" s="180"/>
      <c r="ESF28" s="180"/>
      <c r="ESG28" s="180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0"/>
      <c r="ETD28" s="180"/>
      <c r="ETE28" s="180"/>
      <c r="ETF28" s="180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0"/>
      <c r="EUC28" s="180"/>
      <c r="EUD28" s="180"/>
      <c r="EUE28" s="180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0"/>
      <c r="EVB28" s="180"/>
      <c r="EVC28" s="180"/>
      <c r="EVD28" s="180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0"/>
      <c r="EWA28" s="180"/>
      <c r="EWB28" s="180"/>
      <c r="EWC28" s="180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0"/>
      <c r="EWZ28" s="180"/>
      <c r="EXA28" s="180"/>
      <c r="EXB28" s="180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0"/>
      <c r="EXY28" s="180"/>
      <c r="EXZ28" s="180"/>
      <c r="EYA28" s="180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0"/>
      <c r="EYX28" s="180"/>
      <c r="EYY28" s="180"/>
      <c r="EYZ28" s="180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0"/>
      <c r="EZW28" s="180"/>
      <c r="EZX28" s="180"/>
      <c r="EZY28" s="180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0"/>
      <c r="FAV28" s="180"/>
      <c r="FAW28" s="180"/>
      <c r="FAX28" s="180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0"/>
      <c r="FBU28" s="180"/>
      <c r="FBV28" s="180"/>
      <c r="FBW28" s="180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0"/>
      <c r="FCT28" s="180"/>
      <c r="FCU28" s="180"/>
      <c r="FCV28" s="180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0"/>
      <c r="FDS28" s="180"/>
      <c r="FDT28" s="180"/>
      <c r="FDU28" s="180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0"/>
      <c r="FER28" s="180"/>
      <c r="FES28" s="180"/>
      <c r="FET28" s="180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0"/>
      <c r="FFQ28" s="180"/>
      <c r="FFR28" s="180"/>
      <c r="FFS28" s="180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0"/>
      <c r="FGP28" s="180"/>
      <c r="FGQ28" s="180"/>
      <c r="FGR28" s="180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0"/>
      <c r="FHO28" s="180"/>
      <c r="FHP28" s="180"/>
      <c r="FHQ28" s="180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0"/>
      <c r="FIN28" s="180"/>
      <c r="FIO28" s="180"/>
      <c r="FIP28" s="180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0"/>
      <c r="FJM28" s="180"/>
      <c r="FJN28" s="180"/>
      <c r="FJO28" s="180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0"/>
      <c r="FKL28" s="180"/>
      <c r="FKM28" s="180"/>
      <c r="FKN28" s="180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0"/>
      <c r="FLK28" s="180"/>
      <c r="FLL28" s="180"/>
      <c r="FLM28" s="180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0"/>
      <c r="FMJ28" s="180"/>
      <c r="FMK28" s="180"/>
      <c r="FML28" s="180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0"/>
      <c r="FNI28" s="180"/>
      <c r="FNJ28" s="180"/>
      <c r="FNK28" s="180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0"/>
      <c r="FOH28" s="180"/>
      <c r="FOI28" s="180"/>
      <c r="FOJ28" s="180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0"/>
      <c r="FPG28" s="180"/>
      <c r="FPH28" s="180"/>
      <c r="FPI28" s="180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0"/>
      <c r="FQF28" s="180"/>
      <c r="FQG28" s="180"/>
      <c r="FQH28" s="180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0"/>
      <c r="FRE28" s="180"/>
      <c r="FRF28" s="180"/>
      <c r="FRG28" s="180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0"/>
      <c r="FSD28" s="180"/>
      <c r="FSE28" s="180"/>
      <c r="FSF28" s="180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0"/>
      <c r="FTC28" s="180"/>
      <c r="FTD28" s="180"/>
      <c r="FTE28" s="180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0"/>
      <c r="FUB28" s="180"/>
      <c r="FUC28" s="180"/>
      <c r="FUD28" s="180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0"/>
      <c r="FVA28" s="180"/>
      <c r="FVB28" s="180"/>
      <c r="FVC28" s="180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0"/>
      <c r="FVZ28" s="180"/>
      <c r="FWA28" s="180"/>
      <c r="FWB28" s="180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0"/>
      <c r="FWY28" s="180"/>
      <c r="FWZ28" s="180"/>
      <c r="FXA28" s="180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0"/>
      <c r="FXX28" s="180"/>
      <c r="FXY28" s="180"/>
      <c r="FXZ28" s="180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0"/>
      <c r="FYW28" s="180"/>
      <c r="FYX28" s="180"/>
      <c r="FYY28" s="180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0"/>
      <c r="FZV28" s="180"/>
      <c r="FZW28" s="180"/>
      <c r="FZX28" s="180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0"/>
      <c r="GAU28" s="180"/>
      <c r="GAV28" s="180"/>
      <c r="GAW28" s="180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0"/>
      <c r="GBT28" s="180"/>
      <c r="GBU28" s="180"/>
      <c r="GBV28" s="180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0"/>
      <c r="GCS28" s="180"/>
      <c r="GCT28" s="180"/>
      <c r="GCU28" s="180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0"/>
      <c r="GDR28" s="180"/>
      <c r="GDS28" s="180"/>
      <c r="GDT28" s="180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0"/>
      <c r="GEQ28" s="180"/>
      <c r="GER28" s="180"/>
      <c r="GES28" s="180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0"/>
      <c r="GFP28" s="180"/>
      <c r="GFQ28" s="180"/>
      <c r="GFR28" s="180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0"/>
      <c r="GGO28" s="180"/>
      <c r="GGP28" s="180"/>
      <c r="GGQ28" s="180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0"/>
      <c r="GHN28" s="180"/>
      <c r="GHO28" s="180"/>
      <c r="GHP28" s="180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0"/>
      <c r="GIM28" s="180"/>
      <c r="GIN28" s="180"/>
      <c r="GIO28" s="180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0"/>
      <c r="GJL28" s="180"/>
      <c r="GJM28" s="180"/>
      <c r="GJN28" s="180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0"/>
      <c r="GKK28" s="180"/>
      <c r="GKL28" s="180"/>
      <c r="GKM28" s="180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0"/>
      <c r="GLJ28" s="180"/>
      <c r="GLK28" s="180"/>
      <c r="GLL28" s="180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0"/>
      <c r="GMI28" s="180"/>
      <c r="GMJ28" s="180"/>
      <c r="GMK28" s="180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0"/>
      <c r="GNH28" s="180"/>
      <c r="GNI28" s="180"/>
      <c r="GNJ28" s="180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0"/>
      <c r="GOG28" s="180"/>
      <c r="GOH28" s="180"/>
      <c r="GOI28" s="180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0"/>
      <c r="GPF28" s="180"/>
      <c r="GPG28" s="180"/>
      <c r="GPH28" s="180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0"/>
      <c r="GQE28" s="180"/>
      <c r="GQF28" s="180"/>
      <c r="GQG28" s="180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0"/>
      <c r="GRD28" s="180"/>
      <c r="GRE28" s="180"/>
      <c r="GRF28" s="180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0"/>
      <c r="GSC28" s="180"/>
      <c r="GSD28" s="180"/>
      <c r="GSE28" s="180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0"/>
      <c r="GTB28" s="180"/>
      <c r="GTC28" s="180"/>
      <c r="GTD28" s="180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0"/>
      <c r="GUA28" s="180"/>
      <c r="GUB28" s="180"/>
      <c r="GUC28" s="180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0"/>
      <c r="GUZ28" s="180"/>
      <c r="GVA28" s="180"/>
      <c r="GVB28" s="180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0"/>
      <c r="GVY28" s="180"/>
      <c r="GVZ28" s="180"/>
      <c r="GWA28" s="180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0"/>
      <c r="GWX28" s="180"/>
      <c r="GWY28" s="180"/>
      <c r="GWZ28" s="180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0"/>
      <c r="GXW28" s="180"/>
      <c r="GXX28" s="180"/>
      <c r="GXY28" s="180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0"/>
      <c r="GYV28" s="180"/>
      <c r="GYW28" s="180"/>
      <c r="GYX28" s="180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0"/>
      <c r="GZU28" s="180"/>
      <c r="GZV28" s="180"/>
      <c r="GZW28" s="180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0"/>
      <c r="HAT28" s="180"/>
      <c r="HAU28" s="180"/>
      <c r="HAV28" s="180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0"/>
      <c r="HBS28" s="180"/>
      <c r="HBT28" s="180"/>
      <c r="HBU28" s="180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0"/>
      <c r="HCR28" s="180"/>
      <c r="HCS28" s="180"/>
      <c r="HCT28" s="180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0"/>
      <c r="HDQ28" s="180"/>
      <c r="HDR28" s="180"/>
      <c r="HDS28" s="180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0"/>
      <c r="HEP28" s="180"/>
      <c r="HEQ28" s="180"/>
      <c r="HER28" s="180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0"/>
      <c r="HFO28" s="180"/>
      <c r="HFP28" s="180"/>
      <c r="HFQ28" s="180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0"/>
      <c r="HGN28" s="180"/>
      <c r="HGO28" s="180"/>
      <c r="HGP28" s="180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0"/>
      <c r="HHM28" s="180"/>
      <c r="HHN28" s="180"/>
      <c r="HHO28" s="180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0"/>
      <c r="HIL28" s="180"/>
      <c r="HIM28" s="180"/>
      <c r="HIN28" s="180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0"/>
      <c r="HJK28" s="180"/>
      <c r="HJL28" s="180"/>
      <c r="HJM28" s="180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0"/>
      <c r="HKJ28" s="180"/>
      <c r="HKK28" s="180"/>
      <c r="HKL28" s="180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0"/>
      <c r="HLI28" s="180"/>
      <c r="HLJ28" s="180"/>
      <c r="HLK28" s="180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0"/>
      <c r="HMH28" s="180"/>
      <c r="HMI28" s="180"/>
      <c r="HMJ28" s="180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0"/>
      <c r="HNG28" s="180"/>
      <c r="HNH28" s="180"/>
      <c r="HNI28" s="180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0"/>
      <c r="HOF28" s="180"/>
      <c r="HOG28" s="180"/>
      <c r="HOH28" s="180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0"/>
      <c r="HPE28" s="180"/>
      <c r="HPF28" s="180"/>
      <c r="HPG28" s="180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0"/>
      <c r="HQD28" s="180"/>
      <c r="HQE28" s="180"/>
      <c r="HQF28" s="180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0"/>
      <c r="HRC28" s="180"/>
      <c r="HRD28" s="180"/>
      <c r="HRE28" s="180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0"/>
      <c r="HSB28" s="180"/>
      <c r="HSC28" s="180"/>
      <c r="HSD28" s="180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0"/>
      <c r="HTA28" s="180"/>
      <c r="HTB28" s="180"/>
      <c r="HTC28" s="180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0"/>
      <c r="HTZ28" s="180"/>
      <c r="HUA28" s="180"/>
      <c r="HUB28" s="180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0"/>
      <c r="HUY28" s="180"/>
      <c r="HUZ28" s="180"/>
      <c r="HVA28" s="180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0"/>
      <c r="HVX28" s="180"/>
      <c r="HVY28" s="180"/>
      <c r="HVZ28" s="180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0"/>
      <c r="HWW28" s="180"/>
      <c r="HWX28" s="180"/>
      <c r="HWY28" s="180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0"/>
      <c r="HXV28" s="180"/>
      <c r="HXW28" s="180"/>
      <c r="HXX28" s="180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0"/>
      <c r="HYU28" s="180"/>
      <c r="HYV28" s="180"/>
      <c r="HYW28" s="180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0"/>
      <c r="HZT28" s="180"/>
      <c r="HZU28" s="180"/>
      <c r="HZV28" s="180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0"/>
      <c r="IAS28" s="180"/>
      <c r="IAT28" s="180"/>
      <c r="IAU28" s="180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0"/>
      <c r="IBR28" s="180"/>
      <c r="IBS28" s="180"/>
      <c r="IBT28" s="180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0"/>
      <c r="ICQ28" s="180"/>
      <c r="ICR28" s="180"/>
      <c r="ICS28" s="180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0"/>
      <c r="IDP28" s="180"/>
      <c r="IDQ28" s="180"/>
      <c r="IDR28" s="180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0"/>
      <c r="IEO28" s="180"/>
      <c r="IEP28" s="180"/>
      <c r="IEQ28" s="180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0"/>
      <c r="IFN28" s="180"/>
      <c r="IFO28" s="180"/>
      <c r="IFP28" s="180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0"/>
      <c r="IGM28" s="180"/>
      <c r="IGN28" s="180"/>
      <c r="IGO28" s="180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0"/>
      <c r="IHL28" s="180"/>
      <c r="IHM28" s="180"/>
      <c r="IHN28" s="180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0"/>
      <c r="IIK28" s="180"/>
      <c r="IIL28" s="180"/>
      <c r="IIM28" s="180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0"/>
      <c r="IJJ28" s="180"/>
      <c r="IJK28" s="180"/>
      <c r="IJL28" s="180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0"/>
      <c r="IKI28" s="180"/>
      <c r="IKJ28" s="180"/>
      <c r="IKK28" s="180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0"/>
      <c r="ILH28" s="180"/>
      <c r="ILI28" s="180"/>
      <c r="ILJ28" s="180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0"/>
      <c r="IMG28" s="180"/>
      <c r="IMH28" s="180"/>
      <c r="IMI28" s="180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0"/>
      <c r="INF28" s="180"/>
      <c r="ING28" s="180"/>
      <c r="INH28" s="180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0"/>
      <c r="IOE28" s="180"/>
      <c r="IOF28" s="180"/>
      <c r="IOG28" s="180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0"/>
      <c r="IPD28" s="180"/>
      <c r="IPE28" s="180"/>
      <c r="IPF28" s="180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0"/>
      <c r="IQC28" s="180"/>
      <c r="IQD28" s="180"/>
      <c r="IQE28" s="180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0"/>
      <c r="IRB28" s="180"/>
      <c r="IRC28" s="180"/>
      <c r="IRD28" s="180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0"/>
      <c r="ISA28" s="180"/>
      <c r="ISB28" s="180"/>
      <c r="ISC28" s="180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0"/>
      <c r="ISZ28" s="180"/>
      <c r="ITA28" s="180"/>
      <c r="ITB28" s="180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0"/>
      <c r="ITY28" s="180"/>
      <c r="ITZ28" s="180"/>
      <c r="IUA28" s="180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0"/>
      <c r="IUX28" s="180"/>
      <c r="IUY28" s="180"/>
      <c r="IUZ28" s="180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0"/>
      <c r="IVW28" s="180"/>
      <c r="IVX28" s="180"/>
      <c r="IVY28" s="180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0"/>
      <c r="IWV28" s="180"/>
      <c r="IWW28" s="180"/>
      <c r="IWX28" s="180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0"/>
      <c r="IXU28" s="180"/>
      <c r="IXV28" s="180"/>
      <c r="IXW28" s="180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0"/>
      <c r="IYT28" s="180"/>
      <c r="IYU28" s="180"/>
      <c r="IYV28" s="180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0"/>
      <c r="IZS28" s="180"/>
      <c r="IZT28" s="180"/>
      <c r="IZU28" s="180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0"/>
      <c r="JAR28" s="180"/>
      <c r="JAS28" s="180"/>
      <c r="JAT28" s="180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0"/>
      <c r="JBQ28" s="180"/>
      <c r="JBR28" s="180"/>
      <c r="JBS28" s="180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0"/>
      <c r="JCP28" s="180"/>
      <c r="JCQ28" s="180"/>
      <c r="JCR28" s="180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0"/>
      <c r="JDO28" s="180"/>
      <c r="JDP28" s="180"/>
      <c r="JDQ28" s="180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0"/>
      <c r="JEN28" s="180"/>
      <c r="JEO28" s="180"/>
      <c r="JEP28" s="180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0"/>
      <c r="JFM28" s="180"/>
      <c r="JFN28" s="180"/>
      <c r="JFO28" s="180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0"/>
      <c r="JGL28" s="180"/>
      <c r="JGM28" s="180"/>
      <c r="JGN28" s="180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0"/>
      <c r="JHK28" s="180"/>
      <c r="JHL28" s="180"/>
      <c r="JHM28" s="180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0"/>
      <c r="JIJ28" s="180"/>
      <c r="JIK28" s="180"/>
      <c r="JIL28" s="180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0"/>
      <c r="JJI28" s="180"/>
      <c r="JJJ28" s="180"/>
      <c r="JJK28" s="180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0"/>
      <c r="JKH28" s="180"/>
      <c r="JKI28" s="180"/>
      <c r="JKJ28" s="180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0"/>
      <c r="JLG28" s="180"/>
      <c r="JLH28" s="180"/>
      <c r="JLI28" s="180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0"/>
      <c r="JMF28" s="180"/>
      <c r="JMG28" s="180"/>
      <c r="JMH28" s="180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0"/>
      <c r="JNE28" s="180"/>
      <c r="JNF28" s="180"/>
      <c r="JNG28" s="180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0"/>
      <c r="JOD28" s="180"/>
      <c r="JOE28" s="180"/>
      <c r="JOF28" s="180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0"/>
      <c r="JPC28" s="180"/>
      <c r="JPD28" s="180"/>
      <c r="JPE28" s="180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0"/>
      <c r="JQB28" s="180"/>
      <c r="JQC28" s="180"/>
      <c r="JQD28" s="180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0"/>
      <c r="JRA28" s="180"/>
      <c r="JRB28" s="180"/>
      <c r="JRC28" s="180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0"/>
      <c r="JRZ28" s="180"/>
      <c r="JSA28" s="180"/>
      <c r="JSB28" s="180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0"/>
      <c r="JSY28" s="180"/>
      <c r="JSZ28" s="180"/>
      <c r="JTA28" s="180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0"/>
      <c r="JTX28" s="180"/>
      <c r="JTY28" s="180"/>
      <c r="JTZ28" s="180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0"/>
      <c r="JUW28" s="180"/>
      <c r="JUX28" s="180"/>
      <c r="JUY28" s="180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0"/>
      <c r="JVV28" s="180"/>
      <c r="JVW28" s="180"/>
      <c r="JVX28" s="180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0"/>
      <c r="JWU28" s="180"/>
      <c r="JWV28" s="180"/>
      <c r="JWW28" s="180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0"/>
      <c r="JXT28" s="180"/>
      <c r="JXU28" s="180"/>
      <c r="JXV28" s="180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0"/>
      <c r="JYS28" s="180"/>
      <c r="JYT28" s="180"/>
      <c r="JYU28" s="180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0"/>
      <c r="JZR28" s="180"/>
      <c r="JZS28" s="180"/>
      <c r="JZT28" s="180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0"/>
      <c r="KAQ28" s="180"/>
      <c r="KAR28" s="180"/>
      <c r="KAS28" s="180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0"/>
      <c r="KBP28" s="180"/>
      <c r="KBQ28" s="180"/>
      <c r="KBR28" s="180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0"/>
      <c r="KCO28" s="180"/>
      <c r="KCP28" s="180"/>
      <c r="KCQ28" s="180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0"/>
      <c r="KDN28" s="180"/>
      <c r="KDO28" s="180"/>
      <c r="KDP28" s="180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0"/>
      <c r="KEM28" s="180"/>
      <c r="KEN28" s="180"/>
      <c r="KEO28" s="180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0"/>
      <c r="KFL28" s="180"/>
      <c r="KFM28" s="180"/>
      <c r="KFN28" s="180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0"/>
      <c r="KGK28" s="180"/>
      <c r="KGL28" s="180"/>
      <c r="KGM28" s="180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0"/>
      <c r="KHJ28" s="180"/>
      <c r="KHK28" s="180"/>
      <c r="KHL28" s="180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0"/>
      <c r="KII28" s="180"/>
      <c r="KIJ28" s="180"/>
      <c r="KIK28" s="180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0"/>
      <c r="KJH28" s="180"/>
      <c r="KJI28" s="180"/>
      <c r="KJJ28" s="180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0"/>
      <c r="KKG28" s="180"/>
      <c r="KKH28" s="180"/>
      <c r="KKI28" s="180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0"/>
      <c r="KLF28" s="180"/>
      <c r="KLG28" s="180"/>
      <c r="KLH28" s="180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0"/>
      <c r="KME28" s="180"/>
      <c r="KMF28" s="180"/>
      <c r="KMG28" s="180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0"/>
      <c r="KND28" s="180"/>
      <c r="KNE28" s="180"/>
      <c r="KNF28" s="180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0"/>
      <c r="KOC28" s="180"/>
      <c r="KOD28" s="180"/>
      <c r="KOE28" s="180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0"/>
      <c r="KPB28" s="180"/>
      <c r="KPC28" s="180"/>
      <c r="KPD28" s="180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0"/>
      <c r="KQA28" s="180"/>
      <c r="KQB28" s="180"/>
      <c r="KQC28" s="180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0"/>
      <c r="KQZ28" s="180"/>
      <c r="KRA28" s="180"/>
      <c r="KRB28" s="180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0"/>
      <c r="KRY28" s="180"/>
      <c r="KRZ28" s="180"/>
      <c r="KSA28" s="180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0"/>
      <c r="KSX28" s="180"/>
      <c r="KSY28" s="180"/>
      <c r="KSZ28" s="180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0"/>
      <c r="KTW28" s="180"/>
      <c r="KTX28" s="180"/>
      <c r="KTY28" s="180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0"/>
      <c r="KUV28" s="180"/>
      <c r="KUW28" s="180"/>
      <c r="KUX28" s="180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0"/>
      <c r="KVU28" s="180"/>
      <c r="KVV28" s="180"/>
      <c r="KVW28" s="180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0"/>
      <c r="KWT28" s="180"/>
      <c r="KWU28" s="180"/>
      <c r="KWV28" s="180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0"/>
      <c r="KXS28" s="180"/>
      <c r="KXT28" s="180"/>
      <c r="KXU28" s="180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0"/>
      <c r="KYR28" s="180"/>
      <c r="KYS28" s="180"/>
      <c r="KYT28" s="180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0"/>
      <c r="KZQ28" s="180"/>
      <c r="KZR28" s="180"/>
      <c r="KZS28" s="180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0"/>
      <c r="LAP28" s="180"/>
      <c r="LAQ28" s="180"/>
      <c r="LAR28" s="180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0"/>
      <c r="LBO28" s="180"/>
      <c r="LBP28" s="180"/>
      <c r="LBQ28" s="180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0"/>
      <c r="LCN28" s="180"/>
      <c r="LCO28" s="180"/>
      <c r="LCP28" s="180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0"/>
      <c r="LDM28" s="180"/>
      <c r="LDN28" s="180"/>
      <c r="LDO28" s="180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0"/>
      <c r="LEL28" s="180"/>
      <c r="LEM28" s="180"/>
      <c r="LEN28" s="180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0"/>
      <c r="LFK28" s="180"/>
      <c r="LFL28" s="180"/>
      <c r="LFM28" s="180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0"/>
      <c r="LGJ28" s="180"/>
      <c r="LGK28" s="180"/>
      <c r="LGL28" s="180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0"/>
      <c r="LHI28" s="180"/>
      <c r="LHJ28" s="180"/>
      <c r="LHK28" s="180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0"/>
      <c r="LIH28" s="180"/>
      <c r="LII28" s="180"/>
      <c r="LIJ28" s="180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0"/>
      <c r="LJG28" s="180"/>
      <c r="LJH28" s="180"/>
      <c r="LJI28" s="180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0"/>
      <c r="LKF28" s="180"/>
      <c r="LKG28" s="180"/>
      <c r="LKH28" s="180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0"/>
      <c r="LLE28" s="180"/>
      <c r="LLF28" s="180"/>
      <c r="LLG28" s="180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0"/>
      <c r="LMD28" s="180"/>
      <c r="LME28" s="180"/>
      <c r="LMF28" s="180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0"/>
      <c r="LNC28" s="180"/>
      <c r="LND28" s="180"/>
      <c r="LNE28" s="180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0"/>
      <c r="LOB28" s="180"/>
      <c r="LOC28" s="180"/>
      <c r="LOD28" s="180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0"/>
      <c r="LPA28" s="180"/>
      <c r="LPB28" s="180"/>
      <c r="LPC28" s="180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0"/>
      <c r="LPZ28" s="180"/>
      <c r="LQA28" s="180"/>
      <c r="LQB28" s="180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0"/>
      <c r="LQY28" s="180"/>
      <c r="LQZ28" s="180"/>
      <c r="LRA28" s="180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0"/>
      <c r="LRX28" s="180"/>
      <c r="LRY28" s="180"/>
      <c r="LRZ28" s="180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0"/>
      <c r="LSW28" s="180"/>
      <c r="LSX28" s="180"/>
      <c r="LSY28" s="180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0"/>
      <c r="LTV28" s="180"/>
      <c r="LTW28" s="180"/>
      <c r="LTX28" s="180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0"/>
      <c r="LUU28" s="180"/>
      <c r="LUV28" s="180"/>
      <c r="LUW28" s="180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0"/>
      <c r="LVT28" s="180"/>
      <c r="LVU28" s="180"/>
      <c r="LVV28" s="180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0"/>
      <c r="LWS28" s="180"/>
      <c r="LWT28" s="180"/>
      <c r="LWU28" s="180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0"/>
      <c r="LXR28" s="180"/>
      <c r="LXS28" s="180"/>
      <c r="LXT28" s="180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0"/>
      <c r="LYQ28" s="180"/>
      <c r="LYR28" s="180"/>
      <c r="LYS28" s="180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0"/>
      <c r="LZP28" s="180"/>
      <c r="LZQ28" s="180"/>
      <c r="LZR28" s="180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0"/>
      <c r="MAO28" s="180"/>
      <c r="MAP28" s="180"/>
      <c r="MAQ28" s="180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0"/>
      <c r="MBN28" s="180"/>
      <c r="MBO28" s="180"/>
      <c r="MBP28" s="180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0"/>
      <c r="MCM28" s="180"/>
      <c r="MCN28" s="180"/>
      <c r="MCO28" s="180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0"/>
      <c r="MDL28" s="180"/>
      <c r="MDM28" s="180"/>
      <c r="MDN28" s="180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0"/>
      <c r="MEK28" s="180"/>
      <c r="MEL28" s="180"/>
      <c r="MEM28" s="180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0"/>
      <c r="MFJ28" s="180"/>
      <c r="MFK28" s="180"/>
      <c r="MFL28" s="180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0"/>
      <c r="MGI28" s="180"/>
      <c r="MGJ28" s="180"/>
      <c r="MGK28" s="180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0"/>
      <c r="MHH28" s="180"/>
      <c r="MHI28" s="180"/>
      <c r="MHJ28" s="180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0"/>
      <c r="MIG28" s="180"/>
      <c r="MIH28" s="180"/>
      <c r="MII28" s="180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0"/>
      <c r="MJF28" s="180"/>
      <c r="MJG28" s="180"/>
      <c r="MJH28" s="180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0"/>
      <c r="MKE28" s="180"/>
      <c r="MKF28" s="180"/>
      <c r="MKG28" s="180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0"/>
      <c r="MLD28" s="180"/>
      <c r="MLE28" s="180"/>
      <c r="MLF28" s="180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0"/>
      <c r="MMC28" s="180"/>
      <c r="MMD28" s="180"/>
      <c r="MME28" s="180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0"/>
      <c r="MNB28" s="180"/>
      <c r="MNC28" s="180"/>
      <c r="MND28" s="180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0"/>
      <c r="MOA28" s="180"/>
      <c r="MOB28" s="180"/>
      <c r="MOC28" s="180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0"/>
      <c r="MOZ28" s="180"/>
      <c r="MPA28" s="180"/>
      <c r="MPB28" s="180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0"/>
      <c r="MPY28" s="180"/>
      <c r="MPZ28" s="180"/>
      <c r="MQA28" s="180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0"/>
      <c r="MQX28" s="180"/>
      <c r="MQY28" s="180"/>
      <c r="MQZ28" s="180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0"/>
      <c r="MRW28" s="180"/>
      <c r="MRX28" s="180"/>
      <c r="MRY28" s="180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0"/>
      <c r="MSV28" s="180"/>
      <c r="MSW28" s="180"/>
      <c r="MSX28" s="180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0"/>
      <c r="MTU28" s="180"/>
      <c r="MTV28" s="180"/>
      <c r="MTW28" s="180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0"/>
      <c r="MUT28" s="180"/>
      <c r="MUU28" s="180"/>
      <c r="MUV28" s="180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0"/>
      <c r="MVS28" s="180"/>
      <c r="MVT28" s="180"/>
      <c r="MVU28" s="180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0"/>
      <c r="MWR28" s="180"/>
      <c r="MWS28" s="180"/>
      <c r="MWT28" s="180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0"/>
      <c r="MXQ28" s="180"/>
      <c r="MXR28" s="180"/>
      <c r="MXS28" s="180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0"/>
      <c r="MYP28" s="180"/>
      <c r="MYQ28" s="180"/>
      <c r="MYR28" s="180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0"/>
      <c r="MZO28" s="180"/>
      <c r="MZP28" s="180"/>
      <c r="MZQ28" s="180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0"/>
      <c r="NAN28" s="180"/>
      <c r="NAO28" s="180"/>
      <c r="NAP28" s="180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0"/>
      <c r="NBM28" s="180"/>
      <c r="NBN28" s="180"/>
      <c r="NBO28" s="180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0"/>
      <c r="NCL28" s="180"/>
      <c r="NCM28" s="180"/>
      <c r="NCN28" s="180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0"/>
      <c r="NDK28" s="180"/>
      <c r="NDL28" s="180"/>
      <c r="NDM28" s="180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0"/>
      <c r="NEJ28" s="180"/>
      <c r="NEK28" s="180"/>
      <c r="NEL28" s="180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0"/>
      <c r="NFI28" s="180"/>
      <c r="NFJ28" s="180"/>
      <c r="NFK28" s="180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0"/>
      <c r="NGH28" s="180"/>
      <c r="NGI28" s="180"/>
      <c r="NGJ28" s="180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0"/>
      <c r="NHG28" s="180"/>
      <c r="NHH28" s="180"/>
      <c r="NHI28" s="180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0"/>
      <c r="NIF28" s="180"/>
      <c r="NIG28" s="180"/>
      <c r="NIH28" s="180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0"/>
      <c r="NJE28" s="180"/>
      <c r="NJF28" s="180"/>
      <c r="NJG28" s="180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0"/>
      <c r="NKD28" s="180"/>
      <c r="NKE28" s="180"/>
      <c r="NKF28" s="180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0"/>
      <c r="NLC28" s="180"/>
      <c r="NLD28" s="180"/>
      <c r="NLE28" s="180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0"/>
      <c r="NMB28" s="180"/>
      <c r="NMC28" s="180"/>
      <c r="NMD28" s="180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0"/>
      <c r="NNA28" s="180"/>
      <c r="NNB28" s="180"/>
      <c r="NNC28" s="180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0"/>
      <c r="NNZ28" s="180"/>
      <c r="NOA28" s="180"/>
      <c r="NOB28" s="180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0"/>
      <c r="NOY28" s="180"/>
      <c r="NOZ28" s="180"/>
      <c r="NPA28" s="180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0"/>
      <c r="NPX28" s="180"/>
      <c r="NPY28" s="180"/>
      <c r="NPZ28" s="180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0"/>
      <c r="NQW28" s="180"/>
      <c r="NQX28" s="180"/>
      <c r="NQY28" s="180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0"/>
      <c r="NRV28" s="180"/>
      <c r="NRW28" s="180"/>
      <c r="NRX28" s="180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0"/>
      <c r="NSU28" s="180"/>
      <c r="NSV28" s="180"/>
      <c r="NSW28" s="180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0"/>
      <c r="NTT28" s="180"/>
      <c r="NTU28" s="180"/>
      <c r="NTV28" s="180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0"/>
      <c r="NUS28" s="180"/>
      <c r="NUT28" s="180"/>
      <c r="NUU28" s="180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0"/>
      <c r="NVR28" s="180"/>
      <c r="NVS28" s="180"/>
      <c r="NVT28" s="180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0"/>
      <c r="NWQ28" s="180"/>
      <c r="NWR28" s="180"/>
      <c r="NWS28" s="180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0"/>
      <c r="NXP28" s="180"/>
      <c r="NXQ28" s="180"/>
      <c r="NXR28" s="180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0"/>
      <c r="NYO28" s="180"/>
      <c r="NYP28" s="180"/>
      <c r="NYQ28" s="180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0"/>
      <c r="NZN28" s="180"/>
      <c r="NZO28" s="180"/>
      <c r="NZP28" s="180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0"/>
      <c r="OAM28" s="180"/>
      <c r="OAN28" s="180"/>
      <c r="OAO28" s="180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0"/>
      <c r="OBL28" s="180"/>
      <c r="OBM28" s="180"/>
      <c r="OBN28" s="180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0"/>
      <c r="OCK28" s="180"/>
      <c r="OCL28" s="180"/>
      <c r="OCM28" s="180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0"/>
      <c r="ODJ28" s="180"/>
      <c r="ODK28" s="180"/>
      <c r="ODL28" s="180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0"/>
      <c r="OEI28" s="180"/>
      <c r="OEJ28" s="180"/>
      <c r="OEK28" s="180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0"/>
      <c r="OFH28" s="180"/>
      <c r="OFI28" s="180"/>
      <c r="OFJ28" s="180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0"/>
      <c r="OGG28" s="180"/>
      <c r="OGH28" s="180"/>
      <c r="OGI28" s="180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0"/>
      <c r="OHF28" s="180"/>
      <c r="OHG28" s="180"/>
      <c r="OHH28" s="180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0"/>
      <c r="OIE28" s="180"/>
      <c r="OIF28" s="180"/>
      <c r="OIG28" s="180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0"/>
      <c r="OJD28" s="180"/>
      <c r="OJE28" s="180"/>
      <c r="OJF28" s="180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0"/>
      <c r="OKC28" s="180"/>
      <c r="OKD28" s="180"/>
      <c r="OKE28" s="180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0"/>
      <c r="OLB28" s="180"/>
      <c r="OLC28" s="180"/>
      <c r="OLD28" s="180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0"/>
      <c r="OMA28" s="180"/>
      <c r="OMB28" s="180"/>
      <c r="OMC28" s="180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0"/>
      <c r="OMZ28" s="180"/>
      <c r="ONA28" s="180"/>
      <c r="ONB28" s="180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0"/>
      <c r="ONY28" s="180"/>
      <c r="ONZ28" s="180"/>
      <c r="OOA28" s="180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0"/>
      <c r="OOX28" s="180"/>
      <c r="OOY28" s="180"/>
      <c r="OOZ28" s="180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0"/>
      <c r="OPW28" s="180"/>
      <c r="OPX28" s="180"/>
      <c r="OPY28" s="180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0"/>
      <c r="OQV28" s="180"/>
      <c r="OQW28" s="180"/>
      <c r="OQX28" s="180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0"/>
      <c r="ORU28" s="180"/>
      <c r="ORV28" s="180"/>
      <c r="ORW28" s="180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0"/>
      <c r="OST28" s="180"/>
      <c r="OSU28" s="180"/>
      <c r="OSV28" s="180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0"/>
      <c r="OTS28" s="180"/>
      <c r="OTT28" s="180"/>
      <c r="OTU28" s="180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0"/>
      <c r="OUR28" s="180"/>
      <c r="OUS28" s="180"/>
      <c r="OUT28" s="180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0"/>
      <c r="OVQ28" s="180"/>
      <c r="OVR28" s="180"/>
      <c r="OVS28" s="180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0"/>
      <c r="OWP28" s="180"/>
      <c r="OWQ28" s="180"/>
      <c r="OWR28" s="180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0"/>
      <c r="OXO28" s="180"/>
      <c r="OXP28" s="180"/>
      <c r="OXQ28" s="180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0"/>
      <c r="OYN28" s="180"/>
      <c r="OYO28" s="180"/>
      <c r="OYP28" s="180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0"/>
      <c r="OZM28" s="180"/>
      <c r="OZN28" s="180"/>
      <c r="OZO28" s="180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0"/>
      <c r="PAL28" s="180"/>
      <c r="PAM28" s="180"/>
      <c r="PAN28" s="180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0"/>
      <c r="PBK28" s="180"/>
      <c r="PBL28" s="180"/>
      <c r="PBM28" s="180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0"/>
      <c r="PCJ28" s="180"/>
      <c r="PCK28" s="180"/>
      <c r="PCL28" s="180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0"/>
      <c r="PDI28" s="180"/>
      <c r="PDJ28" s="180"/>
      <c r="PDK28" s="180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0"/>
      <c r="PEH28" s="180"/>
      <c r="PEI28" s="180"/>
      <c r="PEJ28" s="180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0"/>
      <c r="PFG28" s="180"/>
      <c r="PFH28" s="180"/>
      <c r="PFI28" s="180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0"/>
      <c r="PGF28" s="180"/>
      <c r="PGG28" s="180"/>
      <c r="PGH28" s="180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0"/>
      <c r="PHE28" s="180"/>
      <c r="PHF28" s="180"/>
      <c r="PHG28" s="180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0"/>
      <c r="PID28" s="180"/>
      <c r="PIE28" s="180"/>
      <c r="PIF28" s="180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0"/>
      <c r="PJC28" s="180"/>
      <c r="PJD28" s="180"/>
      <c r="PJE28" s="180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0"/>
      <c r="PKB28" s="180"/>
      <c r="PKC28" s="180"/>
      <c r="PKD28" s="180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0"/>
      <c r="PLA28" s="180"/>
      <c r="PLB28" s="180"/>
      <c r="PLC28" s="180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0"/>
      <c r="PLZ28" s="180"/>
      <c r="PMA28" s="180"/>
      <c r="PMB28" s="180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0"/>
      <c r="PMY28" s="180"/>
      <c r="PMZ28" s="180"/>
      <c r="PNA28" s="180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0"/>
      <c r="PNX28" s="180"/>
      <c r="PNY28" s="180"/>
      <c r="PNZ28" s="180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0"/>
      <c r="POW28" s="180"/>
      <c r="POX28" s="180"/>
      <c r="POY28" s="180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0"/>
      <c r="PPV28" s="180"/>
      <c r="PPW28" s="180"/>
      <c r="PPX28" s="180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0"/>
      <c r="PQU28" s="180"/>
      <c r="PQV28" s="180"/>
      <c r="PQW28" s="180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0"/>
      <c r="PRT28" s="180"/>
      <c r="PRU28" s="180"/>
      <c r="PRV28" s="180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0"/>
      <c r="PSS28" s="180"/>
      <c r="PST28" s="180"/>
      <c r="PSU28" s="180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0"/>
      <c r="PTR28" s="180"/>
      <c r="PTS28" s="180"/>
      <c r="PTT28" s="180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0"/>
      <c r="PUQ28" s="180"/>
      <c r="PUR28" s="180"/>
      <c r="PUS28" s="180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0"/>
      <c r="PVP28" s="180"/>
      <c r="PVQ28" s="180"/>
      <c r="PVR28" s="180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0"/>
      <c r="PWO28" s="180"/>
      <c r="PWP28" s="180"/>
      <c r="PWQ28" s="180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0"/>
      <c r="PXN28" s="180"/>
      <c r="PXO28" s="180"/>
      <c r="PXP28" s="180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0"/>
      <c r="PYM28" s="180"/>
      <c r="PYN28" s="180"/>
      <c r="PYO28" s="180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0"/>
      <c r="PZL28" s="180"/>
      <c r="PZM28" s="180"/>
      <c r="PZN28" s="180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0"/>
      <c r="QAK28" s="180"/>
      <c r="QAL28" s="180"/>
      <c r="QAM28" s="180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0"/>
      <c r="QBJ28" s="180"/>
      <c r="QBK28" s="180"/>
      <c r="QBL28" s="180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0"/>
      <c r="QCI28" s="180"/>
      <c r="QCJ28" s="180"/>
      <c r="QCK28" s="180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0"/>
      <c r="QDH28" s="180"/>
      <c r="QDI28" s="180"/>
      <c r="QDJ28" s="180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0"/>
      <c r="QEG28" s="180"/>
      <c r="QEH28" s="180"/>
      <c r="QEI28" s="180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0"/>
      <c r="QFF28" s="180"/>
      <c r="QFG28" s="180"/>
      <c r="QFH28" s="180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0"/>
      <c r="QGE28" s="180"/>
      <c r="QGF28" s="180"/>
      <c r="QGG28" s="180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0"/>
      <c r="QHD28" s="180"/>
      <c r="QHE28" s="180"/>
      <c r="QHF28" s="180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0"/>
      <c r="QIC28" s="180"/>
      <c r="QID28" s="180"/>
      <c r="QIE28" s="180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0"/>
      <c r="QJB28" s="180"/>
      <c r="QJC28" s="180"/>
      <c r="QJD28" s="180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0"/>
      <c r="QKA28" s="180"/>
      <c r="QKB28" s="180"/>
      <c r="QKC28" s="180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0"/>
      <c r="QKZ28" s="180"/>
      <c r="QLA28" s="180"/>
      <c r="QLB28" s="180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0"/>
      <c r="QLY28" s="180"/>
      <c r="QLZ28" s="180"/>
      <c r="QMA28" s="180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0"/>
      <c r="QMX28" s="180"/>
      <c r="QMY28" s="180"/>
      <c r="QMZ28" s="180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0"/>
      <c r="QNW28" s="180"/>
      <c r="QNX28" s="180"/>
      <c r="QNY28" s="180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0"/>
      <c r="QOV28" s="180"/>
      <c r="QOW28" s="180"/>
      <c r="QOX28" s="180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0"/>
      <c r="QPU28" s="180"/>
      <c r="QPV28" s="180"/>
      <c r="QPW28" s="180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0"/>
      <c r="QQT28" s="180"/>
      <c r="QQU28" s="180"/>
      <c r="QQV28" s="180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0"/>
      <c r="QRS28" s="180"/>
      <c r="QRT28" s="180"/>
      <c r="QRU28" s="180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0"/>
      <c r="QSR28" s="180"/>
      <c r="QSS28" s="180"/>
      <c r="QST28" s="180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0"/>
      <c r="QTQ28" s="180"/>
      <c r="QTR28" s="180"/>
      <c r="QTS28" s="180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0"/>
      <c r="QUP28" s="180"/>
      <c r="QUQ28" s="180"/>
      <c r="QUR28" s="180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0"/>
      <c r="QVO28" s="180"/>
      <c r="QVP28" s="180"/>
      <c r="QVQ28" s="180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0"/>
      <c r="QWN28" s="180"/>
      <c r="QWO28" s="180"/>
      <c r="QWP28" s="180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0"/>
      <c r="QXM28" s="180"/>
      <c r="QXN28" s="180"/>
      <c r="QXO28" s="180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0"/>
      <c r="QYL28" s="180"/>
      <c r="QYM28" s="180"/>
      <c r="QYN28" s="180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0"/>
      <c r="QZK28" s="180"/>
      <c r="QZL28" s="180"/>
      <c r="QZM28" s="180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0"/>
      <c r="RAJ28" s="180"/>
      <c r="RAK28" s="180"/>
      <c r="RAL28" s="180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0"/>
      <c r="RBI28" s="180"/>
      <c r="RBJ28" s="180"/>
      <c r="RBK28" s="180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0"/>
      <c r="RCH28" s="180"/>
      <c r="RCI28" s="180"/>
      <c r="RCJ28" s="180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0"/>
      <c r="RDG28" s="180"/>
      <c r="RDH28" s="180"/>
      <c r="RDI28" s="180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0"/>
      <c r="REF28" s="180"/>
      <c r="REG28" s="180"/>
      <c r="REH28" s="180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0"/>
      <c r="RFE28" s="180"/>
      <c r="RFF28" s="180"/>
      <c r="RFG28" s="180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0"/>
      <c r="RGD28" s="180"/>
      <c r="RGE28" s="180"/>
      <c r="RGF28" s="180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0"/>
      <c r="RHC28" s="180"/>
      <c r="RHD28" s="180"/>
      <c r="RHE28" s="180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0"/>
      <c r="RIB28" s="180"/>
      <c r="RIC28" s="180"/>
      <c r="RID28" s="180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0"/>
      <c r="RJA28" s="180"/>
      <c r="RJB28" s="180"/>
      <c r="RJC28" s="180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0"/>
      <c r="RJZ28" s="180"/>
      <c r="RKA28" s="180"/>
      <c r="RKB28" s="180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0"/>
      <c r="RKY28" s="180"/>
      <c r="RKZ28" s="180"/>
      <c r="RLA28" s="180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0"/>
      <c r="RLX28" s="180"/>
      <c r="RLY28" s="180"/>
      <c r="RLZ28" s="180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0"/>
      <c r="RMW28" s="180"/>
      <c r="RMX28" s="180"/>
      <c r="RMY28" s="180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0"/>
      <c r="RNV28" s="180"/>
      <c r="RNW28" s="180"/>
      <c r="RNX28" s="180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0"/>
      <c r="ROU28" s="180"/>
      <c r="ROV28" s="180"/>
      <c r="ROW28" s="180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0"/>
      <c r="RPT28" s="180"/>
      <c r="RPU28" s="180"/>
      <c r="RPV28" s="180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0"/>
      <c r="RQS28" s="180"/>
      <c r="RQT28" s="180"/>
      <c r="RQU28" s="180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0"/>
      <c r="RRR28" s="180"/>
      <c r="RRS28" s="180"/>
      <c r="RRT28" s="180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0"/>
      <c r="RSQ28" s="180"/>
      <c r="RSR28" s="180"/>
      <c r="RSS28" s="180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0"/>
      <c r="RTP28" s="180"/>
      <c r="RTQ28" s="180"/>
      <c r="RTR28" s="180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0"/>
      <c r="RUO28" s="180"/>
      <c r="RUP28" s="180"/>
      <c r="RUQ28" s="180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0"/>
      <c r="RVN28" s="180"/>
      <c r="RVO28" s="180"/>
      <c r="RVP28" s="180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0"/>
      <c r="RWM28" s="180"/>
      <c r="RWN28" s="180"/>
      <c r="RWO28" s="180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0"/>
      <c r="RXL28" s="180"/>
      <c r="RXM28" s="180"/>
      <c r="RXN28" s="180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0"/>
      <c r="RYK28" s="180"/>
      <c r="RYL28" s="180"/>
      <c r="RYM28" s="180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0"/>
      <c r="RZJ28" s="180"/>
      <c r="RZK28" s="180"/>
      <c r="RZL28" s="180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0"/>
      <c r="SAI28" s="180"/>
      <c r="SAJ28" s="180"/>
      <c r="SAK28" s="180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0"/>
      <c r="SBH28" s="180"/>
      <c r="SBI28" s="180"/>
      <c r="SBJ28" s="180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0"/>
      <c r="SCG28" s="180"/>
      <c r="SCH28" s="180"/>
      <c r="SCI28" s="180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0"/>
      <c r="SDF28" s="180"/>
      <c r="SDG28" s="180"/>
      <c r="SDH28" s="180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0"/>
      <c r="SEE28" s="180"/>
      <c r="SEF28" s="180"/>
      <c r="SEG28" s="180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0"/>
      <c r="SFD28" s="180"/>
      <c r="SFE28" s="180"/>
      <c r="SFF28" s="180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0"/>
      <c r="SGC28" s="180"/>
      <c r="SGD28" s="180"/>
      <c r="SGE28" s="180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0"/>
      <c r="SHB28" s="180"/>
      <c r="SHC28" s="180"/>
      <c r="SHD28" s="180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0"/>
      <c r="SIA28" s="180"/>
      <c r="SIB28" s="180"/>
      <c r="SIC28" s="180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0"/>
      <c r="SIZ28" s="180"/>
      <c r="SJA28" s="180"/>
      <c r="SJB28" s="180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0"/>
      <c r="SJY28" s="180"/>
      <c r="SJZ28" s="180"/>
      <c r="SKA28" s="180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0"/>
      <c r="SKX28" s="180"/>
      <c r="SKY28" s="180"/>
      <c r="SKZ28" s="180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0"/>
      <c r="SLW28" s="180"/>
      <c r="SLX28" s="180"/>
      <c r="SLY28" s="180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0"/>
      <c r="SMV28" s="180"/>
      <c r="SMW28" s="180"/>
      <c r="SMX28" s="180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0"/>
      <c r="SNU28" s="180"/>
      <c r="SNV28" s="180"/>
      <c r="SNW28" s="180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0"/>
      <c r="SOT28" s="180"/>
      <c r="SOU28" s="180"/>
      <c r="SOV28" s="180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0"/>
      <c r="SPS28" s="180"/>
      <c r="SPT28" s="180"/>
      <c r="SPU28" s="180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0"/>
      <c r="SQR28" s="180"/>
      <c r="SQS28" s="180"/>
      <c r="SQT28" s="180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0"/>
      <c r="SRQ28" s="180"/>
      <c r="SRR28" s="180"/>
      <c r="SRS28" s="180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0"/>
      <c r="SSP28" s="180"/>
      <c r="SSQ28" s="180"/>
      <c r="SSR28" s="180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0"/>
      <c r="STO28" s="180"/>
      <c r="STP28" s="180"/>
      <c r="STQ28" s="180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0"/>
      <c r="SUN28" s="180"/>
      <c r="SUO28" s="180"/>
      <c r="SUP28" s="180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0"/>
      <c r="SVM28" s="180"/>
      <c r="SVN28" s="180"/>
      <c r="SVO28" s="180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0"/>
      <c r="SWL28" s="180"/>
      <c r="SWM28" s="180"/>
      <c r="SWN28" s="180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0"/>
      <c r="SXK28" s="180"/>
      <c r="SXL28" s="180"/>
      <c r="SXM28" s="180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0"/>
      <c r="SYJ28" s="180"/>
      <c r="SYK28" s="180"/>
      <c r="SYL28" s="180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0"/>
      <c r="SZI28" s="180"/>
      <c r="SZJ28" s="180"/>
      <c r="SZK28" s="180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0"/>
      <c r="TAH28" s="180"/>
      <c r="TAI28" s="180"/>
      <c r="TAJ28" s="180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0"/>
      <c r="TBG28" s="180"/>
      <c r="TBH28" s="180"/>
      <c r="TBI28" s="180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0"/>
      <c r="TCF28" s="180"/>
      <c r="TCG28" s="180"/>
      <c r="TCH28" s="180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0"/>
      <c r="TDE28" s="180"/>
      <c r="TDF28" s="180"/>
      <c r="TDG28" s="180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0"/>
      <c r="TED28" s="180"/>
      <c r="TEE28" s="180"/>
      <c r="TEF28" s="180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0"/>
      <c r="TFC28" s="180"/>
      <c r="TFD28" s="180"/>
      <c r="TFE28" s="180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0"/>
      <c r="TGB28" s="180"/>
      <c r="TGC28" s="180"/>
      <c r="TGD28" s="180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0"/>
      <c r="THA28" s="180"/>
      <c r="THB28" s="180"/>
      <c r="THC28" s="180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0"/>
      <c r="THZ28" s="180"/>
      <c r="TIA28" s="180"/>
      <c r="TIB28" s="180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0"/>
      <c r="TIY28" s="180"/>
      <c r="TIZ28" s="180"/>
      <c r="TJA28" s="180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0"/>
      <c r="TJX28" s="180"/>
      <c r="TJY28" s="180"/>
      <c r="TJZ28" s="180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0"/>
      <c r="TKW28" s="180"/>
      <c r="TKX28" s="180"/>
      <c r="TKY28" s="180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0"/>
      <c r="TLV28" s="180"/>
      <c r="TLW28" s="180"/>
      <c r="TLX28" s="180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0"/>
      <c r="TMU28" s="180"/>
      <c r="TMV28" s="180"/>
      <c r="TMW28" s="180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0"/>
      <c r="TNT28" s="180"/>
      <c r="TNU28" s="180"/>
      <c r="TNV28" s="180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0"/>
      <c r="TOS28" s="180"/>
      <c r="TOT28" s="180"/>
      <c r="TOU28" s="180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0"/>
      <c r="TPR28" s="180"/>
      <c r="TPS28" s="180"/>
      <c r="TPT28" s="180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0"/>
      <c r="TQQ28" s="180"/>
      <c r="TQR28" s="180"/>
      <c r="TQS28" s="180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0"/>
      <c r="TRP28" s="180"/>
      <c r="TRQ28" s="180"/>
      <c r="TRR28" s="180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0"/>
      <c r="TSO28" s="180"/>
      <c r="TSP28" s="180"/>
      <c r="TSQ28" s="180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0"/>
      <c r="TTN28" s="180"/>
      <c r="TTO28" s="180"/>
      <c r="TTP28" s="180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0"/>
      <c r="TUM28" s="180"/>
      <c r="TUN28" s="180"/>
      <c r="TUO28" s="180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0"/>
      <c r="TVL28" s="180"/>
      <c r="TVM28" s="180"/>
      <c r="TVN28" s="180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0"/>
      <c r="TWK28" s="180"/>
      <c r="TWL28" s="180"/>
      <c r="TWM28" s="180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0"/>
      <c r="TXJ28" s="180"/>
      <c r="TXK28" s="180"/>
      <c r="TXL28" s="180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0"/>
      <c r="TYI28" s="180"/>
      <c r="TYJ28" s="180"/>
      <c r="TYK28" s="180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0"/>
      <c r="TZH28" s="180"/>
      <c r="TZI28" s="180"/>
      <c r="TZJ28" s="180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0"/>
      <c r="UAG28" s="180"/>
      <c r="UAH28" s="180"/>
      <c r="UAI28" s="180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0"/>
      <c r="UBF28" s="180"/>
      <c r="UBG28" s="180"/>
      <c r="UBH28" s="180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0"/>
      <c r="UCE28" s="180"/>
      <c r="UCF28" s="180"/>
      <c r="UCG28" s="180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0"/>
      <c r="UDD28" s="180"/>
      <c r="UDE28" s="180"/>
      <c r="UDF28" s="180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0"/>
      <c r="UEC28" s="180"/>
      <c r="UED28" s="180"/>
      <c r="UEE28" s="180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0"/>
      <c r="UFB28" s="180"/>
      <c r="UFC28" s="180"/>
      <c r="UFD28" s="180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0"/>
      <c r="UGA28" s="180"/>
      <c r="UGB28" s="180"/>
      <c r="UGC28" s="180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0"/>
      <c r="UGZ28" s="180"/>
      <c r="UHA28" s="180"/>
      <c r="UHB28" s="180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0"/>
      <c r="UHY28" s="180"/>
      <c r="UHZ28" s="180"/>
      <c r="UIA28" s="180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0"/>
      <c r="UIX28" s="180"/>
      <c r="UIY28" s="180"/>
      <c r="UIZ28" s="180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0"/>
      <c r="UJW28" s="180"/>
      <c r="UJX28" s="180"/>
      <c r="UJY28" s="180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0"/>
      <c r="UKV28" s="180"/>
      <c r="UKW28" s="180"/>
      <c r="UKX28" s="180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0"/>
      <c r="ULU28" s="180"/>
      <c r="ULV28" s="180"/>
      <c r="ULW28" s="180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0"/>
      <c r="UMT28" s="180"/>
      <c r="UMU28" s="180"/>
      <c r="UMV28" s="180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0"/>
      <c r="UNS28" s="180"/>
      <c r="UNT28" s="180"/>
      <c r="UNU28" s="180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0"/>
      <c r="UOR28" s="180"/>
      <c r="UOS28" s="180"/>
      <c r="UOT28" s="180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0"/>
      <c r="UPQ28" s="180"/>
      <c r="UPR28" s="180"/>
      <c r="UPS28" s="180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0"/>
      <c r="UQP28" s="180"/>
      <c r="UQQ28" s="180"/>
      <c r="UQR28" s="180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0"/>
      <c r="URO28" s="180"/>
      <c r="URP28" s="180"/>
      <c r="URQ28" s="180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0"/>
      <c r="USN28" s="180"/>
      <c r="USO28" s="180"/>
      <c r="USP28" s="180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0"/>
      <c r="UTM28" s="180"/>
      <c r="UTN28" s="180"/>
      <c r="UTO28" s="180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0"/>
      <c r="UUL28" s="180"/>
      <c r="UUM28" s="180"/>
      <c r="UUN28" s="180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0"/>
      <c r="UVK28" s="180"/>
      <c r="UVL28" s="180"/>
      <c r="UVM28" s="180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0"/>
      <c r="UWJ28" s="180"/>
      <c r="UWK28" s="180"/>
      <c r="UWL28" s="180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0"/>
      <c r="UXI28" s="180"/>
      <c r="UXJ28" s="180"/>
      <c r="UXK28" s="180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0"/>
      <c r="UYH28" s="180"/>
      <c r="UYI28" s="180"/>
      <c r="UYJ28" s="180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0"/>
      <c r="UZG28" s="180"/>
      <c r="UZH28" s="180"/>
      <c r="UZI28" s="180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0"/>
      <c r="VAF28" s="180"/>
      <c r="VAG28" s="180"/>
      <c r="VAH28" s="180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0"/>
      <c r="VBE28" s="180"/>
      <c r="VBF28" s="180"/>
      <c r="VBG28" s="180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0"/>
      <c r="VCD28" s="180"/>
      <c r="VCE28" s="180"/>
      <c r="VCF28" s="180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0"/>
      <c r="VDC28" s="180"/>
      <c r="VDD28" s="180"/>
      <c r="VDE28" s="180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0"/>
      <c r="VEB28" s="180"/>
      <c r="VEC28" s="180"/>
      <c r="VED28" s="180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0"/>
      <c r="VFA28" s="180"/>
      <c r="VFB28" s="180"/>
      <c r="VFC28" s="180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0"/>
      <c r="VFZ28" s="180"/>
      <c r="VGA28" s="180"/>
      <c r="VGB28" s="180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0"/>
      <c r="VGY28" s="180"/>
      <c r="VGZ28" s="180"/>
      <c r="VHA28" s="180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0"/>
      <c r="VHX28" s="180"/>
      <c r="VHY28" s="180"/>
      <c r="VHZ28" s="180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0"/>
      <c r="VIW28" s="180"/>
      <c r="VIX28" s="180"/>
      <c r="VIY28" s="180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0"/>
      <c r="VJV28" s="180"/>
      <c r="VJW28" s="180"/>
      <c r="VJX28" s="180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0"/>
      <c r="VKU28" s="180"/>
      <c r="VKV28" s="180"/>
      <c r="VKW28" s="180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0"/>
      <c r="VLT28" s="180"/>
      <c r="VLU28" s="180"/>
      <c r="VLV28" s="180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0"/>
      <c r="VMS28" s="180"/>
      <c r="VMT28" s="180"/>
      <c r="VMU28" s="180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0"/>
      <c r="VNR28" s="180"/>
      <c r="VNS28" s="180"/>
      <c r="VNT28" s="180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0"/>
      <c r="VOQ28" s="180"/>
      <c r="VOR28" s="180"/>
      <c r="VOS28" s="180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0"/>
      <c r="VPP28" s="180"/>
      <c r="VPQ28" s="180"/>
      <c r="VPR28" s="180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0"/>
      <c r="VQO28" s="180"/>
      <c r="VQP28" s="180"/>
      <c r="VQQ28" s="180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0"/>
      <c r="VRN28" s="180"/>
      <c r="VRO28" s="180"/>
      <c r="VRP28" s="180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0"/>
      <c r="VSM28" s="180"/>
      <c r="VSN28" s="180"/>
      <c r="VSO28" s="180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0"/>
      <c r="VTL28" s="180"/>
      <c r="VTM28" s="180"/>
      <c r="VTN28" s="180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0"/>
      <c r="VUK28" s="180"/>
      <c r="VUL28" s="180"/>
      <c r="VUM28" s="180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0"/>
      <c r="VVJ28" s="180"/>
      <c r="VVK28" s="180"/>
      <c r="VVL28" s="180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0"/>
      <c r="VWI28" s="180"/>
      <c r="VWJ28" s="180"/>
      <c r="VWK28" s="180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0"/>
      <c r="VXH28" s="180"/>
      <c r="VXI28" s="180"/>
      <c r="VXJ28" s="180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0"/>
      <c r="VYG28" s="180"/>
      <c r="VYH28" s="180"/>
      <c r="VYI28" s="180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0"/>
      <c r="VZF28" s="180"/>
      <c r="VZG28" s="180"/>
      <c r="VZH28" s="180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0"/>
      <c r="WAE28" s="180"/>
      <c r="WAF28" s="180"/>
      <c r="WAG28" s="180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0"/>
      <c r="WBD28" s="180"/>
      <c r="WBE28" s="180"/>
      <c r="WBF28" s="180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0"/>
      <c r="WCC28" s="180"/>
      <c r="WCD28" s="180"/>
      <c r="WCE28" s="180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0"/>
      <c r="WDB28" s="180"/>
      <c r="WDC28" s="180"/>
      <c r="WDD28" s="180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0"/>
      <c r="WEA28" s="180"/>
      <c r="WEB28" s="180"/>
      <c r="WEC28" s="180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0"/>
      <c r="WEZ28" s="180"/>
      <c r="WFA28" s="180"/>
      <c r="WFB28" s="180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0"/>
      <c r="WFY28" s="180"/>
      <c r="WFZ28" s="180"/>
      <c r="WGA28" s="180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0"/>
      <c r="WGX28" s="180"/>
      <c r="WGY28" s="180"/>
      <c r="WGZ28" s="180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0"/>
      <c r="WHW28" s="180"/>
      <c r="WHX28" s="180"/>
      <c r="WHY28" s="180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0"/>
      <c r="WIV28" s="180"/>
      <c r="WIW28" s="180"/>
      <c r="WIX28" s="180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0"/>
      <c r="WJU28" s="180"/>
      <c r="WJV28" s="180"/>
      <c r="WJW28" s="180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0"/>
      <c r="WKT28" s="180"/>
      <c r="WKU28" s="180"/>
      <c r="WKV28" s="180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0"/>
      <c r="WLS28" s="180"/>
      <c r="WLT28" s="180"/>
      <c r="WLU28" s="180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0"/>
      <c r="WMR28" s="180"/>
      <c r="WMS28" s="180"/>
      <c r="WMT28" s="180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0"/>
      <c r="WNQ28" s="180"/>
      <c r="WNR28" s="180"/>
      <c r="WNS28" s="180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0"/>
      <c r="WOP28" s="180"/>
      <c r="WOQ28" s="180"/>
      <c r="WOR28" s="180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0"/>
      <c r="WPO28" s="180"/>
      <c r="WPP28" s="180"/>
      <c r="WPQ28" s="180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0"/>
      <c r="WQN28" s="180"/>
      <c r="WQO28" s="180"/>
      <c r="WQP28" s="180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0"/>
      <c r="WRM28" s="180"/>
      <c r="WRN28" s="180"/>
      <c r="WRO28" s="180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0"/>
      <c r="WSL28" s="180"/>
      <c r="WSM28" s="180"/>
      <c r="WSN28" s="180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0"/>
      <c r="WTK28" s="180"/>
      <c r="WTL28" s="180"/>
      <c r="WTM28" s="180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0"/>
      <c r="WUJ28" s="180"/>
      <c r="WUK28" s="180"/>
      <c r="WUL28" s="180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0"/>
      <c r="WVI28" s="180"/>
      <c r="WVJ28" s="180"/>
      <c r="WVK28" s="180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0"/>
      <c r="WWH28" s="180"/>
      <c r="WWI28" s="180"/>
      <c r="WWJ28" s="180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0"/>
      <c r="WXG28" s="180"/>
      <c r="WXH28" s="180"/>
      <c r="WXI28" s="180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0"/>
      <c r="WYF28" s="180"/>
      <c r="WYG28" s="180"/>
      <c r="WYH28" s="180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0"/>
      <c r="WZE28" s="180"/>
      <c r="WZF28" s="180"/>
      <c r="WZG28" s="180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0"/>
      <c r="XAD28" s="180"/>
      <c r="XAE28" s="180"/>
      <c r="XAF28" s="180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0"/>
      <c r="XBC28" s="180"/>
      <c r="XBD28" s="180"/>
      <c r="XBE28" s="180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0"/>
      <c r="XCB28" s="180"/>
      <c r="XCC28" s="180"/>
      <c r="XCD28" s="180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0"/>
      <c r="XDA28" s="180"/>
      <c r="XDB28" s="180"/>
      <c r="XDC28" s="180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0"/>
      <c r="XDZ28" s="180"/>
      <c r="XEA28" s="180"/>
      <c r="XEB28" s="180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0"/>
      <c r="XEY28" s="180"/>
      <c r="XEZ28" s="180"/>
      <c r="XFA28" s="180"/>
      <c r="XFB28" s="18"/>
      <c r="XFC28" s="18"/>
      <c r="XFD28" s="18"/>
    </row>
    <row r="29" spans="2:16384" s="181" customFormat="1" ht="27.75" customHeight="1">
      <c r="B29" s="12">
        <v>13</v>
      </c>
      <c r="C29" s="36">
        <v>1001015</v>
      </c>
      <c r="D29" s="36">
        <v>6590</v>
      </c>
      <c r="E29" s="178"/>
      <c r="F29" s="178"/>
      <c r="G29" s="37" t="s">
        <v>527</v>
      </c>
      <c r="H29" s="37" t="s">
        <v>528</v>
      </c>
      <c r="I29" s="179" t="s">
        <v>465</v>
      </c>
      <c r="J29" s="12" t="s">
        <v>382</v>
      </c>
      <c r="K29" s="37" t="s">
        <v>391</v>
      </c>
      <c r="L29" s="38" t="s">
        <v>160</v>
      </c>
      <c r="M29" s="39" t="s">
        <v>161</v>
      </c>
      <c r="N29" s="12" t="s">
        <v>524</v>
      </c>
      <c r="O29" s="12" t="s">
        <v>64</v>
      </c>
      <c r="P29" s="12" t="s">
        <v>407</v>
      </c>
      <c r="Q29" s="12" t="s">
        <v>419</v>
      </c>
      <c r="R29" s="12" t="s">
        <v>158</v>
      </c>
      <c r="S29" s="12" t="s">
        <v>158</v>
      </c>
      <c r="T29" s="12" t="s">
        <v>525</v>
      </c>
      <c r="U29" s="12">
        <v>200</v>
      </c>
      <c r="V29" s="12">
        <v>200</v>
      </c>
      <c r="W29" s="12" t="s">
        <v>161</v>
      </c>
      <c r="X29" s="12" t="s">
        <v>161</v>
      </c>
      <c r="Y29" s="12" t="s">
        <v>516</v>
      </c>
      <c r="Z29" s="12">
        <v>400</v>
      </c>
      <c r="AA29" s="12" t="s">
        <v>526</v>
      </c>
      <c r="AB29" s="180"/>
      <c r="AC29" s="180"/>
      <c r="AD29" s="180"/>
      <c r="AE29" s="180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0"/>
      <c r="BB29" s="180"/>
      <c r="BC29" s="180"/>
      <c r="BD29" s="180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0"/>
      <c r="CA29" s="180"/>
      <c r="CB29" s="180"/>
      <c r="CC29" s="180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0"/>
      <c r="CZ29" s="180"/>
      <c r="DA29" s="180"/>
      <c r="DB29" s="180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0"/>
      <c r="DY29" s="180"/>
      <c r="DZ29" s="180"/>
      <c r="EA29" s="180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0"/>
      <c r="EX29" s="180"/>
      <c r="EY29" s="180"/>
      <c r="EZ29" s="180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0"/>
      <c r="FW29" s="180"/>
      <c r="FX29" s="180"/>
      <c r="FY29" s="180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0"/>
      <c r="GV29" s="180"/>
      <c r="GW29" s="180"/>
      <c r="GX29" s="180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0"/>
      <c r="HU29" s="180"/>
      <c r="HV29" s="180"/>
      <c r="HW29" s="180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0"/>
      <c r="IT29" s="180"/>
      <c r="IU29" s="180"/>
      <c r="IV29" s="180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0"/>
      <c r="JS29" s="180"/>
      <c r="JT29" s="180"/>
      <c r="JU29" s="180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0"/>
      <c r="KR29" s="180"/>
      <c r="KS29" s="180"/>
      <c r="KT29" s="180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0"/>
      <c r="LQ29" s="180"/>
      <c r="LR29" s="180"/>
      <c r="LS29" s="180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0"/>
      <c r="MP29" s="180"/>
      <c r="MQ29" s="180"/>
      <c r="MR29" s="180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0"/>
      <c r="NO29" s="180"/>
      <c r="NP29" s="180"/>
      <c r="NQ29" s="180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0"/>
      <c r="ON29" s="180"/>
      <c r="OO29" s="180"/>
      <c r="OP29" s="180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0"/>
      <c r="PM29" s="180"/>
      <c r="PN29" s="180"/>
      <c r="PO29" s="180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0"/>
      <c r="QL29" s="180"/>
      <c r="QM29" s="180"/>
      <c r="QN29" s="180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0"/>
      <c r="RK29" s="180"/>
      <c r="RL29" s="180"/>
      <c r="RM29" s="180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0"/>
      <c r="SJ29" s="180"/>
      <c r="SK29" s="180"/>
      <c r="SL29" s="180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0"/>
      <c r="TI29" s="180"/>
      <c r="TJ29" s="180"/>
      <c r="TK29" s="180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0"/>
      <c r="UH29" s="180"/>
      <c r="UI29" s="180"/>
      <c r="UJ29" s="180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0"/>
      <c r="VG29" s="180"/>
      <c r="VH29" s="180"/>
      <c r="VI29" s="180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0"/>
      <c r="WF29" s="180"/>
      <c r="WG29" s="180"/>
      <c r="WH29" s="180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0"/>
      <c r="XE29" s="180"/>
      <c r="XF29" s="180"/>
      <c r="XG29" s="180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0"/>
      <c r="YD29" s="180"/>
      <c r="YE29" s="180"/>
      <c r="YF29" s="180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0"/>
      <c r="ZC29" s="180"/>
      <c r="ZD29" s="180"/>
      <c r="ZE29" s="180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0"/>
      <c r="AAB29" s="180"/>
      <c r="AAC29" s="180"/>
      <c r="AAD29" s="180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0"/>
      <c r="ABA29" s="180"/>
      <c r="ABB29" s="180"/>
      <c r="ABC29" s="180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0"/>
      <c r="ABZ29" s="180"/>
      <c r="ACA29" s="180"/>
      <c r="ACB29" s="180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0"/>
      <c r="ACY29" s="180"/>
      <c r="ACZ29" s="180"/>
      <c r="ADA29" s="180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0"/>
      <c r="ADX29" s="180"/>
      <c r="ADY29" s="180"/>
      <c r="ADZ29" s="180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0"/>
      <c r="AEW29" s="180"/>
      <c r="AEX29" s="180"/>
      <c r="AEY29" s="180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0"/>
      <c r="AFV29" s="180"/>
      <c r="AFW29" s="180"/>
      <c r="AFX29" s="180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0"/>
      <c r="AGU29" s="180"/>
      <c r="AGV29" s="180"/>
      <c r="AGW29" s="180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0"/>
      <c r="AHT29" s="180"/>
      <c r="AHU29" s="180"/>
      <c r="AHV29" s="180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0"/>
      <c r="AIS29" s="180"/>
      <c r="AIT29" s="180"/>
      <c r="AIU29" s="180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0"/>
      <c r="AJR29" s="180"/>
      <c r="AJS29" s="180"/>
      <c r="AJT29" s="180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0"/>
      <c r="AKQ29" s="180"/>
      <c r="AKR29" s="180"/>
      <c r="AKS29" s="180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0"/>
      <c r="ALP29" s="180"/>
      <c r="ALQ29" s="180"/>
      <c r="ALR29" s="180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0"/>
      <c r="AMO29" s="180"/>
      <c r="AMP29" s="180"/>
      <c r="AMQ29" s="180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0"/>
      <c r="ANN29" s="180"/>
      <c r="ANO29" s="180"/>
      <c r="ANP29" s="180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0"/>
      <c r="AOM29" s="180"/>
      <c r="AON29" s="180"/>
      <c r="AOO29" s="180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0"/>
      <c r="APL29" s="180"/>
      <c r="APM29" s="180"/>
      <c r="APN29" s="180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0"/>
      <c r="AQK29" s="180"/>
      <c r="AQL29" s="180"/>
      <c r="AQM29" s="180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0"/>
      <c r="ARJ29" s="180"/>
      <c r="ARK29" s="180"/>
      <c r="ARL29" s="180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0"/>
      <c r="ASI29" s="180"/>
      <c r="ASJ29" s="180"/>
      <c r="ASK29" s="180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0"/>
      <c r="ATH29" s="180"/>
      <c r="ATI29" s="180"/>
      <c r="ATJ29" s="180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0"/>
      <c r="AUG29" s="180"/>
      <c r="AUH29" s="180"/>
      <c r="AUI29" s="180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0"/>
      <c r="AVF29" s="180"/>
      <c r="AVG29" s="180"/>
      <c r="AVH29" s="180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0"/>
      <c r="AWE29" s="180"/>
      <c r="AWF29" s="180"/>
      <c r="AWG29" s="180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0"/>
      <c r="AXD29" s="180"/>
      <c r="AXE29" s="180"/>
      <c r="AXF29" s="180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0"/>
      <c r="AYC29" s="180"/>
      <c r="AYD29" s="180"/>
      <c r="AYE29" s="180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0"/>
      <c r="AZB29" s="180"/>
      <c r="AZC29" s="180"/>
      <c r="AZD29" s="180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0"/>
      <c r="BAA29" s="180"/>
      <c r="BAB29" s="180"/>
      <c r="BAC29" s="180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0"/>
      <c r="BAZ29" s="180"/>
      <c r="BBA29" s="180"/>
      <c r="BBB29" s="180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0"/>
      <c r="BBY29" s="180"/>
      <c r="BBZ29" s="180"/>
      <c r="BCA29" s="180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0"/>
      <c r="BCX29" s="180"/>
      <c r="BCY29" s="180"/>
      <c r="BCZ29" s="180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0"/>
      <c r="BDW29" s="180"/>
      <c r="BDX29" s="180"/>
      <c r="BDY29" s="180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0"/>
      <c r="BEV29" s="180"/>
      <c r="BEW29" s="180"/>
      <c r="BEX29" s="180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0"/>
      <c r="BFU29" s="180"/>
      <c r="BFV29" s="180"/>
      <c r="BFW29" s="180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0"/>
      <c r="BGT29" s="180"/>
      <c r="BGU29" s="180"/>
      <c r="BGV29" s="180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0"/>
      <c r="BHS29" s="180"/>
      <c r="BHT29" s="180"/>
      <c r="BHU29" s="180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0"/>
      <c r="BIR29" s="180"/>
      <c r="BIS29" s="180"/>
      <c r="BIT29" s="180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0"/>
      <c r="BJQ29" s="180"/>
      <c r="BJR29" s="180"/>
      <c r="BJS29" s="180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0"/>
      <c r="BKP29" s="180"/>
      <c r="BKQ29" s="180"/>
      <c r="BKR29" s="180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0"/>
      <c r="BLO29" s="180"/>
      <c r="BLP29" s="180"/>
      <c r="BLQ29" s="180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0"/>
      <c r="BMN29" s="180"/>
      <c r="BMO29" s="180"/>
      <c r="BMP29" s="180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0"/>
      <c r="BNM29" s="180"/>
      <c r="BNN29" s="180"/>
      <c r="BNO29" s="180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0"/>
      <c r="BOL29" s="180"/>
      <c r="BOM29" s="180"/>
      <c r="BON29" s="180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0"/>
      <c r="BPK29" s="180"/>
      <c r="BPL29" s="180"/>
      <c r="BPM29" s="180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0"/>
      <c r="BQJ29" s="180"/>
      <c r="BQK29" s="180"/>
      <c r="BQL29" s="180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0"/>
      <c r="BRI29" s="180"/>
      <c r="BRJ29" s="180"/>
      <c r="BRK29" s="180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0"/>
      <c r="BSH29" s="180"/>
      <c r="BSI29" s="180"/>
      <c r="BSJ29" s="180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0"/>
      <c r="BTG29" s="180"/>
      <c r="BTH29" s="180"/>
      <c r="BTI29" s="180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0"/>
      <c r="BUF29" s="180"/>
      <c r="BUG29" s="180"/>
      <c r="BUH29" s="180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0"/>
      <c r="BVE29" s="180"/>
      <c r="BVF29" s="180"/>
      <c r="BVG29" s="180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0"/>
      <c r="BWD29" s="180"/>
      <c r="BWE29" s="180"/>
      <c r="BWF29" s="180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0"/>
      <c r="BXC29" s="180"/>
      <c r="BXD29" s="180"/>
      <c r="BXE29" s="180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0"/>
      <c r="BYB29" s="180"/>
      <c r="BYC29" s="180"/>
      <c r="BYD29" s="180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0"/>
      <c r="BZA29" s="180"/>
      <c r="BZB29" s="180"/>
      <c r="BZC29" s="180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0"/>
      <c r="BZZ29" s="180"/>
      <c r="CAA29" s="180"/>
      <c r="CAB29" s="180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0"/>
      <c r="CAY29" s="180"/>
      <c r="CAZ29" s="180"/>
      <c r="CBA29" s="180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0"/>
      <c r="CBX29" s="180"/>
      <c r="CBY29" s="180"/>
      <c r="CBZ29" s="180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0"/>
      <c r="CCW29" s="180"/>
      <c r="CCX29" s="180"/>
      <c r="CCY29" s="180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0"/>
      <c r="CDV29" s="180"/>
      <c r="CDW29" s="180"/>
      <c r="CDX29" s="180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0"/>
      <c r="CEU29" s="180"/>
      <c r="CEV29" s="180"/>
      <c r="CEW29" s="180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0"/>
      <c r="CFT29" s="180"/>
      <c r="CFU29" s="180"/>
      <c r="CFV29" s="180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0"/>
      <c r="CGS29" s="180"/>
      <c r="CGT29" s="180"/>
      <c r="CGU29" s="180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0"/>
      <c r="CHR29" s="180"/>
      <c r="CHS29" s="180"/>
      <c r="CHT29" s="180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0"/>
      <c r="CIQ29" s="180"/>
      <c r="CIR29" s="180"/>
      <c r="CIS29" s="180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0"/>
      <c r="CJP29" s="180"/>
      <c r="CJQ29" s="180"/>
      <c r="CJR29" s="180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0"/>
      <c r="CKO29" s="180"/>
      <c r="CKP29" s="180"/>
      <c r="CKQ29" s="180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0"/>
      <c r="CLN29" s="180"/>
      <c r="CLO29" s="180"/>
      <c r="CLP29" s="180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0"/>
      <c r="CMM29" s="180"/>
      <c r="CMN29" s="180"/>
      <c r="CMO29" s="180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0"/>
      <c r="CNL29" s="180"/>
      <c r="CNM29" s="180"/>
      <c r="CNN29" s="180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0"/>
      <c r="COK29" s="180"/>
      <c r="COL29" s="180"/>
      <c r="COM29" s="180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0"/>
      <c r="CPJ29" s="180"/>
      <c r="CPK29" s="180"/>
      <c r="CPL29" s="180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0"/>
      <c r="CQI29" s="180"/>
      <c r="CQJ29" s="180"/>
      <c r="CQK29" s="180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0"/>
      <c r="CRH29" s="180"/>
      <c r="CRI29" s="180"/>
      <c r="CRJ29" s="180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0"/>
      <c r="CSG29" s="180"/>
      <c r="CSH29" s="180"/>
      <c r="CSI29" s="180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0"/>
      <c r="CTF29" s="180"/>
      <c r="CTG29" s="180"/>
      <c r="CTH29" s="180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0"/>
      <c r="CUE29" s="180"/>
      <c r="CUF29" s="180"/>
      <c r="CUG29" s="180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0"/>
      <c r="CVD29" s="180"/>
      <c r="CVE29" s="180"/>
      <c r="CVF29" s="180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0"/>
      <c r="CWC29" s="180"/>
      <c r="CWD29" s="180"/>
      <c r="CWE29" s="180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0"/>
      <c r="CXB29" s="180"/>
      <c r="CXC29" s="180"/>
      <c r="CXD29" s="180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0"/>
      <c r="CYA29" s="180"/>
      <c r="CYB29" s="180"/>
      <c r="CYC29" s="180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0"/>
      <c r="CYZ29" s="180"/>
      <c r="CZA29" s="180"/>
      <c r="CZB29" s="180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0"/>
      <c r="CZY29" s="180"/>
      <c r="CZZ29" s="180"/>
      <c r="DAA29" s="180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0"/>
      <c r="DAX29" s="180"/>
      <c r="DAY29" s="180"/>
      <c r="DAZ29" s="180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0"/>
      <c r="DBW29" s="180"/>
      <c r="DBX29" s="180"/>
      <c r="DBY29" s="180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0"/>
      <c r="DCV29" s="180"/>
      <c r="DCW29" s="180"/>
      <c r="DCX29" s="180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0"/>
      <c r="DDU29" s="180"/>
      <c r="DDV29" s="180"/>
      <c r="DDW29" s="180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0"/>
      <c r="DET29" s="180"/>
      <c r="DEU29" s="180"/>
      <c r="DEV29" s="180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0"/>
      <c r="DFS29" s="180"/>
      <c r="DFT29" s="180"/>
      <c r="DFU29" s="180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0"/>
      <c r="DGR29" s="180"/>
      <c r="DGS29" s="180"/>
      <c r="DGT29" s="180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0"/>
      <c r="DHQ29" s="180"/>
      <c r="DHR29" s="180"/>
      <c r="DHS29" s="180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0"/>
      <c r="DIP29" s="180"/>
      <c r="DIQ29" s="180"/>
      <c r="DIR29" s="180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0"/>
      <c r="DJO29" s="180"/>
      <c r="DJP29" s="180"/>
      <c r="DJQ29" s="180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0"/>
      <c r="DKN29" s="180"/>
      <c r="DKO29" s="180"/>
      <c r="DKP29" s="180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0"/>
      <c r="DLM29" s="180"/>
      <c r="DLN29" s="180"/>
      <c r="DLO29" s="180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0"/>
      <c r="DML29" s="180"/>
      <c r="DMM29" s="180"/>
      <c r="DMN29" s="180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0"/>
      <c r="DNK29" s="180"/>
      <c r="DNL29" s="180"/>
      <c r="DNM29" s="180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0"/>
      <c r="DOJ29" s="180"/>
      <c r="DOK29" s="180"/>
      <c r="DOL29" s="180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0"/>
      <c r="DPI29" s="180"/>
      <c r="DPJ29" s="180"/>
      <c r="DPK29" s="180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0"/>
      <c r="DQH29" s="180"/>
      <c r="DQI29" s="180"/>
      <c r="DQJ29" s="180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0"/>
      <c r="DRG29" s="180"/>
      <c r="DRH29" s="180"/>
      <c r="DRI29" s="180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0"/>
      <c r="DSF29" s="180"/>
      <c r="DSG29" s="180"/>
      <c r="DSH29" s="180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0"/>
      <c r="DTE29" s="180"/>
      <c r="DTF29" s="180"/>
      <c r="DTG29" s="180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0"/>
      <c r="DUD29" s="180"/>
      <c r="DUE29" s="180"/>
      <c r="DUF29" s="180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0"/>
      <c r="DVC29" s="180"/>
      <c r="DVD29" s="180"/>
      <c r="DVE29" s="180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0"/>
      <c r="DWB29" s="180"/>
      <c r="DWC29" s="180"/>
      <c r="DWD29" s="180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0"/>
      <c r="DXA29" s="180"/>
      <c r="DXB29" s="180"/>
      <c r="DXC29" s="180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0"/>
      <c r="DXZ29" s="180"/>
      <c r="DYA29" s="180"/>
      <c r="DYB29" s="180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0"/>
      <c r="DYY29" s="180"/>
      <c r="DYZ29" s="180"/>
      <c r="DZA29" s="180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0"/>
      <c r="DZX29" s="180"/>
      <c r="DZY29" s="180"/>
      <c r="DZZ29" s="180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0"/>
      <c r="EAW29" s="180"/>
      <c r="EAX29" s="180"/>
      <c r="EAY29" s="180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0"/>
      <c r="EBV29" s="180"/>
      <c r="EBW29" s="180"/>
      <c r="EBX29" s="180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0"/>
      <c r="ECU29" s="180"/>
      <c r="ECV29" s="180"/>
      <c r="ECW29" s="180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0"/>
      <c r="EDT29" s="180"/>
      <c r="EDU29" s="180"/>
      <c r="EDV29" s="180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0"/>
      <c r="EES29" s="180"/>
      <c r="EET29" s="180"/>
      <c r="EEU29" s="180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0"/>
      <c r="EFR29" s="180"/>
      <c r="EFS29" s="180"/>
      <c r="EFT29" s="180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0"/>
      <c r="EGQ29" s="180"/>
      <c r="EGR29" s="180"/>
      <c r="EGS29" s="180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0"/>
      <c r="EHP29" s="180"/>
      <c r="EHQ29" s="180"/>
      <c r="EHR29" s="180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0"/>
      <c r="EIO29" s="180"/>
      <c r="EIP29" s="180"/>
      <c r="EIQ29" s="180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0"/>
      <c r="EJN29" s="180"/>
      <c r="EJO29" s="180"/>
      <c r="EJP29" s="180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0"/>
      <c r="EKM29" s="180"/>
      <c r="EKN29" s="180"/>
      <c r="EKO29" s="180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0"/>
      <c r="ELL29" s="180"/>
      <c r="ELM29" s="180"/>
      <c r="ELN29" s="180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0"/>
      <c r="EMK29" s="180"/>
      <c r="EML29" s="180"/>
      <c r="EMM29" s="180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0"/>
      <c r="ENJ29" s="180"/>
      <c r="ENK29" s="180"/>
      <c r="ENL29" s="180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0"/>
      <c r="EOI29" s="180"/>
      <c r="EOJ29" s="180"/>
      <c r="EOK29" s="180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0"/>
      <c r="EPH29" s="180"/>
      <c r="EPI29" s="180"/>
      <c r="EPJ29" s="180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0"/>
      <c r="EQG29" s="180"/>
      <c r="EQH29" s="180"/>
      <c r="EQI29" s="180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0"/>
      <c r="ERF29" s="180"/>
      <c r="ERG29" s="180"/>
      <c r="ERH29" s="180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0"/>
      <c r="ESE29" s="180"/>
      <c r="ESF29" s="180"/>
      <c r="ESG29" s="180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0"/>
      <c r="ETD29" s="180"/>
      <c r="ETE29" s="180"/>
      <c r="ETF29" s="180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0"/>
      <c r="EUC29" s="180"/>
      <c r="EUD29" s="180"/>
      <c r="EUE29" s="180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0"/>
      <c r="EVB29" s="180"/>
      <c r="EVC29" s="180"/>
      <c r="EVD29" s="180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0"/>
      <c r="EWA29" s="180"/>
      <c r="EWB29" s="180"/>
      <c r="EWC29" s="180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0"/>
      <c r="EWZ29" s="180"/>
      <c r="EXA29" s="180"/>
      <c r="EXB29" s="180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0"/>
      <c r="EXY29" s="180"/>
      <c r="EXZ29" s="180"/>
      <c r="EYA29" s="180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0"/>
      <c r="EYX29" s="180"/>
      <c r="EYY29" s="180"/>
      <c r="EYZ29" s="180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0"/>
      <c r="EZW29" s="180"/>
      <c r="EZX29" s="180"/>
      <c r="EZY29" s="180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0"/>
      <c r="FAV29" s="180"/>
      <c r="FAW29" s="180"/>
      <c r="FAX29" s="180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0"/>
      <c r="FBU29" s="180"/>
      <c r="FBV29" s="180"/>
      <c r="FBW29" s="180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0"/>
      <c r="FCT29" s="180"/>
      <c r="FCU29" s="180"/>
      <c r="FCV29" s="180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0"/>
      <c r="FDS29" s="180"/>
      <c r="FDT29" s="180"/>
      <c r="FDU29" s="180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0"/>
      <c r="FER29" s="180"/>
      <c r="FES29" s="180"/>
      <c r="FET29" s="180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0"/>
      <c r="FFQ29" s="180"/>
      <c r="FFR29" s="180"/>
      <c r="FFS29" s="180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0"/>
      <c r="FGP29" s="180"/>
      <c r="FGQ29" s="180"/>
      <c r="FGR29" s="180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0"/>
      <c r="FHO29" s="180"/>
      <c r="FHP29" s="180"/>
      <c r="FHQ29" s="180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0"/>
      <c r="FIN29" s="180"/>
      <c r="FIO29" s="180"/>
      <c r="FIP29" s="180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0"/>
      <c r="FJM29" s="180"/>
      <c r="FJN29" s="180"/>
      <c r="FJO29" s="180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0"/>
      <c r="FKL29" s="180"/>
      <c r="FKM29" s="180"/>
      <c r="FKN29" s="180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0"/>
      <c r="FLK29" s="180"/>
      <c r="FLL29" s="180"/>
      <c r="FLM29" s="180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0"/>
      <c r="FMJ29" s="180"/>
      <c r="FMK29" s="180"/>
      <c r="FML29" s="180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0"/>
      <c r="FNI29" s="180"/>
      <c r="FNJ29" s="180"/>
      <c r="FNK29" s="180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0"/>
      <c r="FOH29" s="180"/>
      <c r="FOI29" s="180"/>
      <c r="FOJ29" s="180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0"/>
      <c r="FPG29" s="180"/>
      <c r="FPH29" s="180"/>
      <c r="FPI29" s="180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0"/>
      <c r="FQF29" s="180"/>
      <c r="FQG29" s="180"/>
      <c r="FQH29" s="180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0"/>
      <c r="FRE29" s="180"/>
      <c r="FRF29" s="180"/>
      <c r="FRG29" s="180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0"/>
      <c r="FSD29" s="180"/>
      <c r="FSE29" s="180"/>
      <c r="FSF29" s="180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0"/>
      <c r="FTC29" s="180"/>
      <c r="FTD29" s="180"/>
      <c r="FTE29" s="180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0"/>
      <c r="FUB29" s="180"/>
      <c r="FUC29" s="180"/>
      <c r="FUD29" s="180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0"/>
      <c r="FVA29" s="180"/>
      <c r="FVB29" s="180"/>
      <c r="FVC29" s="180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0"/>
      <c r="FVZ29" s="180"/>
      <c r="FWA29" s="180"/>
      <c r="FWB29" s="180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0"/>
      <c r="FWY29" s="180"/>
      <c r="FWZ29" s="180"/>
      <c r="FXA29" s="180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0"/>
      <c r="FXX29" s="180"/>
      <c r="FXY29" s="180"/>
      <c r="FXZ29" s="180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0"/>
      <c r="FYW29" s="180"/>
      <c r="FYX29" s="180"/>
      <c r="FYY29" s="180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0"/>
      <c r="FZV29" s="180"/>
      <c r="FZW29" s="180"/>
      <c r="FZX29" s="180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0"/>
      <c r="GAU29" s="180"/>
      <c r="GAV29" s="180"/>
      <c r="GAW29" s="180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0"/>
      <c r="GBT29" s="180"/>
      <c r="GBU29" s="180"/>
      <c r="GBV29" s="180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0"/>
      <c r="GCS29" s="180"/>
      <c r="GCT29" s="180"/>
      <c r="GCU29" s="180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0"/>
      <c r="GDR29" s="180"/>
      <c r="GDS29" s="180"/>
      <c r="GDT29" s="180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0"/>
      <c r="GEQ29" s="180"/>
      <c r="GER29" s="180"/>
      <c r="GES29" s="180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0"/>
      <c r="GFP29" s="180"/>
      <c r="GFQ29" s="180"/>
      <c r="GFR29" s="180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0"/>
      <c r="GGO29" s="180"/>
      <c r="GGP29" s="180"/>
      <c r="GGQ29" s="180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0"/>
      <c r="GHN29" s="180"/>
      <c r="GHO29" s="180"/>
      <c r="GHP29" s="180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0"/>
      <c r="GIM29" s="180"/>
      <c r="GIN29" s="180"/>
      <c r="GIO29" s="180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0"/>
      <c r="GJL29" s="180"/>
      <c r="GJM29" s="180"/>
      <c r="GJN29" s="180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0"/>
      <c r="GKK29" s="180"/>
      <c r="GKL29" s="180"/>
      <c r="GKM29" s="180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0"/>
      <c r="GLJ29" s="180"/>
      <c r="GLK29" s="180"/>
      <c r="GLL29" s="180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0"/>
      <c r="GMI29" s="180"/>
      <c r="GMJ29" s="180"/>
      <c r="GMK29" s="180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0"/>
      <c r="GNH29" s="180"/>
      <c r="GNI29" s="180"/>
      <c r="GNJ29" s="180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0"/>
      <c r="GOG29" s="180"/>
      <c r="GOH29" s="180"/>
      <c r="GOI29" s="180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0"/>
      <c r="GPF29" s="180"/>
      <c r="GPG29" s="180"/>
      <c r="GPH29" s="180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0"/>
      <c r="GQE29" s="180"/>
      <c r="GQF29" s="180"/>
      <c r="GQG29" s="180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0"/>
      <c r="GRD29" s="180"/>
      <c r="GRE29" s="180"/>
      <c r="GRF29" s="180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0"/>
      <c r="GSC29" s="180"/>
      <c r="GSD29" s="180"/>
      <c r="GSE29" s="180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0"/>
      <c r="GTB29" s="180"/>
      <c r="GTC29" s="180"/>
      <c r="GTD29" s="180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0"/>
      <c r="GUA29" s="180"/>
      <c r="GUB29" s="180"/>
      <c r="GUC29" s="180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0"/>
      <c r="GUZ29" s="180"/>
      <c r="GVA29" s="180"/>
      <c r="GVB29" s="180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0"/>
      <c r="GVY29" s="180"/>
      <c r="GVZ29" s="180"/>
      <c r="GWA29" s="180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0"/>
      <c r="GWX29" s="180"/>
      <c r="GWY29" s="180"/>
      <c r="GWZ29" s="180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0"/>
      <c r="GXW29" s="180"/>
      <c r="GXX29" s="180"/>
      <c r="GXY29" s="180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0"/>
      <c r="GYV29" s="180"/>
      <c r="GYW29" s="180"/>
      <c r="GYX29" s="180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0"/>
      <c r="GZU29" s="180"/>
      <c r="GZV29" s="180"/>
      <c r="GZW29" s="180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0"/>
      <c r="HAT29" s="180"/>
      <c r="HAU29" s="180"/>
      <c r="HAV29" s="180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0"/>
      <c r="HBS29" s="180"/>
      <c r="HBT29" s="180"/>
      <c r="HBU29" s="180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0"/>
      <c r="HCR29" s="180"/>
      <c r="HCS29" s="180"/>
      <c r="HCT29" s="180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0"/>
      <c r="HDQ29" s="180"/>
      <c r="HDR29" s="180"/>
      <c r="HDS29" s="180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0"/>
      <c r="HEP29" s="180"/>
      <c r="HEQ29" s="180"/>
      <c r="HER29" s="180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0"/>
      <c r="HFO29" s="180"/>
      <c r="HFP29" s="180"/>
      <c r="HFQ29" s="180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0"/>
      <c r="HGN29" s="180"/>
      <c r="HGO29" s="180"/>
      <c r="HGP29" s="180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0"/>
      <c r="HHM29" s="180"/>
      <c r="HHN29" s="180"/>
      <c r="HHO29" s="180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0"/>
      <c r="HIL29" s="180"/>
      <c r="HIM29" s="180"/>
      <c r="HIN29" s="180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0"/>
      <c r="HJK29" s="180"/>
      <c r="HJL29" s="180"/>
      <c r="HJM29" s="180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0"/>
      <c r="HKJ29" s="180"/>
      <c r="HKK29" s="180"/>
      <c r="HKL29" s="180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0"/>
      <c r="HLI29" s="180"/>
      <c r="HLJ29" s="180"/>
      <c r="HLK29" s="180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0"/>
      <c r="HMH29" s="180"/>
      <c r="HMI29" s="180"/>
      <c r="HMJ29" s="180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0"/>
      <c r="HNG29" s="180"/>
      <c r="HNH29" s="180"/>
      <c r="HNI29" s="180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0"/>
      <c r="HOF29" s="180"/>
      <c r="HOG29" s="180"/>
      <c r="HOH29" s="180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0"/>
      <c r="HPE29" s="180"/>
      <c r="HPF29" s="180"/>
      <c r="HPG29" s="180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0"/>
      <c r="HQD29" s="180"/>
      <c r="HQE29" s="180"/>
      <c r="HQF29" s="180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0"/>
      <c r="HRC29" s="180"/>
      <c r="HRD29" s="180"/>
      <c r="HRE29" s="180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0"/>
      <c r="HSB29" s="180"/>
      <c r="HSC29" s="180"/>
      <c r="HSD29" s="180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0"/>
      <c r="HTA29" s="180"/>
      <c r="HTB29" s="180"/>
      <c r="HTC29" s="180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0"/>
      <c r="HTZ29" s="180"/>
      <c r="HUA29" s="180"/>
      <c r="HUB29" s="180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0"/>
      <c r="HUY29" s="180"/>
      <c r="HUZ29" s="180"/>
      <c r="HVA29" s="180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0"/>
      <c r="HVX29" s="180"/>
      <c r="HVY29" s="180"/>
      <c r="HVZ29" s="180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0"/>
      <c r="HWW29" s="180"/>
      <c r="HWX29" s="180"/>
      <c r="HWY29" s="180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0"/>
      <c r="HXV29" s="180"/>
      <c r="HXW29" s="180"/>
      <c r="HXX29" s="180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0"/>
      <c r="HYU29" s="180"/>
      <c r="HYV29" s="180"/>
      <c r="HYW29" s="180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0"/>
      <c r="HZT29" s="180"/>
      <c r="HZU29" s="180"/>
      <c r="HZV29" s="180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0"/>
      <c r="IAS29" s="180"/>
      <c r="IAT29" s="180"/>
      <c r="IAU29" s="180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0"/>
      <c r="IBR29" s="180"/>
      <c r="IBS29" s="180"/>
      <c r="IBT29" s="180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0"/>
      <c r="ICQ29" s="180"/>
      <c r="ICR29" s="180"/>
      <c r="ICS29" s="180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0"/>
      <c r="IDP29" s="180"/>
      <c r="IDQ29" s="180"/>
      <c r="IDR29" s="180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0"/>
      <c r="IEO29" s="180"/>
      <c r="IEP29" s="180"/>
      <c r="IEQ29" s="180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0"/>
      <c r="IFN29" s="180"/>
      <c r="IFO29" s="180"/>
      <c r="IFP29" s="180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0"/>
      <c r="IGM29" s="180"/>
      <c r="IGN29" s="180"/>
      <c r="IGO29" s="180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0"/>
      <c r="IHL29" s="180"/>
      <c r="IHM29" s="180"/>
      <c r="IHN29" s="180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0"/>
      <c r="IIK29" s="180"/>
      <c r="IIL29" s="180"/>
      <c r="IIM29" s="180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0"/>
      <c r="IJJ29" s="180"/>
      <c r="IJK29" s="180"/>
      <c r="IJL29" s="180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0"/>
      <c r="IKI29" s="180"/>
      <c r="IKJ29" s="180"/>
      <c r="IKK29" s="180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0"/>
      <c r="ILH29" s="180"/>
      <c r="ILI29" s="180"/>
      <c r="ILJ29" s="180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0"/>
      <c r="IMG29" s="180"/>
      <c r="IMH29" s="180"/>
      <c r="IMI29" s="180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0"/>
      <c r="INF29" s="180"/>
      <c r="ING29" s="180"/>
      <c r="INH29" s="180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0"/>
      <c r="IOE29" s="180"/>
      <c r="IOF29" s="180"/>
      <c r="IOG29" s="180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0"/>
      <c r="IPD29" s="180"/>
      <c r="IPE29" s="180"/>
      <c r="IPF29" s="180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0"/>
      <c r="IQC29" s="180"/>
      <c r="IQD29" s="180"/>
      <c r="IQE29" s="180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0"/>
      <c r="IRB29" s="180"/>
      <c r="IRC29" s="180"/>
      <c r="IRD29" s="180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0"/>
      <c r="ISA29" s="180"/>
      <c r="ISB29" s="180"/>
      <c r="ISC29" s="180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0"/>
      <c r="ISZ29" s="180"/>
      <c r="ITA29" s="180"/>
      <c r="ITB29" s="180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0"/>
      <c r="ITY29" s="180"/>
      <c r="ITZ29" s="180"/>
      <c r="IUA29" s="180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0"/>
      <c r="IUX29" s="180"/>
      <c r="IUY29" s="180"/>
      <c r="IUZ29" s="180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0"/>
      <c r="IVW29" s="180"/>
      <c r="IVX29" s="180"/>
      <c r="IVY29" s="180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0"/>
      <c r="IWV29" s="180"/>
      <c r="IWW29" s="180"/>
      <c r="IWX29" s="180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0"/>
      <c r="IXU29" s="180"/>
      <c r="IXV29" s="180"/>
      <c r="IXW29" s="180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0"/>
      <c r="IYT29" s="180"/>
      <c r="IYU29" s="180"/>
      <c r="IYV29" s="180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0"/>
      <c r="IZS29" s="180"/>
      <c r="IZT29" s="180"/>
      <c r="IZU29" s="180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0"/>
      <c r="JAR29" s="180"/>
      <c r="JAS29" s="180"/>
      <c r="JAT29" s="180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0"/>
      <c r="JBQ29" s="180"/>
      <c r="JBR29" s="180"/>
      <c r="JBS29" s="180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0"/>
      <c r="JCP29" s="180"/>
      <c r="JCQ29" s="180"/>
      <c r="JCR29" s="180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0"/>
      <c r="JDO29" s="180"/>
      <c r="JDP29" s="180"/>
      <c r="JDQ29" s="180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0"/>
      <c r="JEN29" s="180"/>
      <c r="JEO29" s="180"/>
      <c r="JEP29" s="180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0"/>
      <c r="JFM29" s="180"/>
      <c r="JFN29" s="180"/>
      <c r="JFO29" s="180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0"/>
      <c r="JGL29" s="180"/>
      <c r="JGM29" s="180"/>
      <c r="JGN29" s="180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0"/>
      <c r="JHK29" s="180"/>
      <c r="JHL29" s="180"/>
      <c r="JHM29" s="180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0"/>
      <c r="JIJ29" s="180"/>
      <c r="JIK29" s="180"/>
      <c r="JIL29" s="180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0"/>
      <c r="JJI29" s="180"/>
      <c r="JJJ29" s="180"/>
      <c r="JJK29" s="180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0"/>
      <c r="JKH29" s="180"/>
      <c r="JKI29" s="180"/>
      <c r="JKJ29" s="180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0"/>
      <c r="JLG29" s="180"/>
      <c r="JLH29" s="180"/>
      <c r="JLI29" s="180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0"/>
      <c r="JMF29" s="180"/>
      <c r="JMG29" s="180"/>
      <c r="JMH29" s="180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0"/>
      <c r="JNE29" s="180"/>
      <c r="JNF29" s="180"/>
      <c r="JNG29" s="180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0"/>
      <c r="JOD29" s="180"/>
      <c r="JOE29" s="180"/>
      <c r="JOF29" s="180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0"/>
      <c r="JPC29" s="180"/>
      <c r="JPD29" s="180"/>
      <c r="JPE29" s="180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0"/>
      <c r="JQB29" s="180"/>
      <c r="JQC29" s="180"/>
      <c r="JQD29" s="180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0"/>
      <c r="JRA29" s="180"/>
      <c r="JRB29" s="180"/>
      <c r="JRC29" s="180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0"/>
      <c r="JRZ29" s="180"/>
      <c r="JSA29" s="180"/>
      <c r="JSB29" s="180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0"/>
      <c r="JSY29" s="180"/>
      <c r="JSZ29" s="180"/>
      <c r="JTA29" s="180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0"/>
      <c r="JTX29" s="180"/>
      <c r="JTY29" s="180"/>
      <c r="JTZ29" s="180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0"/>
      <c r="JUW29" s="180"/>
      <c r="JUX29" s="180"/>
      <c r="JUY29" s="180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0"/>
      <c r="JVV29" s="180"/>
      <c r="JVW29" s="180"/>
      <c r="JVX29" s="180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0"/>
      <c r="JWU29" s="180"/>
      <c r="JWV29" s="180"/>
      <c r="JWW29" s="180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0"/>
      <c r="JXT29" s="180"/>
      <c r="JXU29" s="180"/>
      <c r="JXV29" s="180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0"/>
      <c r="JYS29" s="180"/>
      <c r="JYT29" s="180"/>
      <c r="JYU29" s="180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0"/>
      <c r="JZR29" s="180"/>
      <c r="JZS29" s="180"/>
      <c r="JZT29" s="180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0"/>
      <c r="KAQ29" s="180"/>
      <c r="KAR29" s="180"/>
      <c r="KAS29" s="180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0"/>
      <c r="KBP29" s="180"/>
      <c r="KBQ29" s="180"/>
      <c r="KBR29" s="180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0"/>
      <c r="KCO29" s="180"/>
      <c r="KCP29" s="180"/>
      <c r="KCQ29" s="180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0"/>
      <c r="KDN29" s="180"/>
      <c r="KDO29" s="180"/>
      <c r="KDP29" s="180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0"/>
      <c r="KEM29" s="180"/>
      <c r="KEN29" s="180"/>
      <c r="KEO29" s="180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0"/>
      <c r="KFL29" s="180"/>
      <c r="KFM29" s="180"/>
      <c r="KFN29" s="180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0"/>
      <c r="KGK29" s="180"/>
      <c r="KGL29" s="180"/>
      <c r="KGM29" s="180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0"/>
      <c r="KHJ29" s="180"/>
      <c r="KHK29" s="180"/>
      <c r="KHL29" s="180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0"/>
      <c r="KII29" s="180"/>
      <c r="KIJ29" s="180"/>
      <c r="KIK29" s="180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0"/>
      <c r="KJH29" s="180"/>
      <c r="KJI29" s="180"/>
      <c r="KJJ29" s="180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0"/>
      <c r="KKG29" s="180"/>
      <c r="KKH29" s="180"/>
      <c r="KKI29" s="180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0"/>
      <c r="KLF29" s="180"/>
      <c r="KLG29" s="180"/>
      <c r="KLH29" s="180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0"/>
      <c r="KME29" s="180"/>
      <c r="KMF29" s="180"/>
      <c r="KMG29" s="180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0"/>
      <c r="KND29" s="180"/>
      <c r="KNE29" s="180"/>
      <c r="KNF29" s="180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0"/>
      <c r="KOC29" s="180"/>
      <c r="KOD29" s="180"/>
      <c r="KOE29" s="180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0"/>
      <c r="KPB29" s="180"/>
      <c r="KPC29" s="180"/>
      <c r="KPD29" s="180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0"/>
      <c r="KQA29" s="180"/>
      <c r="KQB29" s="180"/>
      <c r="KQC29" s="180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0"/>
      <c r="KQZ29" s="180"/>
      <c r="KRA29" s="180"/>
      <c r="KRB29" s="180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0"/>
      <c r="KRY29" s="180"/>
      <c r="KRZ29" s="180"/>
      <c r="KSA29" s="180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0"/>
      <c r="KSX29" s="180"/>
      <c r="KSY29" s="180"/>
      <c r="KSZ29" s="180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0"/>
      <c r="KTW29" s="180"/>
      <c r="KTX29" s="180"/>
      <c r="KTY29" s="180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0"/>
      <c r="KUV29" s="180"/>
      <c r="KUW29" s="180"/>
      <c r="KUX29" s="180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0"/>
      <c r="KVU29" s="180"/>
      <c r="KVV29" s="180"/>
      <c r="KVW29" s="180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0"/>
      <c r="KWT29" s="180"/>
      <c r="KWU29" s="180"/>
      <c r="KWV29" s="180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0"/>
      <c r="KXS29" s="180"/>
      <c r="KXT29" s="180"/>
      <c r="KXU29" s="180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0"/>
      <c r="KYR29" s="180"/>
      <c r="KYS29" s="180"/>
      <c r="KYT29" s="180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0"/>
      <c r="KZQ29" s="180"/>
      <c r="KZR29" s="180"/>
      <c r="KZS29" s="180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0"/>
      <c r="LAP29" s="180"/>
      <c r="LAQ29" s="180"/>
      <c r="LAR29" s="180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0"/>
      <c r="LBO29" s="180"/>
      <c r="LBP29" s="180"/>
      <c r="LBQ29" s="180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0"/>
      <c r="LCN29" s="180"/>
      <c r="LCO29" s="180"/>
      <c r="LCP29" s="180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0"/>
      <c r="LDM29" s="180"/>
      <c r="LDN29" s="180"/>
      <c r="LDO29" s="180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0"/>
      <c r="LEL29" s="180"/>
      <c r="LEM29" s="180"/>
      <c r="LEN29" s="180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0"/>
      <c r="LFK29" s="180"/>
      <c r="LFL29" s="180"/>
      <c r="LFM29" s="180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0"/>
      <c r="LGJ29" s="180"/>
      <c r="LGK29" s="180"/>
      <c r="LGL29" s="180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0"/>
      <c r="LHI29" s="180"/>
      <c r="LHJ29" s="180"/>
      <c r="LHK29" s="180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0"/>
      <c r="LIH29" s="180"/>
      <c r="LII29" s="180"/>
      <c r="LIJ29" s="180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0"/>
      <c r="LJG29" s="180"/>
      <c r="LJH29" s="180"/>
      <c r="LJI29" s="180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0"/>
      <c r="LKF29" s="180"/>
      <c r="LKG29" s="180"/>
      <c r="LKH29" s="180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0"/>
      <c r="LLE29" s="180"/>
      <c r="LLF29" s="180"/>
      <c r="LLG29" s="180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0"/>
      <c r="LMD29" s="180"/>
      <c r="LME29" s="180"/>
      <c r="LMF29" s="180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0"/>
      <c r="LNC29" s="180"/>
      <c r="LND29" s="180"/>
      <c r="LNE29" s="180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0"/>
      <c r="LOB29" s="180"/>
      <c r="LOC29" s="180"/>
      <c r="LOD29" s="180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0"/>
      <c r="LPA29" s="180"/>
      <c r="LPB29" s="180"/>
      <c r="LPC29" s="180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0"/>
      <c r="LPZ29" s="180"/>
      <c r="LQA29" s="180"/>
      <c r="LQB29" s="180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0"/>
      <c r="LQY29" s="180"/>
      <c r="LQZ29" s="180"/>
      <c r="LRA29" s="180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0"/>
      <c r="LRX29" s="180"/>
      <c r="LRY29" s="180"/>
      <c r="LRZ29" s="180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0"/>
      <c r="LSW29" s="180"/>
      <c r="LSX29" s="180"/>
      <c r="LSY29" s="180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0"/>
      <c r="LTV29" s="180"/>
      <c r="LTW29" s="180"/>
      <c r="LTX29" s="180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0"/>
      <c r="LUU29" s="180"/>
      <c r="LUV29" s="180"/>
      <c r="LUW29" s="180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0"/>
      <c r="LVT29" s="180"/>
      <c r="LVU29" s="180"/>
      <c r="LVV29" s="180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0"/>
      <c r="LWS29" s="180"/>
      <c r="LWT29" s="180"/>
      <c r="LWU29" s="180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0"/>
      <c r="LXR29" s="180"/>
      <c r="LXS29" s="180"/>
      <c r="LXT29" s="180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0"/>
      <c r="LYQ29" s="180"/>
      <c r="LYR29" s="180"/>
      <c r="LYS29" s="180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0"/>
      <c r="LZP29" s="180"/>
      <c r="LZQ29" s="180"/>
      <c r="LZR29" s="180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0"/>
      <c r="MAO29" s="180"/>
      <c r="MAP29" s="180"/>
      <c r="MAQ29" s="180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0"/>
      <c r="MBN29" s="180"/>
      <c r="MBO29" s="180"/>
      <c r="MBP29" s="180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0"/>
      <c r="MCM29" s="180"/>
      <c r="MCN29" s="180"/>
      <c r="MCO29" s="180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0"/>
      <c r="MDL29" s="180"/>
      <c r="MDM29" s="180"/>
      <c r="MDN29" s="180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0"/>
      <c r="MEK29" s="180"/>
      <c r="MEL29" s="180"/>
      <c r="MEM29" s="180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0"/>
      <c r="MFJ29" s="180"/>
      <c r="MFK29" s="180"/>
      <c r="MFL29" s="180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0"/>
      <c r="MGI29" s="180"/>
      <c r="MGJ29" s="180"/>
      <c r="MGK29" s="180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0"/>
      <c r="MHH29" s="180"/>
      <c r="MHI29" s="180"/>
      <c r="MHJ29" s="180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0"/>
      <c r="MIG29" s="180"/>
      <c r="MIH29" s="180"/>
      <c r="MII29" s="180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0"/>
      <c r="MJF29" s="180"/>
      <c r="MJG29" s="180"/>
      <c r="MJH29" s="180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0"/>
      <c r="MKE29" s="180"/>
      <c r="MKF29" s="180"/>
      <c r="MKG29" s="180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0"/>
      <c r="MLD29" s="180"/>
      <c r="MLE29" s="180"/>
      <c r="MLF29" s="180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0"/>
      <c r="MMC29" s="180"/>
      <c r="MMD29" s="180"/>
      <c r="MME29" s="180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0"/>
      <c r="MNB29" s="180"/>
      <c r="MNC29" s="180"/>
      <c r="MND29" s="180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0"/>
      <c r="MOA29" s="180"/>
      <c r="MOB29" s="180"/>
      <c r="MOC29" s="180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0"/>
      <c r="MOZ29" s="180"/>
      <c r="MPA29" s="180"/>
      <c r="MPB29" s="180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0"/>
      <c r="MPY29" s="180"/>
      <c r="MPZ29" s="180"/>
      <c r="MQA29" s="180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0"/>
      <c r="MQX29" s="180"/>
      <c r="MQY29" s="180"/>
      <c r="MQZ29" s="180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0"/>
      <c r="MRW29" s="180"/>
      <c r="MRX29" s="180"/>
      <c r="MRY29" s="180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0"/>
      <c r="MSV29" s="180"/>
      <c r="MSW29" s="180"/>
      <c r="MSX29" s="180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0"/>
      <c r="MTU29" s="180"/>
      <c r="MTV29" s="180"/>
      <c r="MTW29" s="180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0"/>
      <c r="MUT29" s="180"/>
      <c r="MUU29" s="180"/>
      <c r="MUV29" s="180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0"/>
      <c r="MVS29" s="180"/>
      <c r="MVT29" s="180"/>
      <c r="MVU29" s="180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0"/>
      <c r="MWR29" s="180"/>
      <c r="MWS29" s="180"/>
      <c r="MWT29" s="180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0"/>
      <c r="MXQ29" s="180"/>
      <c r="MXR29" s="180"/>
      <c r="MXS29" s="180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0"/>
      <c r="MYP29" s="180"/>
      <c r="MYQ29" s="180"/>
      <c r="MYR29" s="180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0"/>
      <c r="MZO29" s="180"/>
      <c r="MZP29" s="180"/>
      <c r="MZQ29" s="180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0"/>
      <c r="NAN29" s="180"/>
      <c r="NAO29" s="180"/>
      <c r="NAP29" s="180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0"/>
      <c r="NBM29" s="180"/>
      <c r="NBN29" s="180"/>
      <c r="NBO29" s="180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0"/>
      <c r="NCL29" s="180"/>
      <c r="NCM29" s="180"/>
      <c r="NCN29" s="180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0"/>
      <c r="NDK29" s="180"/>
      <c r="NDL29" s="180"/>
      <c r="NDM29" s="180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0"/>
      <c r="NEJ29" s="180"/>
      <c r="NEK29" s="180"/>
      <c r="NEL29" s="180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0"/>
      <c r="NFI29" s="180"/>
      <c r="NFJ29" s="180"/>
      <c r="NFK29" s="180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0"/>
      <c r="NGH29" s="180"/>
      <c r="NGI29" s="180"/>
      <c r="NGJ29" s="180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0"/>
      <c r="NHG29" s="180"/>
      <c r="NHH29" s="180"/>
      <c r="NHI29" s="180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0"/>
      <c r="NIF29" s="180"/>
      <c r="NIG29" s="180"/>
      <c r="NIH29" s="180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0"/>
      <c r="NJE29" s="180"/>
      <c r="NJF29" s="180"/>
      <c r="NJG29" s="180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0"/>
      <c r="NKD29" s="180"/>
      <c r="NKE29" s="180"/>
      <c r="NKF29" s="180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0"/>
      <c r="NLC29" s="180"/>
      <c r="NLD29" s="180"/>
      <c r="NLE29" s="180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0"/>
      <c r="NMB29" s="180"/>
      <c r="NMC29" s="180"/>
      <c r="NMD29" s="180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0"/>
      <c r="NNA29" s="180"/>
      <c r="NNB29" s="180"/>
      <c r="NNC29" s="180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0"/>
      <c r="NNZ29" s="180"/>
      <c r="NOA29" s="180"/>
      <c r="NOB29" s="180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0"/>
      <c r="NOY29" s="180"/>
      <c r="NOZ29" s="180"/>
      <c r="NPA29" s="180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0"/>
      <c r="NPX29" s="180"/>
      <c r="NPY29" s="180"/>
      <c r="NPZ29" s="180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0"/>
      <c r="NQW29" s="180"/>
      <c r="NQX29" s="180"/>
      <c r="NQY29" s="180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0"/>
      <c r="NRV29" s="180"/>
      <c r="NRW29" s="180"/>
      <c r="NRX29" s="180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0"/>
      <c r="NSU29" s="180"/>
      <c r="NSV29" s="180"/>
      <c r="NSW29" s="180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0"/>
      <c r="NTT29" s="180"/>
      <c r="NTU29" s="180"/>
      <c r="NTV29" s="180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0"/>
      <c r="NUS29" s="180"/>
      <c r="NUT29" s="180"/>
      <c r="NUU29" s="180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0"/>
      <c r="NVR29" s="180"/>
      <c r="NVS29" s="180"/>
      <c r="NVT29" s="180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0"/>
      <c r="NWQ29" s="180"/>
      <c r="NWR29" s="180"/>
      <c r="NWS29" s="180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0"/>
      <c r="NXP29" s="180"/>
      <c r="NXQ29" s="180"/>
      <c r="NXR29" s="180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0"/>
      <c r="NYO29" s="180"/>
      <c r="NYP29" s="180"/>
      <c r="NYQ29" s="180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0"/>
      <c r="NZN29" s="180"/>
      <c r="NZO29" s="180"/>
      <c r="NZP29" s="180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0"/>
      <c r="OAM29" s="180"/>
      <c r="OAN29" s="180"/>
      <c r="OAO29" s="180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0"/>
      <c r="OBL29" s="180"/>
      <c r="OBM29" s="180"/>
      <c r="OBN29" s="180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0"/>
      <c r="OCK29" s="180"/>
      <c r="OCL29" s="180"/>
      <c r="OCM29" s="180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0"/>
      <c r="ODJ29" s="180"/>
      <c r="ODK29" s="180"/>
      <c r="ODL29" s="180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0"/>
      <c r="OEI29" s="180"/>
      <c r="OEJ29" s="180"/>
      <c r="OEK29" s="180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0"/>
      <c r="OFH29" s="180"/>
      <c r="OFI29" s="180"/>
      <c r="OFJ29" s="180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0"/>
      <c r="OGG29" s="180"/>
      <c r="OGH29" s="180"/>
      <c r="OGI29" s="180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0"/>
      <c r="OHF29" s="180"/>
      <c r="OHG29" s="180"/>
      <c r="OHH29" s="180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0"/>
      <c r="OIE29" s="180"/>
      <c r="OIF29" s="180"/>
      <c r="OIG29" s="180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0"/>
      <c r="OJD29" s="180"/>
      <c r="OJE29" s="180"/>
      <c r="OJF29" s="180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0"/>
      <c r="OKC29" s="180"/>
      <c r="OKD29" s="180"/>
      <c r="OKE29" s="180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0"/>
      <c r="OLB29" s="180"/>
      <c r="OLC29" s="180"/>
      <c r="OLD29" s="180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0"/>
      <c r="OMA29" s="180"/>
      <c r="OMB29" s="180"/>
      <c r="OMC29" s="180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0"/>
      <c r="OMZ29" s="180"/>
      <c r="ONA29" s="180"/>
      <c r="ONB29" s="180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0"/>
      <c r="ONY29" s="180"/>
      <c r="ONZ29" s="180"/>
      <c r="OOA29" s="180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0"/>
      <c r="OOX29" s="180"/>
      <c r="OOY29" s="180"/>
      <c r="OOZ29" s="180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0"/>
      <c r="OPW29" s="180"/>
      <c r="OPX29" s="180"/>
      <c r="OPY29" s="180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0"/>
      <c r="OQV29" s="180"/>
      <c r="OQW29" s="180"/>
      <c r="OQX29" s="180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0"/>
      <c r="ORU29" s="180"/>
      <c r="ORV29" s="180"/>
      <c r="ORW29" s="180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0"/>
      <c r="OST29" s="180"/>
      <c r="OSU29" s="180"/>
      <c r="OSV29" s="180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0"/>
      <c r="OTS29" s="180"/>
      <c r="OTT29" s="180"/>
      <c r="OTU29" s="180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0"/>
      <c r="OUR29" s="180"/>
      <c r="OUS29" s="180"/>
      <c r="OUT29" s="180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0"/>
      <c r="OVQ29" s="180"/>
      <c r="OVR29" s="180"/>
      <c r="OVS29" s="180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0"/>
      <c r="OWP29" s="180"/>
      <c r="OWQ29" s="180"/>
      <c r="OWR29" s="180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0"/>
      <c r="OXO29" s="180"/>
      <c r="OXP29" s="180"/>
      <c r="OXQ29" s="180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0"/>
      <c r="OYN29" s="180"/>
      <c r="OYO29" s="180"/>
      <c r="OYP29" s="180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0"/>
      <c r="OZM29" s="180"/>
      <c r="OZN29" s="180"/>
      <c r="OZO29" s="180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0"/>
      <c r="PAL29" s="180"/>
      <c r="PAM29" s="180"/>
      <c r="PAN29" s="180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0"/>
      <c r="PBK29" s="180"/>
      <c r="PBL29" s="180"/>
      <c r="PBM29" s="180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0"/>
      <c r="PCJ29" s="180"/>
      <c r="PCK29" s="180"/>
      <c r="PCL29" s="180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0"/>
      <c r="PDI29" s="180"/>
      <c r="PDJ29" s="180"/>
      <c r="PDK29" s="180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0"/>
      <c r="PEH29" s="180"/>
      <c r="PEI29" s="180"/>
      <c r="PEJ29" s="180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0"/>
      <c r="PFG29" s="180"/>
      <c r="PFH29" s="180"/>
      <c r="PFI29" s="180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0"/>
      <c r="PGF29" s="180"/>
      <c r="PGG29" s="180"/>
      <c r="PGH29" s="180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0"/>
      <c r="PHE29" s="180"/>
      <c r="PHF29" s="180"/>
      <c r="PHG29" s="180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0"/>
      <c r="PID29" s="180"/>
      <c r="PIE29" s="180"/>
      <c r="PIF29" s="180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0"/>
      <c r="PJC29" s="180"/>
      <c r="PJD29" s="180"/>
      <c r="PJE29" s="180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0"/>
      <c r="PKB29" s="180"/>
      <c r="PKC29" s="180"/>
      <c r="PKD29" s="180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0"/>
      <c r="PLA29" s="180"/>
      <c r="PLB29" s="180"/>
      <c r="PLC29" s="180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0"/>
      <c r="PLZ29" s="180"/>
      <c r="PMA29" s="180"/>
      <c r="PMB29" s="180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0"/>
      <c r="PMY29" s="180"/>
      <c r="PMZ29" s="180"/>
      <c r="PNA29" s="180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0"/>
      <c r="PNX29" s="180"/>
      <c r="PNY29" s="180"/>
      <c r="PNZ29" s="180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0"/>
      <c r="POW29" s="180"/>
      <c r="POX29" s="180"/>
      <c r="POY29" s="180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0"/>
      <c r="PPV29" s="180"/>
      <c r="PPW29" s="180"/>
      <c r="PPX29" s="180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0"/>
      <c r="PQU29" s="180"/>
      <c r="PQV29" s="180"/>
      <c r="PQW29" s="180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0"/>
      <c r="PRT29" s="180"/>
      <c r="PRU29" s="180"/>
      <c r="PRV29" s="180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0"/>
      <c r="PSS29" s="180"/>
      <c r="PST29" s="180"/>
      <c r="PSU29" s="180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0"/>
      <c r="PTR29" s="180"/>
      <c r="PTS29" s="180"/>
      <c r="PTT29" s="180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0"/>
      <c r="PUQ29" s="180"/>
      <c r="PUR29" s="180"/>
      <c r="PUS29" s="180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0"/>
      <c r="PVP29" s="180"/>
      <c r="PVQ29" s="180"/>
      <c r="PVR29" s="180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0"/>
      <c r="PWO29" s="180"/>
      <c r="PWP29" s="180"/>
      <c r="PWQ29" s="180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0"/>
      <c r="PXN29" s="180"/>
      <c r="PXO29" s="180"/>
      <c r="PXP29" s="180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0"/>
      <c r="PYM29" s="180"/>
      <c r="PYN29" s="180"/>
      <c r="PYO29" s="180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0"/>
      <c r="PZL29" s="180"/>
      <c r="PZM29" s="180"/>
      <c r="PZN29" s="180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0"/>
      <c r="QAK29" s="180"/>
      <c r="QAL29" s="180"/>
      <c r="QAM29" s="180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0"/>
      <c r="QBJ29" s="180"/>
      <c r="QBK29" s="180"/>
      <c r="QBL29" s="180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0"/>
      <c r="QCI29" s="180"/>
      <c r="QCJ29" s="180"/>
      <c r="QCK29" s="180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0"/>
      <c r="QDH29" s="180"/>
      <c r="QDI29" s="180"/>
      <c r="QDJ29" s="180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0"/>
      <c r="QEG29" s="180"/>
      <c r="QEH29" s="180"/>
      <c r="QEI29" s="180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0"/>
      <c r="QFF29" s="180"/>
      <c r="QFG29" s="180"/>
      <c r="QFH29" s="180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0"/>
      <c r="QGE29" s="180"/>
      <c r="QGF29" s="180"/>
      <c r="QGG29" s="180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0"/>
      <c r="QHD29" s="180"/>
      <c r="QHE29" s="180"/>
      <c r="QHF29" s="180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0"/>
      <c r="QIC29" s="180"/>
      <c r="QID29" s="180"/>
      <c r="QIE29" s="180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0"/>
      <c r="QJB29" s="180"/>
      <c r="QJC29" s="180"/>
      <c r="QJD29" s="180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0"/>
      <c r="QKA29" s="180"/>
      <c r="QKB29" s="180"/>
      <c r="QKC29" s="180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0"/>
      <c r="QKZ29" s="180"/>
      <c r="QLA29" s="180"/>
      <c r="QLB29" s="180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0"/>
      <c r="QLY29" s="180"/>
      <c r="QLZ29" s="180"/>
      <c r="QMA29" s="180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0"/>
      <c r="QMX29" s="180"/>
      <c r="QMY29" s="180"/>
      <c r="QMZ29" s="180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0"/>
      <c r="QNW29" s="180"/>
      <c r="QNX29" s="180"/>
      <c r="QNY29" s="180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0"/>
      <c r="QOV29" s="180"/>
      <c r="QOW29" s="180"/>
      <c r="QOX29" s="180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0"/>
      <c r="QPU29" s="180"/>
      <c r="QPV29" s="180"/>
      <c r="QPW29" s="180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0"/>
      <c r="QQT29" s="180"/>
      <c r="QQU29" s="180"/>
      <c r="QQV29" s="180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0"/>
      <c r="QRS29" s="180"/>
      <c r="QRT29" s="180"/>
      <c r="QRU29" s="180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0"/>
      <c r="QSR29" s="180"/>
      <c r="QSS29" s="180"/>
      <c r="QST29" s="180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0"/>
      <c r="QTQ29" s="180"/>
      <c r="QTR29" s="180"/>
      <c r="QTS29" s="180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0"/>
      <c r="QUP29" s="180"/>
      <c r="QUQ29" s="180"/>
      <c r="QUR29" s="180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0"/>
      <c r="QVO29" s="180"/>
      <c r="QVP29" s="180"/>
      <c r="QVQ29" s="180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0"/>
      <c r="QWN29" s="180"/>
      <c r="QWO29" s="180"/>
      <c r="QWP29" s="180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0"/>
      <c r="QXM29" s="180"/>
      <c r="QXN29" s="180"/>
      <c r="QXO29" s="180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0"/>
      <c r="QYL29" s="180"/>
      <c r="QYM29" s="180"/>
      <c r="QYN29" s="180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0"/>
      <c r="QZK29" s="180"/>
      <c r="QZL29" s="180"/>
      <c r="QZM29" s="180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0"/>
      <c r="RAJ29" s="180"/>
      <c r="RAK29" s="180"/>
      <c r="RAL29" s="180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0"/>
      <c r="RBI29" s="180"/>
      <c r="RBJ29" s="180"/>
      <c r="RBK29" s="180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0"/>
      <c r="RCH29" s="180"/>
      <c r="RCI29" s="180"/>
      <c r="RCJ29" s="180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0"/>
      <c r="RDG29" s="180"/>
      <c r="RDH29" s="180"/>
      <c r="RDI29" s="180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0"/>
      <c r="REF29" s="180"/>
      <c r="REG29" s="180"/>
      <c r="REH29" s="180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0"/>
      <c r="RFE29" s="180"/>
      <c r="RFF29" s="180"/>
      <c r="RFG29" s="180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0"/>
      <c r="RGD29" s="180"/>
      <c r="RGE29" s="180"/>
      <c r="RGF29" s="180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0"/>
      <c r="RHC29" s="180"/>
      <c r="RHD29" s="180"/>
      <c r="RHE29" s="180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0"/>
      <c r="RIB29" s="180"/>
      <c r="RIC29" s="180"/>
      <c r="RID29" s="180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0"/>
      <c r="RJA29" s="180"/>
      <c r="RJB29" s="180"/>
      <c r="RJC29" s="180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0"/>
      <c r="RJZ29" s="180"/>
      <c r="RKA29" s="180"/>
      <c r="RKB29" s="180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0"/>
      <c r="RKY29" s="180"/>
      <c r="RKZ29" s="180"/>
      <c r="RLA29" s="180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0"/>
      <c r="RLX29" s="180"/>
      <c r="RLY29" s="180"/>
      <c r="RLZ29" s="180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0"/>
      <c r="RMW29" s="180"/>
      <c r="RMX29" s="180"/>
      <c r="RMY29" s="180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0"/>
      <c r="RNV29" s="180"/>
      <c r="RNW29" s="180"/>
      <c r="RNX29" s="180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0"/>
      <c r="ROU29" s="180"/>
      <c r="ROV29" s="180"/>
      <c r="ROW29" s="180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0"/>
      <c r="RPT29" s="180"/>
      <c r="RPU29" s="180"/>
      <c r="RPV29" s="180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0"/>
      <c r="RQS29" s="180"/>
      <c r="RQT29" s="180"/>
      <c r="RQU29" s="180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0"/>
      <c r="RRR29" s="180"/>
      <c r="RRS29" s="180"/>
      <c r="RRT29" s="180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0"/>
      <c r="RSQ29" s="180"/>
      <c r="RSR29" s="180"/>
      <c r="RSS29" s="180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0"/>
      <c r="RTP29" s="180"/>
      <c r="RTQ29" s="180"/>
      <c r="RTR29" s="180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0"/>
      <c r="RUO29" s="180"/>
      <c r="RUP29" s="180"/>
      <c r="RUQ29" s="180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0"/>
      <c r="RVN29" s="180"/>
      <c r="RVO29" s="180"/>
      <c r="RVP29" s="180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0"/>
      <c r="RWM29" s="180"/>
      <c r="RWN29" s="180"/>
      <c r="RWO29" s="180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0"/>
      <c r="RXL29" s="180"/>
      <c r="RXM29" s="180"/>
      <c r="RXN29" s="180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0"/>
      <c r="RYK29" s="180"/>
      <c r="RYL29" s="180"/>
      <c r="RYM29" s="180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0"/>
      <c r="RZJ29" s="180"/>
      <c r="RZK29" s="180"/>
      <c r="RZL29" s="180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0"/>
      <c r="SAI29" s="180"/>
      <c r="SAJ29" s="180"/>
      <c r="SAK29" s="180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0"/>
      <c r="SBH29" s="180"/>
      <c r="SBI29" s="180"/>
      <c r="SBJ29" s="180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0"/>
      <c r="SCG29" s="180"/>
      <c r="SCH29" s="180"/>
      <c r="SCI29" s="180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0"/>
      <c r="SDF29" s="180"/>
      <c r="SDG29" s="180"/>
      <c r="SDH29" s="180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0"/>
      <c r="SEE29" s="180"/>
      <c r="SEF29" s="180"/>
      <c r="SEG29" s="180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0"/>
      <c r="SFD29" s="180"/>
      <c r="SFE29" s="180"/>
      <c r="SFF29" s="180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0"/>
      <c r="SGC29" s="180"/>
      <c r="SGD29" s="180"/>
      <c r="SGE29" s="180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0"/>
      <c r="SHB29" s="180"/>
      <c r="SHC29" s="180"/>
      <c r="SHD29" s="180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0"/>
      <c r="SIA29" s="180"/>
      <c r="SIB29" s="180"/>
      <c r="SIC29" s="180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0"/>
      <c r="SIZ29" s="180"/>
      <c r="SJA29" s="180"/>
      <c r="SJB29" s="180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0"/>
      <c r="SJY29" s="180"/>
      <c r="SJZ29" s="180"/>
      <c r="SKA29" s="180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0"/>
      <c r="SKX29" s="180"/>
      <c r="SKY29" s="180"/>
      <c r="SKZ29" s="180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0"/>
      <c r="SLW29" s="180"/>
      <c r="SLX29" s="180"/>
      <c r="SLY29" s="180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0"/>
      <c r="SMV29" s="180"/>
      <c r="SMW29" s="180"/>
      <c r="SMX29" s="180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0"/>
      <c r="SNU29" s="180"/>
      <c r="SNV29" s="180"/>
      <c r="SNW29" s="180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0"/>
      <c r="SOT29" s="180"/>
      <c r="SOU29" s="180"/>
      <c r="SOV29" s="180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0"/>
      <c r="SPS29" s="180"/>
      <c r="SPT29" s="180"/>
      <c r="SPU29" s="180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0"/>
      <c r="SQR29" s="180"/>
      <c r="SQS29" s="180"/>
      <c r="SQT29" s="180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0"/>
      <c r="SRQ29" s="180"/>
      <c r="SRR29" s="180"/>
      <c r="SRS29" s="180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0"/>
      <c r="SSP29" s="180"/>
      <c r="SSQ29" s="180"/>
      <c r="SSR29" s="180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0"/>
      <c r="STO29" s="180"/>
      <c r="STP29" s="180"/>
      <c r="STQ29" s="180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0"/>
      <c r="SUN29" s="180"/>
      <c r="SUO29" s="180"/>
      <c r="SUP29" s="180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0"/>
      <c r="SVM29" s="180"/>
      <c r="SVN29" s="180"/>
      <c r="SVO29" s="180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0"/>
      <c r="SWL29" s="180"/>
      <c r="SWM29" s="180"/>
      <c r="SWN29" s="180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0"/>
      <c r="SXK29" s="180"/>
      <c r="SXL29" s="180"/>
      <c r="SXM29" s="180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0"/>
      <c r="SYJ29" s="180"/>
      <c r="SYK29" s="180"/>
      <c r="SYL29" s="180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0"/>
      <c r="SZI29" s="180"/>
      <c r="SZJ29" s="180"/>
      <c r="SZK29" s="180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0"/>
      <c r="TAH29" s="180"/>
      <c r="TAI29" s="180"/>
      <c r="TAJ29" s="180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0"/>
      <c r="TBG29" s="180"/>
      <c r="TBH29" s="180"/>
      <c r="TBI29" s="180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0"/>
      <c r="TCF29" s="180"/>
      <c r="TCG29" s="180"/>
      <c r="TCH29" s="180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0"/>
      <c r="TDE29" s="180"/>
      <c r="TDF29" s="180"/>
      <c r="TDG29" s="180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0"/>
      <c r="TED29" s="180"/>
      <c r="TEE29" s="180"/>
      <c r="TEF29" s="180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0"/>
      <c r="TFC29" s="180"/>
      <c r="TFD29" s="180"/>
      <c r="TFE29" s="180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0"/>
      <c r="TGB29" s="180"/>
      <c r="TGC29" s="180"/>
      <c r="TGD29" s="180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0"/>
      <c r="THA29" s="180"/>
      <c r="THB29" s="180"/>
      <c r="THC29" s="180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0"/>
      <c r="THZ29" s="180"/>
      <c r="TIA29" s="180"/>
      <c r="TIB29" s="180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0"/>
      <c r="TIY29" s="180"/>
      <c r="TIZ29" s="180"/>
      <c r="TJA29" s="180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0"/>
      <c r="TJX29" s="180"/>
      <c r="TJY29" s="180"/>
      <c r="TJZ29" s="180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0"/>
      <c r="TKW29" s="180"/>
      <c r="TKX29" s="180"/>
      <c r="TKY29" s="180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0"/>
      <c r="TLV29" s="180"/>
      <c r="TLW29" s="180"/>
      <c r="TLX29" s="180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0"/>
      <c r="TMU29" s="180"/>
      <c r="TMV29" s="180"/>
      <c r="TMW29" s="180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0"/>
      <c r="TNT29" s="180"/>
      <c r="TNU29" s="180"/>
      <c r="TNV29" s="180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0"/>
      <c r="TOS29" s="180"/>
      <c r="TOT29" s="180"/>
      <c r="TOU29" s="180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0"/>
      <c r="TPR29" s="180"/>
      <c r="TPS29" s="180"/>
      <c r="TPT29" s="180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0"/>
      <c r="TQQ29" s="180"/>
      <c r="TQR29" s="180"/>
      <c r="TQS29" s="180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0"/>
      <c r="TRP29" s="180"/>
      <c r="TRQ29" s="180"/>
      <c r="TRR29" s="180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0"/>
      <c r="TSO29" s="180"/>
      <c r="TSP29" s="180"/>
      <c r="TSQ29" s="180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0"/>
      <c r="TTN29" s="180"/>
      <c r="TTO29" s="180"/>
      <c r="TTP29" s="180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0"/>
      <c r="TUM29" s="180"/>
      <c r="TUN29" s="180"/>
      <c r="TUO29" s="180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0"/>
      <c r="TVL29" s="180"/>
      <c r="TVM29" s="180"/>
      <c r="TVN29" s="180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0"/>
      <c r="TWK29" s="180"/>
      <c r="TWL29" s="180"/>
      <c r="TWM29" s="180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0"/>
      <c r="TXJ29" s="180"/>
      <c r="TXK29" s="180"/>
      <c r="TXL29" s="180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0"/>
      <c r="TYI29" s="180"/>
      <c r="TYJ29" s="180"/>
      <c r="TYK29" s="180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0"/>
      <c r="TZH29" s="180"/>
      <c r="TZI29" s="180"/>
      <c r="TZJ29" s="180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0"/>
      <c r="UAG29" s="180"/>
      <c r="UAH29" s="180"/>
      <c r="UAI29" s="180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0"/>
      <c r="UBF29" s="180"/>
      <c r="UBG29" s="180"/>
      <c r="UBH29" s="180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0"/>
      <c r="UCE29" s="180"/>
      <c r="UCF29" s="180"/>
      <c r="UCG29" s="180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0"/>
      <c r="UDD29" s="180"/>
      <c r="UDE29" s="180"/>
      <c r="UDF29" s="180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0"/>
      <c r="UEC29" s="180"/>
      <c r="UED29" s="180"/>
      <c r="UEE29" s="180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0"/>
      <c r="UFB29" s="180"/>
      <c r="UFC29" s="180"/>
      <c r="UFD29" s="180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0"/>
      <c r="UGA29" s="180"/>
      <c r="UGB29" s="180"/>
      <c r="UGC29" s="180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0"/>
      <c r="UGZ29" s="180"/>
      <c r="UHA29" s="180"/>
      <c r="UHB29" s="180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0"/>
      <c r="UHY29" s="180"/>
      <c r="UHZ29" s="180"/>
      <c r="UIA29" s="180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0"/>
      <c r="UIX29" s="180"/>
      <c r="UIY29" s="180"/>
      <c r="UIZ29" s="180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0"/>
      <c r="UJW29" s="180"/>
      <c r="UJX29" s="180"/>
      <c r="UJY29" s="180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0"/>
      <c r="UKV29" s="180"/>
      <c r="UKW29" s="180"/>
      <c r="UKX29" s="180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0"/>
      <c r="ULU29" s="180"/>
      <c r="ULV29" s="180"/>
      <c r="ULW29" s="180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0"/>
      <c r="UMT29" s="180"/>
      <c r="UMU29" s="180"/>
      <c r="UMV29" s="180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0"/>
      <c r="UNS29" s="180"/>
      <c r="UNT29" s="180"/>
      <c r="UNU29" s="180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0"/>
      <c r="UOR29" s="180"/>
      <c r="UOS29" s="180"/>
      <c r="UOT29" s="180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0"/>
      <c r="UPQ29" s="180"/>
      <c r="UPR29" s="180"/>
      <c r="UPS29" s="180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0"/>
      <c r="UQP29" s="180"/>
      <c r="UQQ29" s="180"/>
      <c r="UQR29" s="180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0"/>
      <c r="URO29" s="180"/>
      <c r="URP29" s="180"/>
      <c r="URQ29" s="180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0"/>
      <c r="USN29" s="180"/>
      <c r="USO29" s="180"/>
      <c r="USP29" s="180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0"/>
      <c r="UTM29" s="180"/>
      <c r="UTN29" s="180"/>
      <c r="UTO29" s="180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0"/>
      <c r="UUL29" s="180"/>
      <c r="UUM29" s="180"/>
      <c r="UUN29" s="180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0"/>
      <c r="UVK29" s="180"/>
      <c r="UVL29" s="180"/>
      <c r="UVM29" s="180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0"/>
      <c r="UWJ29" s="180"/>
      <c r="UWK29" s="180"/>
      <c r="UWL29" s="180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0"/>
      <c r="UXI29" s="180"/>
      <c r="UXJ29" s="180"/>
      <c r="UXK29" s="180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0"/>
      <c r="UYH29" s="180"/>
      <c r="UYI29" s="180"/>
      <c r="UYJ29" s="180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0"/>
      <c r="UZG29" s="180"/>
      <c r="UZH29" s="180"/>
      <c r="UZI29" s="180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0"/>
      <c r="VAF29" s="180"/>
      <c r="VAG29" s="180"/>
      <c r="VAH29" s="180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0"/>
      <c r="VBE29" s="180"/>
      <c r="VBF29" s="180"/>
      <c r="VBG29" s="180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0"/>
      <c r="VCD29" s="180"/>
      <c r="VCE29" s="180"/>
      <c r="VCF29" s="180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0"/>
      <c r="VDC29" s="180"/>
      <c r="VDD29" s="180"/>
      <c r="VDE29" s="180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0"/>
      <c r="VEB29" s="180"/>
      <c r="VEC29" s="180"/>
      <c r="VED29" s="180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0"/>
      <c r="VFA29" s="180"/>
      <c r="VFB29" s="180"/>
      <c r="VFC29" s="180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0"/>
      <c r="VFZ29" s="180"/>
      <c r="VGA29" s="180"/>
      <c r="VGB29" s="180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0"/>
      <c r="VGY29" s="180"/>
      <c r="VGZ29" s="180"/>
      <c r="VHA29" s="180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0"/>
      <c r="VHX29" s="180"/>
      <c r="VHY29" s="180"/>
      <c r="VHZ29" s="180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0"/>
      <c r="VIW29" s="180"/>
      <c r="VIX29" s="180"/>
      <c r="VIY29" s="180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0"/>
      <c r="VJV29" s="180"/>
      <c r="VJW29" s="180"/>
      <c r="VJX29" s="180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0"/>
      <c r="VKU29" s="180"/>
      <c r="VKV29" s="180"/>
      <c r="VKW29" s="180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0"/>
      <c r="VLT29" s="180"/>
      <c r="VLU29" s="180"/>
      <c r="VLV29" s="180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0"/>
      <c r="VMS29" s="180"/>
      <c r="VMT29" s="180"/>
      <c r="VMU29" s="180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0"/>
      <c r="VNR29" s="180"/>
      <c r="VNS29" s="180"/>
      <c r="VNT29" s="180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0"/>
      <c r="VOQ29" s="180"/>
      <c r="VOR29" s="180"/>
      <c r="VOS29" s="180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0"/>
      <c r="VPP29" s="180"/>
      <c r="VPQ29" s="180"/>
      <c r="VPR29" s="180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0"/>
      <c r="VQO29" s="180"/>
      <c r="VQP29" s="180"/>
      <c r="VQQ29" s="180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0"/>
      <c r="VRN29" s="180"/>
      <c r="VRO29" s="180"/>
      <c r="VRP29" s="180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0"/>
      <c r="VSM29" s="180"/>
      <c r="VSN29" s="180"/>
      <c r="VSO29" s="180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0"/>
      <c r="VTL29" s="180"/>
      <c r="VTM29" s="180"/>
      <c r="VTN29" s="180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0"/>
      <c r="VUK29" s="180"/>
      <c r="VUL29" s="180"/>
      <c r="VUM29" s="180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0"/>
      <c r="VVJ29" s="180"/>
      <c r="VVK29" s="180"/>
      <c r="VVL29" s="180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0"/>
      <c r="VWI29" s="180"/>
      <c r="VWJ29" s="180"/>
      <c r="VWK29" s="180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0"/>
      <c r="VXH29" s="180"/>
      <c r="VXI29" s="180"/>
      <c r="VXJ29" s="180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0"/>
      <c r="VYG29" s="180"/>
      <c r="VYH29" s="180"/>
      <c r="VYI29" s="180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0"/>
      <c r="VZF29" s="180"/>
      <c r="VZG29" s="180"/>
      <c r="VZH29" s="180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0"/>
      <c r="WAE29" s="180"/>
      <c r="WAF29" s="180"/>
      <c r="WAG29" s="180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0"/>
      <c r="WBD29" s="180"/>
      <c r="WBE29" s="180"/>
      <c r="WBF29" s="180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0"/>
      <c r="WCC29" s="180"/>
      <c r="WCD29" s="180"/>
      <c r="WCE29" s="180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0"/>
      <c r="WDB29" s="180"/>
      <c r="WDC29" s="180"/>
      <c r="WDD29" s="180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0"/>
      <c r="WEA29" s="180"/>
      <c r="WEB29" s="180"/>
      <c r="WEC29" s="180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0"/>
      <c r="WEZ29" s="180"/>
      <c r="WFA29" s="180"/>
      <c r="WFB29" s="180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0"/>
      <c r="WFY29" s="180"/>
      <c r="WFZ29" s="180"/>
      <c r="WGA29" s="180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0"/>
      <c r="WGX29" s="180"/>
      <c r="WGY29" s="180"/>
      <c r="WGZ29" s="180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0"/>
      <c r="WHW29" s="180"/>
      <c r="WHX29" s="180"/>
      <c r="WHY29" s="180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0"/>
      <c r="WIV29" s="180"/>
      <c r="WIW29" s="180"/>
      <c r="WIX29" s="180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0"/>
      <c r="WJU29" s="180"/>
      <c r="WJV29" s="180"/>
      <c r="WJW29" s="180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0"/>
      <c r="WKT29" s="180"/>
      <c r="WKU29" s="180"/>
      <c r="WKV29" s="180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0"/>
      <c r="WLS29" s="180"/>
      <c r="WLT29" s="180"/>
      <c r="WLU29" s="180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0"/>
      <c r="WMR29" s="180"/>
      <c r="WMS29" s="180"/>
      <c r="WMT29" s="180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0"/>
      <c r="WNQ29" s="180"/>
      <c r="WNR29" s="180"/>
      <c r="WNS29" s="180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0"/>
      <c r="WOP29" s="180"/>
      <c r="WOQ29" s="180"/>
      <c r="WOR29" s="180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0"/>
      <c r="WPO29" s="180"/>
      <c r="WPP29" s="180"/>
      <c r="WPQ29" s="180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0"/>
      <c r="WQN29" s="180"/>
      <c r="WQO29" s="180"/>
      <c r="WQP29" s="180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0"/>
      <c r="WRM29" s="180"/>
      <c r="WRN29" s="180"/>
      <c r="WRO29" s="180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0"/>
      <c r="WSL29" s="180"/>
      <c r="WSM29" s="180"/>
      <c r="WSN29" s="180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0"/>
      <c r="WTK29" s="180"/>
      <c r="WTL29" s="180"/>
      <c r="WTM29" s="180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0"/>
      <c r="WUJ29" s="180"/>
      <c r="WUK29" s="180"/>
      <c r="WUL29" s="180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0"/>
      <c r="WVI29" s="180"/>
      <c r="WVJ29" s="180"/>
      <c r="WVK29" s="180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0"/>
      <c r="WWH29" s="180"/>
      <c r="WWI29" s="180"/>
      <c r="WWJ29" s="180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0"/>
      <c r="WXG29" s="180"/>
      <c r="WXH29" s="180"/>
      <c r="WXI29" s="180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0"/>
      <c r="WYF29" s="180"/>
      <c r="WYG29" s="180"/>
      <c r="WYH29" s="180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0"/>
      <c r="WZE29" s="180"/>
      <c r="WZF29" s="180"/>
      <c r="WZG29" s="180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0"/>
      <c r="XAD29" s="180"/>
      <c r="XAE29" s="180"/>
      <c r="XAF29" s="180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0"/>
      <c r="XBC29" s="180"/>
      <c r="XBD29" s="180"/>
      <c r="XBE29" s="180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0"/>
      <c r="XCB29" s="180"/>
      <c r="XCC29" s="180"/>
      <c r="XCD29" s="180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0"/>
      <c r="XDA29" s="180"/>
      <c r="XDB29" s="180"/>
      <c r="XDC29" s="180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0"/>
      <c r="XDZ29" s="180"/>
      <c r="XEA29" s="180"/>
      <c r="XEB29" s="180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0"/>
      <c r="XEY29" s="180"/>
      <c r="XEZ29" s="180"/>
      <c r="XFA29" s="180"/>
      <c r="XFB29" s="18"/>
      <c r="XFC29" s="18"/>
      <c r="XFD29" s="18"/>
    </row>
    <row r="30" spans="2:16384" s="181" customFormat="1" ht="27.75" customHeight="1">
      <c r="B30" s="12">
        <v>14</v>
      </c>
      <c r="C30" s="36">
        <v>1001211</v>
      </c>
      <c r="D30" s="36">
        <v>6706</v>
      </c>
      <c r="E30" s="178"/>
      <c r="F30" s="178"/>
      <c r="G30" s="40"/>
      <c r="H30" s="40"/>
      <c r="I30" s="179" t="s">
        <v>529</v>
      </c>
      <c r="J30" s="12" t="s">
        <v>382</v>
      </c>
      <c r="K30" s="37" t="s">
        <v>391</v>
      </c>
      <c r="L30" s="38" t="s">
        <v>160</v>
      </c>
      <c r="M30" s="39" t="s">
        <v>403</v>
      </c>
      <c r="N30" s="12" t="s">
        <v>63</v>
      </c>
      <c r="O30" s="12" t="s">
        <v>158</v>
      </c>
      <c r="P30" s="12" t="s">
        <v>407</v>
      </c>
      <c r="Q30" s="12" t="s">
        <v>158</v>
      </c>
      <c r="R30" s="12" t="s">
        <v>158</v>
      </c>
      <c r="S30" s="12" t="s">
        <v>170</v>
      </c>
      <c r="T30" s="12" t="s">
        <v>525</v>
      </c>
      <c r="U30" s="12">
        <v>60</v>
      </c>
      <c r="V30" s="12">
        <v>60</v>
      </c>
      <c r="W30" s="12" t="s">
        <v>161</v>
      </c>
      <c r="X30" s="12" t="s">
        <v>161</v>
      </c>
      <c r="Y30" s="12" t="s">
        <v>161</v>
      </c>
      <c r="Z30" s="12" t="s">
        <v>161</v>
      </c>
      <c r="AA30" s="12" t="s">
        <v>517</v>
      </c>
      <c r="AB30" s="180"/>
      <c r="AC30" s="180"/>
      <c r="AD30" s="180"/>
      <c r="AE30" s="180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0"/>
      <c r="BB30" s="180"/>
      <c r="BC30" s="180"/>
      <c r="BD30" s="180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0"/>
      <c r="CA30" s="180"/>
      <c r="CB30" s="180"/>
      <c r="CC30" s="180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0"/>
      <c r="CZ30" s="180"/>
      <c r="DA30" s="180"/>
      <c r="DB30" s="180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0"/>
      <c r="DY30" s="180"/>
      <c r="DZ30" s="180"/>
      <c r="EA30" s="180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0"/>
      <c r="EX30" s="180"/>
      <c r="EY30" s="180"/>
      <c r="EZ30" s="180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0"/>
      <c r="FW30" s="180"/>
      <c r="FX30" s="180"/>
      <c r="FY30" s="180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0"/>
      <c r="GV30" s="180"/>
      <c r="GW30" s="180"/>
      <c r="GX30" s="180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0"/>
      <c r="HU30" s="180"/>
      <c r="HV30" s="180"/>
      <c r="HW30" s="180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0"/>
      <c r="IT30" s="180"/>
      <c r="IU30" s="180"/>
      <c r="IV30" s="180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0"/>
      <c r="JS30" s="180"/>
      <c r="JT30" s="180"/>
      <c r="JU30" s="180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0"/>
      <c r="KR30" s="180"/>
      <c r="KS30" s="180"/>
      <c r="KT30" s="180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0"/>
      <c r="LQ30" s="180"/>
      <c r="LR30" s="180"/>
      <c r="LS30" s="180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0"/>
      <c r="MP30" s="180"/>
      <c r="MQ30" s="180"/>
      <c r="MR30" s="180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0"/>
      <c r="NO30" s="180"/>
      <c r="NP30" s="180"/>
      <c r="NQ30" s="180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0"/>
      <c r="ON30" s="180"/>
      <c r="OO30" s="180"/>
      <c r="OP30" s="180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0"/>
      <c r="PM30" s="180"/>
      <c r="PN30" s="180"/>
      <c r="PO30" s="180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0"/>
      <c r="QL30" s="180"/>
      <c r="QM30" s="180"/>
      <c r="QN30" s="180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0"/>
      <c r="RK30" s="180"/>
      <c r="RL30" s="180"/>
      <c r="RM30" s="180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0"/>
      <c r="SJ30" s="180"/>
      <c r="SK30" s="180"/>
      <c r="SL30" s="180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0"/>
      <c r="TI30" s="180"/>
      <c r="TJ30" s="180"/>
      <c r="TK30" s="180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0"/>
      <c r="UH30" s="180"/>
      <c r="UI30" s="180"/>
      <c r="UJ30" s="180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0"/>
      <c r="VG30" s="180"/>
      <c r="VH30" s="180"/>
      <c r="VI30" s="180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0"/>
      <c r="WF30" s="180"/>
      <c r="WG30" s="180"/>
      <c r="WH30" s="180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0"/>
      <c r="XE30" s="180"/>
      <c r="XF30" s="180"/>
      <c r="XG30" s="180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0"/>
      <c r="YD30" s="180"/>
      <c r="YE30" s="180"/>
      <c r="YF30" s="180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0"/>
      <c r="ZC30" s="180"/>
      <c r="ZD30" s="180"/>
      <c r="ZE30" s="180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0"/>
      <c r="AAB30" s="180"/>
      <c r="AAC30" s="180"/>
      <c r="AAD30" s="180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0"/>
      <c r="ABA30" s="180"/>
      <c r="ABB30" s="180"/>
      <c r="ABC30" s="180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0"/>
      <c r="ABZ30" s="180"/>
      <c r="ACA30" s="180"/>
      <c r="ACB30" s="180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0"/>
      <c r="ACY30" s="180"/>
      <c r="ACZ30" s="180"/>
      <c r="ADA30" s="180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0"/>
      <c r="ADX30" s="180"/>
      <c r="ADY30" s="180"/>
      <c r="ADZ30" s="180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0"/>
      <c r="AEW30" s="180"/>
      <c r="AEX30" s="180"/>
      <c r="AEY30" s="180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0"/>
      <c r="AFV30" s="180"/>
      <c r="AFW30" s="180"/>
      <c r="AFX30" s="180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0"/>
      <c r="AGU30" s="180"/>
      <c r="AGV30" s="180"/>
      <c r="AGW30" s="180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0"/>
      <c r="AHT30" s="180"/>
      <c r="AHU30" s="180"/>
      <c r="AHV30" s="180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0"/>
      <c r="AIS30" s="180"/>
      <c r="AIT30" s="180"/>
      <c r="AIU30" s="180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0"/>
      <c r="AJR30" s="180"/>
      <c r="AJS30" s="180"/>
      <c r="AJT30" s="180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0"/>
      <c r="AKQ30" s="180"/>
      <c r="AKR30" s="180"/>
      <c r="AKS30" s="180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0"/>
      <c r="ALP30" s="180"/>
      <c r="ALQ30" s="180"/>
      <c r="ALR30" s="180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0"/>
      <c r="AMO30" s="180"/>
      <c r="AMP30" s="180"/>
      <c r="AMQ30" s="180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0"/>
      <c r="ANN30" s="180"/>
      <c r="ANO30" s="180"/>
      <c r="ANP30" s="180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0"/>
      <c r="AOM30" s="180"/>
      <c r="AON30" s="180"/>
      <c r="AOO30" s="180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0"/>
      <c r="APL30" s="180"/>
      <c r="APM30" s="180"/>
      <c r="APN30" s="180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0"/>
      <c r="AQK30" s="180"/>
      <c r="AQL30" s="180"/>
      <c r="AQM30" s="180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0"/>
      <c r="ARJ30" s="180"/>
      <c r="ARK30" s="180"/>
      <c r="ARL30" s="180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0"/>
      <c r="ASI30" s="180"/>
      <c r="ASJ30" s="180"/>
      <c r="ASK30" s="180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0"/>
      <c r="ATH30" s="180"/>
      <c r="ATI30" s="180"/>
      <c r="ATJ30" s="180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0"/>
      <c r="AUG30" s="180"/>
      <c r="AUH30" s="180"/>
      <c r="AUI30" s="180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0"/>
      <c r="AVF30" s="180"/>
      <c r="AVG30" s="180"/>
      <c r="AVH30" s="180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0"/>
      <c r="AWE30" s="180"/>
      <c r="AWF30" s="180"/>
      <c r="AWG30" s="180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0"/>
      <c r="AXD30" s="180"/>
      <c r="AXE30" s="180"/>
      <c r="AXF30" s="180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0"/>
      <c r="AYC30" s="180"/>
      <c r="AYD30" s="180"/>
      <c r="AYE30" s="180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0"/>
      <c r="AZB30" s="180"/>
      <c r="AZC30" s="180"/>
      <c r="AZD30" s="180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0"/>
      <c r="BAA30" s="180"/>
      <c r="BAB30" s="180"/>
      <c r="BAC30" s="180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0"/>
      <c r="BAZ30" s="180"/>
      <c r="BBA30" s="180"/>
      <c r="BBB30" s="180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0"/>
      <c r="BBY30" s="180"/>
      <c r="BBZ30" s="180"/>
      <c r="BCA30" s="180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0"/>
      <c r="BCX30" s="180"/>
      <c r="BCY30" s="180"/>
      <c r="BCZ30" s="180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0"/>
      <c r="BDW30" s="180"/>
      <c r="BDX30" s="180"/>
      <c r="BDY30" s="180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0"/>
      <c r="BEV30" s="180"/>
      <c r="BEW30" s="180"/>
      <c r="BEX30" s="180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0"/>
      <c r="BFU30" s="180"/>
      <c r="BFV30" s="180"/>
      <c r="BFW30" s="180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0"/>
      <c r="BGT30" s="180"/>
      <c r="BGU30" s="180"/>
      <c r="BGV30" s="180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0"/>
      <c r="BHS30" s="180"/>
      <c r="BHT30" s="180"/>
      <c r="BHU30" s="180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0"/>
      <c r="BIR30" s="180"/>
      <c r="BIS30" s="180"/>
      <c r="BIT30" s="180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0"/>
      <c r="BJQ30" s="180"/>
      <c r="BJR30" s="180"/>
      <c r="BJS30" s="180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0"/>
      <c r="BKP30" s="180"/>
      <c r="BKQ30" s="180"/>
      <c r="BKR30" s="180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0"/>
      <c r="BLO30" s="180"/>
      <c r="BLP30" s="180"/>
      <c r="BLQ30" s="180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0"/>
      <c r="BMN30" s="180"/>
      <c r="BMO30" s="180"/>
      <c r="BMP30" s="180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0"/>
      <c r="BNM30" s="180"/>
      <c r="BNN30" s="180"/>
      <c r="BNO30" s="180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0"/>
      <c r="BOL30" s="180"/>
      <c r="BOM30" s="180"/>
      <c r="BON30" s="180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0"/>
      <c r="BPK30" s="180"/>
      <c r="BPL30" s="180"/>
      <c r="BPM30" s="180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0"/>
      <c r="BQJ30" s="180"/>
      <c r="BQK30" s="180"/>
      <c r="BQL30" s="180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0"/>
      <c r="BRI30" s="180"/>
      <c r="BRJ30" s="180"/>
      <c r="BRK30" s="180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0"/>
      <c r="BSH30" s="180"/>
      <c r="BSI30" s="180"/>
      <c r="BSJ30" s="180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0"/>
      <c r="BTG30" s="180"/>
      <c r="BTH30" s="180"/>
      <c r="BTI30" s="180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0"/>
      <c r="BUF30" s="180"/>
      <c r="BUG30" s="180"/>
      <c r="BUH30" s="180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0"/>
      <c r="BVE30" s="180"/>
      <c r="BVF30" s="180"/>
      <c r="BVG30" s="180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0"/>
      <c r="BWD30" s="180"/>
      <c r="BWE30" s="180"/>
      <c r="BWF30" s="180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0"/>
      <c r="BXC30" s="180"/>
      <c r="BXD30" s="180"/>
      <c r="BXE30" s="180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0"/>
      <c r="BYB30" s="180"/>
      <c r="BYC30" s="180"/>
      <c r="BYD30" s="180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0"/>
      <c r="BZA30" s="180"/>
      <c r="BZB30" s="180"/>
      <c r="BZC30" s="180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0"/>
      <c r="BZZ30" s="180"/>
      <c r="CAA30" s="180"/>
      <c r="CAB30" s="180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0"/>
      <c r="CAY30" s="180"/>
      <c r="CAZ30" s="180"/>
      <c r="CBA30" s="180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0"/>
      <c r="CBX30" s="180"/>
      <c r="CBY30" s="180"/>
      <c r="CBZ30" s="180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0"/>
      <c r="CCW30" s="180"/>
      <c r="CCX30" s="180"/>
      <c r="CCY30" s="180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0"/>
      <c r="CDV30" s="180"/>
      <c r="CDW30" s="180"/>
      <c r="CDX30" s="180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0"/>
      <c r="CEU30" s="180"/>
      <c r="CEV30" s="180"/>
      <c r="CEW30" s="180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0"/>
      <c r="CFT30" s="180"/>
      <c r="CFU30" s="180"/>
      <c r="CFV30" s="180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0"/>
      <c r="CGS30" s="180"/>
      <c r="CGT30" s="180"/>
      <c r="CGU30" s="180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0"/>
      <c r="CHR30" s="180"/>
      <c r="CHS30" s="180"/>
      <c r="CHT30" s="180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0"/>
      <c r="CIQ30" s="180"/>
      <c r="CIR30" s="180"/>
      <c r="CIS30" s="180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0"/>
      <c r="CJP30" s="180"/>
      <c r="CJQ30" s="180"/>
      <c r="CJR30" s="180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0"/>
      <c r="CKO30" s="180"/>
      <c r="CKP30" s="180"/>
      <c r="CKQ30" s="180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0"/>
      <c r="CLN30" s="180"/>
      <c r="CLO30" s="180"/>
      <c r="CLP30" s="180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0"/>
      <c r="CMM30" s="180"/>
      <c r="CMN30" s="180"/>
      <c r="CMO30" s="180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0"/>
      <c r="CNL30" s="180"/>
      <c r="CNM30" s="180"/>
      <c r="CNN30" s="180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0"/>
      <c r="COK30" s="180"/>
      <c r="COL30" s="180"/>
      <c r="COM30" s="180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0"/>
      <c r="CPJ30" s="180"/>
      <c r="CPK30" s="180"/>
      <c r="CPL30" s="180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0"/>
      <c r="CQI30" s="180"/>
      <c r="CQJ30" s="180"/>
      <c r="CQK30" s="180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0"/>
      <c r="CRH30" s="180"/>
      <c r="CRI30" s="180"/>
      <c r="CRJ30" s="180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0"/>
      <c r="CSG30" s="180"/>
      <c r="CSH30" s="180"/>
      <c r="CSI30" s="180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0"/>
      <c r="CTF30" s="180"/>
      <c r="CTG30" s="180"/>
      <c r="CTH30" s="180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0"/>
      <c r="CUE30" s="180"/>
      <c r="CUF30" s="180"/>
      <c r="CUG30" s="180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0"/>
      <c r="CVD30" s="180"/>
      <c r="CVE30" s="180"/>
      <c r="CVF30" s="180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0"/>
      <c r="CWC30" s="180"/>
      <c r="CWD30" s="180"/>
      <c r="CWE30" s="180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0"/>
      <c r="CXB30" s="180"/>
      <c r="CXC30" s="180"/>
      <c r="CXD30" s="180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0"/>
      <c r="CYA30" s="180"/>
      <c r="CYB30" s="180"/>
      <c r="CYC30" s="180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0"/>
      <c r="CYZ30" s="180"/>
      <c r="CZA30" s="180"/>
      <c r="CZB30" s="180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0"/>
      <c r="CZY30" s="180"/>
      <c r="CZZ30" s="180"/>
      <c r="DAA30" s="180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0"/>
      <c r="DAX30" s="180"/>
      <c r="DAY30" s="180"/>
      <c r="DAZ30" s="180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0"/>
      <c r="DBW30" s="180"/>
      <c r="DBX30" s="180"/>
      <c r="DBY30" s="180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0"/>
      <c r="DCV30" s="180"/>
      <c r="DCW30" s="180"/>
      <c r="DCX30" s="180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0"/>
      <c r="DDU30" s="180"/>
      <c r="DDV30" s="180"/>
      <c r="DDW30" s="180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0"/>
      <c r="DET30" s="180"/>
      <c r="DEU30" s="180"/>
      <c r="DEV30" s="180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0"/>
      <c r="DFS30" s="180"/>
      <c r="DFT30" s="180"/>
      <c r="DFU30" s="180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0"/>
      <c r="DGR30" s="180"/>
      <c r="DGS30" s="180"/>
      <c r="DGT30" s="180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0"/>
      <c r="DHQ30" s="180"/>
      <c r="DHR30" s="180"/>
      <c r="DHS30" s="180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0"/>
      <c r="DIP30" s="180"/>
      <c r="DIQ30" s="180"/>
      <c r="DIR30" s="180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0"/>
      <c r="DJO30" s="180"/>
      <c r="DJP30" s="180"/>
      <c r="DJQ30" s="180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0"/>
      <c r="DKN30" s="180"/>
      <c r="DKO30" s="180"/>
      <c r="DKP30" s="180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0"/>
      <c r="DLM30" s="180"/>
      <c r="DLN30" s="180"/>
      <c r="DLO30" s="180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0"/>
      <c r="DML30" s="180"/>
      <c r="DMM30" s="180"/>
      <c r="DMN30" s="180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0"/>
      <c r="DNK30" s="180"/>
      <c r="DNL30" s="180"/>
      <c r="DNM30" s="180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0"/>
      <c r="DOJ30" s="180"/>
      <c r="DOK30" s="180"/>
      <c r="DOL30" s="180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0"/>
      <c r="DPI30" s="180"/>
      <c r="DPJ30" s="180"/>
      <c r="DPK30" s="180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0"/>
      <c r="DQH30" s="180"/>
      <c r="DQI30" s="180"/>
      <c r="DQJ30" s="180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0"/>
      <c r="DRG30" s="180"/>
      <c r="DRH30" s="180"/>
      <c r="DRI30" s="180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0"/>
      <c r="DSF30" s="180"/>
      <c r="DSG30" s="180"/>
      <c r="DSH30" s="180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0"/>
      <c r="DTE30" s="180"/>
      <c r="DTF30" s="180"/>
      <c r="DTG30" s="180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0"/>
      <c r="DUD30" s="180"/>
      <c r="DUE30" s="180"/>
      <c r="DUF30" s="180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0"/>
      <c r="DVC30" s="180"/>
      <c r="DVD30" s="180"/>
      <c r="DVE30" s="180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0"/>
      <c r="DWB30" s="180"/>
      <c r="DWC30" s="180"/>
      <c r="DWD30" s="180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0"/>
      <c r="DXA30" s="180"/>
      <c r="DXB30" s="180"/>
      <c r="DXC30" s="180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0"/>
      <c r="DXZ30" s="180"/>
      <c r="DYA30" s="180"/>
      <c r="DYB30" s="180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0"/>
      <c r="DYY30" s="180"/>
      <c r="DYZ30" s="180"/>
      <c r="DZA30" s="180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0"/>
      <c r="DZX30" s="180"/>
      <c r="DZY30" s="180"/>
      <c r="DZZ30" s="180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0"/>
      <c r="EAW30" s="180"/>
      <c r="EAX30" s="180"/>
      <c r="EAY30" s="180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0"/>
      <c r="EBV30" s="180"/>
      <c r="EBW30" s="180"/>
      <c r="EBX30" s="180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0"/>
      <c r="ECU30" s="180"/>
      <c r="ECV30" s="180"/>
      <c r="ECW30" s="180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0"/>
      <c r="EDT30" s="180"/>
      <c r="EDU30" s="180"/>
      <c r="EDV30" s="180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0"/>
      <c r="EES30" s="180"/>
      <c r="EET30" s="180"/>
      <c r="EEU30" s="180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0"/>
      <c r="EFR30" s="180"/>
      <c r="EFS30" s="180"/>
      <c r="EFT30" s="180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0"/>
      <c r="EGQ30" s="180"/>
      <c r="EGR30" s="180"/>
      <c r="EGS30" s="180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0"/>
      <c r="EHP30" s="180"/>
      <c r="EHQ30" s="180"/>
      <c r="EHR30" s="180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0"/>
      <c r="EIO30" s="180"/>
      <c r="EIP30" s="180"/>
      <c r="EIQ30" s="180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0"/>
      <c r="EJN30" s="180"/>
      <c r="EJO30" s="180"/>
      <c r="EJP30" s="180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0"/>
      <c r="EKM30" s="180"/>
      <c r="EKN30" s="180"/>
      <c r="EKO30" s="180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0"/>
      <c r="ELL30" s="180"/>
      <c r="ELM30" s="180"/>
      <c r="ELN30" s="180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0"/>
      <c r="EMK30" s="180"/>
      <c r="EML30" s="180"/>
      <c r="EMM30" s="180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0"/>
      <c r="ENJ30" s="180"/>
      <c r="ENK30" s="180"/>
      <c r="ENL30" s="180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0"/>
      <c r="EOI30" s="180"/>
      <c r="EOJ30" s="180"/>
      <c r="EOK30" s="180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0"/>
      <c r="EPH30" s="180"/>
      <c r="EPI30" s="180"/>
      <c r="EPJ30" s="180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0"/>
      <c r="EQG30" s="180"/>
      <c r="EQH30" s="180"/>
      <c r="EQI30" s="180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0"/>
      <c r="ERF30" s="180"/>
      <c r="ERG30" s="180"/>
      <c r="ERH30" s="180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0"/>
      <c r="ESE30" s="180"/>
      <c r="ESF30" s="180"/>
      <c r="ESG30" s="180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0"/>
      <c r="ETD30" s="180"/>
      <c r="ETE30" s="180"/>
      <c r="ETF30" s="180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0"/>
      <c r="EUC30" s="180"/>
      <c r="EUD30" s="180"/>
      <c r="EUE30" s="180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0"/>
      <c r="EVB30" s="180"/>
      <c r="EVC30" s="180"/>
      <c r="EVD30" s="180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0"/>
      <c r="EWA30" s="180"/>
      <c r="EWB30" s="180"/>
      <c r="EWC30" s="180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0"/>
      <c r="EWZ30" s="180"/>
      <c r="EXA30" s="180"/>
      <c r="EXB30" s="180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0"/>
      <c r="EXY30" s="180"/>
      <c r="EXZ30" s="180"/>
      <c r="EYA30" s="180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0"/>
      <c r="EYX30" s="180"/>
      <c r="EYY30" s="180"/>
      <c r="EYZ30" s="180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0"/>
      <c r="EZW30" s="180"/>
      <c r="EZX30" s="180"/>
      <c r="EZY30" s="180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0"/>
      <c r="FAV30" s="180"/>
      <c r="FAW30" s="180"/>
      <c r="FAX30" s="180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0"/>
      <c r="FBU30" s="180"/>
      <c r="FBV30" s="180"/>
      <c r="FBW30" s="180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0"/>
      <c r="FCT30" s="180"/>
      <c r="FCU30" s="180"/>
      <c r="FCV30" s="180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0"/>
      <c r="FDS30" s="180"/>
      <c r="FDT30" s="180"/>
      <c r="FDU30" s="180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0"/>
      <c r="FER30" s="180"/>
      <c r="FES30" s="180"/>
      <c r="FET30" s="180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0"/>
      <c r="FFQ30" s="180"/>
      <c r="FFR30" s="180"/>
      <c r="FFS30" s="180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0"/>
      <c r="FGP30" s="180"/>
      <c r="FGQ30" s="180"/>
      <c r="FGR30" s="180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0"/>
      <c r="FHO30" s="180"/>
      <c r="FHP30" s="180"/>
      <c r="FHQ30" s="180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0"/>
      <c r="FIN30" s="180"/>
      <c r="FIO30" s="180"/>
      <c r="FIP30" s="180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0"/>
      <c r="FJM30" s="180"/>
      <c r="FJN30" s="180"/>
      <c r="FJO30" s="180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0"/>
      <c r="FKL30" s="180"/>
      <c r="FKM30" s="180"/>
      <c r="FKN30" s="180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0"/>
      <c r="FLK30" s="180"/>
      <c r="FLL30" s="180"/>
      <c r="FLM30" s="180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0"/>
      <c r="FMJ30" s="180"/>
      <c r="FMK30" s="180"/>
      <c r="FML30" s="180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0"/>
      <c r="FNI30" s="180"/>
      <c r="FNJ30" s="180"/>
      <c r="FNK30" s="180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0"/>
      <c r="FOH30" s="180"/>
      <c r="FOI30" s="180"/>
      <c r="FOJ30" s="180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0"/>
      <c r="FPG30" s="180"/>
      <c r="FPH30" s="180"/>
      <c r="FPI30" s="180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0"/>
      <c r="FQF30" s="180"/>
      <c r="FQG30" s="180"/>
      <c r="FQH30" s="180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0"/>
      <c r="FRE30" s="180"/>
      <c r="FRF30" s="180"/>
      <c r="FRG30" s="180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0"/>
      <c r="FSD30" s="180"/>
      <c r="FSE30" s="180"/>
      <c r="FSF30" s="180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0"/>
      <c r="FTC30" s="180"/>
      <c r="FTD30" s="180"/>
      <c r="FTE30" s="180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0"/>
      <c r="FUB30" s="180"/>
      <c r="FUC30" s="180"/>
      <c r="FUD30" s="180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0"/>
      <c r="FVA30" s="180"/>
      <c r="FVB30" s="180"/>
      <c r="FVC30" s="180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0"/>
      <c r="FVZ30" s="180"/>
      <c r="FWA30" s="180"/>
      <c r="FWB30" s="180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0"/>
      <c r="FWY30" s="180"/>
      <c r="FWZ30" s="180"/>
      <c r="FXA30" s="180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0"/>
      <c r="FXX30" s="180"/>
      <c r="FXY30" s="180"/>
      <c r="FXZ30" s="180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0"/>
      <c r="FYW30" s="180"/>
      <c r="FYX30" s="180"/>
      <c r="FYY30" s="180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0"/>
      <c r="FZV30" s="180"/>
      <c r="FZW30" s="180"/>
      <c r="FZX30" s="180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0"/>
      <c r="GAU30" s="180"/>
      <c r="GAV30" s="180"/>
      <c r="GAW30" s="180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0"/>
      <c r="GBT30" s="180"/>
      <c r="GBU30" s="180"/>
      <c r="GBV30" s="180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0"/>
      <c r="GCS30" s="180"/>
      <c r="GCT30" s="180"/>
      <c r="GCU30" s="180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0"/>
      <c r="GDR30" s="180"/>
      <c r="GDS30" s="180"/>
      <c r="GDT30" s="180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0"/>
      <c r="GEQ30" s="180"/>
      <c r="GER30" s="180"/>
      <c r="GES30" s="180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0"/>
      <c r="GFP30" s="180"/>
      <c r="GFQ30" s="180"/>
      <c r="GFR30" s="180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0"/>
      <c r="GGO30" s="180"/>
      <c r="GGP30" s="180"/>
      <c r="GGQ30" s="180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0"/>
      <c r="GHN30" s="180"/>
      <c r="GHO30" s="180"/>
      <c r="GHP30" s="180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0"/>
      <c r="GIM30" s="180"/>
      <c r="GIN30" s="180"/>
      <c r="GIO30" s="180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0"/>
      <c r="GJL30" s="180"/>
      <c r="GJM30" s="180"/>
      <c r="GJN30" s="180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0"/>
      <c r="GKK30" s="180"/>
      <c r="GKL30" s="180"/>
      <c r="GKM30" s="180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0"/>
      <c r="GLJ30" s="180"/>
      <c r="GLK30" s="180"/>
      <c r="GLL30" s="180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0"/>
      <c r="GMI30" s="180"/>
      <c r="GMJ30" s="180"/>
      <c r="GMK30" s="180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0"/>
      <c r="GNH30" s="180"/>
      <c r="GNI30" s="180"/>
      <c r="GNJ30" s="180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0"/>
      <c r="GOG30" s="180"/>
      <c r="GOH30" s="180"/>
      <c r="GOI30" s="180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0"/>
      <c r="GPF30" s="180"/>
      <c r="GPG30" s="180"/>
      <c r="GPH30" s="180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0"/>
      <c r="GQE30" s="180"/>
      <c r="GQF30" s="180"/>
      <c r="GQG30" s="180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0"/>
      <c r="GRD30" s="180"/>
      <c r="GRE30" s="180"/>
      <c r="GRF30" s="180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0"/>
      <c r="GSC30" s="180"/>
      <c r="GSD30" s="180"/>
      <c r="GSE30" s="180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0"/>
      <c r="GTB30" s="180"/>
      <c r="GTC30" s="180"/>
      <c r="GTD30" s="180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0"/>
      <c r="GUA30" s="180"/>
      <c r="GUB30" s="180"/>
      <c r="GUC30" s="180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0"/>
      <c r="GUZ30" s="180"/>
      <c r="GVA30" s="180"/>
      <c r="GVB30" s="180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0"/>
      <c r="GVY30" s="180"/>
      <c r="GVZ30" s="180"/>
      <c r="GWA30" s="180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0"/>
      <c r="GWX30" s="180"/>
      <c r="GWY30" s="180"/>
      <c r="GWZ30" s="180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0"/>
      <c r="GXW30" s="180"/>
      <c r="GXX30" s="180"/>
      <c r="GXY30" s="180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0"/>
      <c r="GYV30" s="180"/>
      <c r="GYW30" s="180"/>
      <c r="GYX30" s="180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0"/>
      <c r="GZU30" s="180"/>
      <c r="GZV30" s="180"/>
      <c r="GZW30" s="180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0"/>
      <c r="HAT30" s="180"/>
      <c r="HAU30" s="180"/>
      <c r="HAV30" s="180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0"/>
      <c r="HBS30" s="180"/>
      <c r="HBT30" s="180"/>
      <c r="HBU30" s="180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0"/>
      <c r="HCR30" s="180"/>
      <c r="HCS30" s="180"/>
      <c r="HCT30" s="180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0"/>
      <c r="HDQ30" s="180"/>
      <c r="HDR30" s="180"/>
      <c r="HDS30" s="180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0"/>
      <c r="HEP30" s="180"/>
      <c r="HEQ30" s="180"/>
      <c r="HER30" s="180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0"/>
      <c r="HFO30" s="180"/>
      <c r="HFP30" s="180"/>
      <c r="HFQ30" s="180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0"/>
      <c r="HGN30" s="180"/>
      <c r="HGO30" s="180"/>
      <c r="HGP30" s="180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0"/>
      <c r="HHM30" s="180"/>
      <c r="HHN30" s="180"/>
      <c r="HHO30" s="180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0"/>
      <c r="HIL30" s="180"/>
      <c r="HIM30" s="180"/>
      <c r="HIN30" s="180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0"/>
      <c r="HJK30" s="180"/>
      <c r="HJL30" s="180"/>
      <c r="HJM30" s="180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0"/>
      <c r="HKJ30" s="180"/>
      <c r="HKK30" s="180"/>
      <c r="HKL30" s="180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0"/>
      <c r="HLI30" s="180"/>
      <c r="HLJ30" s="180"/>
      <c r="HLK30" s="180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0"/>
      <c r="HMH30" s="180"/>
      <c r="HMI30" s="180"/>
      <c r="HMJ30" s="180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0"/>
      <c r="HNG30" s="180"/>
      <c r="HNH30" s="180"/>
      <c r="HNI30" s="180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0"/>
      <c r="HOF30" s="180"/>
      <c r="HOG30" s="180"/>
      <c r="HOH30" s="180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0"/>
      <c r="HPE30" s="180"/>
      <c r="HPF30" s="180"/>
      <c r="HPG30" s="180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0"/>
      <c r="HQD30" s="180"/>
      <c r="HQE30" s="180"/>
      <c r="HQF30" s="180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0"/>
      <c r="HRC30" s="180"/>
      <c r="HRD30" s="180"/>
      <c r="HRE30" s="180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0"/>
      <c r="HSB30" s="180"/>
      <c r="HSC30" s="180"/>
      <c r="HSD30" s="180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0"/>
      <c r="HTA30" s="180"/>
      <c r="HTB30" s="180"/>
      <c r="HTC30" s="180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0"/>
      <c r="HTZ30" s="180"/>
      <c r="HUA30" s="180"/>
      <c r="HUB30" s="180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0"/>
      <c r="HUY30" s="180"/>
      <c r="HUZ30" s="180"/>
      <c r="HVA30" s="180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0"/>
      <c r="HVX30" s="180"/>
      <c r="HVY30" s="180"/>
      <c r="HVZ30" s="180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0"/>
      <c r="HWW30" s="180"/>
      <c r="HWX30" s="180"/>
      <c r="HWY30" s="180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0"/>
      <c r="HXV30" s="180"/>
      <c r="HXW30" s="180"/>
      <c r="HXX30" s="180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0"/>
      <c r="HYU30" s="180"/>
      <c r="HYV30" s="180"/>
      <c r="HYW30" s="180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0"/>
      <c r="HZT30" s="180"/>
      <c r="HZU30" s="180"/>
      <c r="HZV30" s="180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0"/>
      <c r="IAS30" s="180"/>
      <c r="IAT30" s="180"/>
      <c r="IAU30" s="180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0"/>
      <c r="IBR30" s="180"/>
      <c r="IBS30" s="180"/>
      <c r="IBT30" s="180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0"/>
      <c r="ICQ30" s="180"/>
      <c r="ICR30" s="180"/>
      <c r="ICS30" s="180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0"/>
      <c r="IDP30" s="180"/>
      <c r="IDQ30" s="180"/>
      <c r="IDR30" s="180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0"/>
      <c r="IEO30" s="180"/>
      <c r="IEP30" s="180"/>
      <c r="IEQ30" s="180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0"/>
      <c r="IFN30" s="180"/>
      <c r="IFO30" s="180"/>
      <c r="IFP30" s="180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0"/>
      <c r="IGM30" s="180"/>
      <c r="IGN30" s="180"/>
      <c r="IGO30" s="180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0"/>
      <c r="IHL30" s="180"/>
      <c r="IHM30" s="180"/>
      <c r="IHN30" s="180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0"/>
      <c r="IIK30" s="180"/>
      <c r="IIL30" s="180"/>
      <c r="IIM30" s="180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0"/>
      <c r="IJJ30" s="180"/>
      <c r="IJK30" s="180"/>
      <c r="IJL30" s="180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0"/>
      <c r="IKI30" s="180"/>
      <c r="IKJ30" s="180"/>
      <c r="IKK30" s="180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0"/>
      <c r="ILH30" s="180"/>
      <c r="ILI30" s="180"/>
      <c r="ILJ30" s="180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0"/>
      <c r="IMG30" s="180"/>
      <c r="IMH30" s="180"/>
      <c r="IMI30" s="180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0"/>
      <c r="INF30" s="180"/>
      <c r="ING30" s="180"/>
      <c r="INH30" s="180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0"/>
      <c r="IOE30" s="180"/>
      <c r="IOF30" s="180"/>
      <c r="IOG30" s="180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0"/>
      <c r="IPD30" s="180"/>
      <c r="IPE30" s="180"/>
      <c r="IPF30" s="180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0"/>
      <c r="IQC30" s="180"/>
      <c r="IQD30" s="180"/>
      <c r="IQE30" s="180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0"/>
      <c r="IRB30" s="180"/>
      <c r="IRC30" s="180"/>
      <c r="IRD30" s="180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0"/>
      <c r="ISA30" s="180"/>
      <c r="ISB30" s="180"/>
      <c r="ISC30" s="180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0"/>
      <c r="ISZ30" s="180"/>
      <c r="ITA30" s="180"/>
      <c r="ITB30" s="180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0"/>
      <c r="ITY30" s="180"/>
      <c r="ITZ30" s="180"/>
      <c r="IUA30" s="180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0"/>
      <c r="IUX30" s="180"/>
      <c r="IUY30" s="180"/>
      <c r="IUZ30" s="180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0"/>
      <c r="IVW30" s="180"/>
      <c r="IVX30" s="180"/>
      <c r="IVY30" s="180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0"/>
      <c r="IWV30" s="180"/>
      <c r="IWW30" s="180"/>
      <c r="IWX30" s="180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0"/>
      <c r="IXU30" s="180"/>
      <c r="IXV30" s="180"/>
      <c r="IXW30" s="180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0"/>
      <c r="IYT30" s="180"/>
      <c r="IYU30" s="180"/>
      <c r="IYV30" s="180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0"/>
      <c r="IZS30" s="180"/>
      <c r="IZT30" s="180"/>
      <c r="IZU30" s="180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0"/>
      <c r="JAR30" s="180"/>
      <c r="JAS30" s="180"/>
      <c r="JAT30" s="180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0"/>
      <c r="JBQ30" s="180"/>
      <c r="JBR30" s="180"/>
      <c r="JBS30" s="180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0"/>
      <c r="JCP30" s="180"/>
      <c r="JCQ30" s="180"/>
      <c r="JCR30" s="180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0"/>
      <c r="JDO30" s="180"/>
      <c r="JDP30" s="180"/>
      <c r="JDQ30" s="180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0"/>
      <c r="JEN30" s="180"/>
      <c r="JEO30" s="180"/>
      <c r="JEP30" s="180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0"/>
      <c r="JFM30" s="180"/>
      <c r="JFN30" s="180"/>
      <c r="JFO30" s="180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0"/>
      <c r="JGL30" s="180"/>
      <c r="JGM30" s="180"/>
      <c r="JGN30" s="180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0"/>
      <c r="JHK30" s="180"/>
      <c r="JHL30" s="180"/>
      <c r="JHM30" s="180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0"/>
      <c r="JIJ30" s="180"/>
      <c r="JIK30" s="180"/>
      <c r="JIL30" s="180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0"/>
      <c r="JJI30" s="180"/>
      <c r="JJJ30" s="180"/>
      <c r="JJK30" s="180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0"/>
      <c r="JKH30" s="180"/>
      <c r="JKI30" s="180"/>
      <c r="JKJ30" s="180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0"/>
      <c r="JLG30" s="180"/>
      <c r="JLH30" s="180"/>
      <c r="JLI30" s="180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0"/>
      <c r="JMF30" s="180"/>
      <c r="JMG30" s="180"/>
      <c r="JMH30" s="180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0"/>
      <c r="JNE30" s="180"/>
      <c r="JNF30" s="180"/>
      <c r="JNG30" s="180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0"/>
      <c r="JOD30" s="180"/>
      <c r="JOE30" s="180"/>
      <c r="JOF30" s="180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0"/>
      <c r="JPC30" s="180"/>
      <c r="JPD30" s="180"/>
      <c r="JPE30" s="180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0"/>
      <c r="JQB30" s="180"/>
      <c r="JQC30" s="180"/>
      <c r="JQD30" s="180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0"/>
      <c r="JRA30" s="180"/>
      <c r="JRB30" s="180"/>
      <c r="JRC30" s="180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0"/>
      <c r="JRZ30" s="180"/>
      <c r="JSA30" s="180"/>
      <c r="JSB30" s="180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0"/>
      <c r="JSY30" s="180"/>
      <c r="JSZ30" s="180"/>
      <c r="JTA30" s="180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0"/>
      <c r="JTX30" s="180"/>
      <c r="JTY30" s="180"/>
      <c r="JTZ30" s="180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0"/>
      <c r="JUW30" s="180"/>
      <c r="JUX30" s="180"/>
      <c r="JUY30" s="180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0"/>
      <c r="JVV30" s="180"/>
      <c r="JVW30" s="180"/>
      <c r="JVX30" s="180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0"/>
      <c r="JWU30" s="180"/>
      <c r="JWV30" s="180"/>
      <c r="JWW30" s="180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0"/>
      <c r="JXT30" s="180"/>
      <c r="JXU30" s="180"/>
      <c r="JXV30" s="180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0"/>
      <c r="JYS30" s="180"/>
      <c r="JYT30" s="180"/>
      <c r="JYU30" s="180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0"/>
      <c r="JZR30" s="180"/>
      <c r="JZS30" s="180"/>
      <c r="JZT30" s="180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0"/>
      <c r="KAQ30" s="180"/>
      <c r="KAR30" s="180"/>
      <c r="KAS30" s="180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0"/>
      <c r="KBP30" s="180"/>
      <c r="KBQ30" s="180"/>
      <c r="KBR30" s="180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0"/>
      <c r="KCO30" s="180"/>
      <c r="KCP30" s="180"/>
      <c r="KCQ30" s="180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0"/>
      <c r="KDN30" s="180"/>
      <c r="KDO30" s="180"/>
      <c r="KDP30" s="180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0"/>
      <c r="KEM30" s="180"/>
      <c r="KEN30" s="180"/>
      <c r="KEO30" s="180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0"/>
      <c r="KFL30" s="180"/>
      <c r="KFM30" s="180"/>
      <c r="KFN30" s="180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0"/>
      <c r="KGK30" s="180"/>
      <c r="KGL30" s="180"/>
      <c r="KGM30" s="180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0"/>
      <c r="KHJ30" s="180"/>
      <c r="KHK30" s="180"/>
      <c r="KHL30" s="180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0"/>
      <c r="KII30" s="180"/>
      <c r="KIJ30" s="180"/>
      <c r="KIK30" s="180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0"/>
      <c r="KJH30" s="180"/>
      <c r="KJI30" s="180"/>
      <c r="KJJ30" s="180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0"/>
      <c r="KKG30" s="180"/>
      <c r="KKH30" s="180"/>
      <c r="KKI30" s="180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0"/>
      <c r="KLF30" s="180"/>
      <c r="KLG30" s="180"/>
      <c r="KLH30" s="180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0"/>
      <c r="KME30" s="180"/>
      <c r="KMF30" s="180"/>
      <c r="KMG30" s="180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0"/>
      <c r="KND30" s="180"/>
      <c r="KNE30" s="180"/>
      <c r="KNF30" s="180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0"/>
      <c r="KOC30" s="180"/>
      <c r="KOD30" s="180"/>
      <c r="KOE30" s="180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0"/>
      <c r="KPB30" s="180"/>
      <c r="KPC30" s="180"/>
      <c r="KPD30" s="180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0"/>
      <c r="KQA30" s="180"/>
      <c r="KQB30" s="180"/>
      <c r="KQC30" s="180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0"/>
      <c r="KQZ30" s="180"/>
      <c r="KRA30" s="180"/>
      <c r="KRB30" s="180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0"/>
      <c r="KRY30" s="180"/>
      <c r="KRZ30" s="180"/>
      <c r="KSA30" s="180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0"/>
      <c r="KSX30" s="180"/>
      <c r="KSY30" s="180"/>
      <c r="KSZ30" s="180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0"/>
      <c r="KTW30" s="180"/>
      <c r="KTX30" s="180"/>
      <c r="KTY30" s="180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0"/>
      <c r="KUV30" s="180"/>
      <c r="KUW30" s="180"/>
      <c r="KUX30" s="180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0"/>
      <c r="KVU30" s="180"/>
      <c r="KVV30" s="180"/>
      <c r="KVW30" s="180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0"/>
      <c r="KWT30" s="180"/>
      <c r="KWU30" s="180"/>
      <c r="KWV30" s="180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0"/>
      <c r="KXS30" s="180"/>
      <c r="KXT30" s="180"/>
      <c r="KXU30" s="180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0"/>
      <c r="KYR30" s="180"/>
      <c r="KYS30" s="180"/>
      <c r="KYT30" s="180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0"/>
      <c r="KZQ30" s="180"/>
      <c r="KZR30" s="180"/>
      <c r="KZS30" s="180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0"/>
      <c r="LAP30" s="180"/>
      <c r="LAQ30" s="180"/>
      <c r="LAR30" s="180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0"/>
      <c r="LBO30" s="180"/>
      <c r="LBP30" s="180"/>
      <c r="LBQ30" s="180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0"/>
      <c r="LCN30" s="180"/>
      <c r="LCO30" s="180"/>
      <c r="LCP30" s="180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0"/>
      <c r="LDM30" s="180"/>
      <c r="LDN30" s="180"/>
      <c r="LDO30" s="180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0"/>
      <c r="LEL30" s="180"/>
      <c r="LEM30" s="180"/>
      <c r="LEN30" s="180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0"/>
      <c r="LFK30" s="180"/>
      <c r="LFL30" s="180"/>
      <c r="LFM30" s="180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0"/>
      <c r="LGJ30" s="180"/>
      <c r="LGK30" s="180"/>
      <c r="LGL30" s="180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0"/>
      <c r="LHI30" s="180"/>
      <c r="LHJ30" s="180"/>
      <c r="LHK30" s="180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0"/>
      <c r="LIH30" s="180"/>
      <c r="LII30" s="180"/>
      <c r="LIJ30" s="180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0"/>
      <c r="LJG30" s="180"/>
      <c r="LJH30" s="180"/>
      <c r="LJI30" s="180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0"/>
      <c r="LKF30" s="180"/>
      <c r="LKG30" s="180"/>
      <c r="LKH30" s="180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0"/>
      <c r="LLE30" s="180"/>
      <c r="LLF30" s="180"/>
      <c r="LLG30" s="180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0"/>
      <c r="LMD30" s="180"/>
      <c r="LME30" s="180"/>
      <c r="LMF30" s="180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0"/>
      <c r="LNC30" s="180"/>
      <c r="LND30" s="180"/>
      <c r="LNE30" s="180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0"/>
      <c r="LOB30" s="180"/>
      <c r="LOC30" s="180"/>
      <c r="LOD30" s="180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0"/>
      <c r="LPA30" s="180"/>
      <c r="LPB30" s="180"/>
      <c r="LPC30" s="180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0"/>
      <c r="LPZ30" s="180"/>
      <c r="LQA30" s="180"/>
      <c r="LQB30" s="180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0"/>
      <c r="LQY30" s="180"/>
      <c r="LQZ30" s="180"/>
      <c r="LRA30" s="180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0"/>
      <c r="LRX30" s="180"/>
      <c r="LRY30" s="180"/>
      <c r="LRZ30" s="180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0"/>
      <c r="LSW30" s="180"/>
      <c r="LSX30" s="180"/>
      <c r="LSY30" s="180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0"/>
      <c r="LTV30" s="180"/>
      <c r="LTW30" s="180"/>
      <c r="LTX30" s="180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0"/>
      <c r="LUU30" s="180"/>
      <c r="LUV30" s="180"/>
      <c r="LUW30" s="180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0"/>
      <c r="LVT30" s="180"/>
      <c r="LVU30" s="180"/>
      <c r="LVV30" s="180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0"/>
      <c r="LWS30" s="180"/>
      <c r="LWT30" s="180"/>
      <c r="LWU30" s="180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0"/>
      <c r="LXR30" s="180"/>
      <c r="LXS30" s="180"/>
      <c r="LXT30" s="180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0"/>
      <c r="LYQ30" s="180"/>
      <c r="LYR30" s="180"/>
      <c r="LYS30" s="180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0"/>
      <c r="LZP30" s="180"/>
      <c r="LZQ30" s="180"/>
      <c r="LZR30" s="180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0"/>
      <c r="MAO30" s="180"/>
      <c r="MAP30" s="180"/>
      <c r="MAQ30" s="180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0"/>
      <c r="MBN30" s="180"/>
      <c r="MBO30" s="180"/>
      <c r="MBP30" s="180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0"/>
      <c r="MCM30" s="180"/>
      <c r="MCN30" s="180"/>
      <c r="MCO30" s="180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0"/>
      <c r="MDL30" s="180"/>
      <c r="MDM30" s="180"/>
      <c r="MDN30" s="180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0"/>
      <c r="MEK30" s="180"/>
      <c r="MEL30" s="180"/>
      <c r="MEM30" s="180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0"/>
      <c r="MFJ30" s="180"/>
      <c r="MFK30" s="180"/>
      <c r="MFL30" s="180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0"/>
      <c r="MGI30" s="180"/>
      <c r="MGJ30" s="180"/>
      <c r="MGK30" s="180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0"/>
      <c r="MHH30" s="180"/>
      <c r="MHI30" s="180"/>
      <c r="MHJ30" s="180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0"/>
      <c r="MIG30" s="180"/>
      <c r="MIH30" s="180"/>
      <c r="MII30" s="180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0"/>
      <c r="MJF30" s="180"/>
      <c r="MJG30" s="180"/>
      <c r="MJH30" s="180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0"/>
      <c r="MKE30" s="180"/>
      <c r="MKF30" s="180"/>
      <c r="MKG30" s="180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0"/>
      <c r="MLD30" s="180"/>
      <c r="MLE30" s="180"/>
      <c r="MLF30" s="180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0"/>
      <c r="MMC30" s="180"/>
      <c r="MMD30" s="180"/>
      <c r="MME30" s="180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0"/>
      <c r="MNB30" s="180"/>
      <c r="MNC30" s="180"/>
      <c r="MND30" s="180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0"/>
      <c r="MOA30" s="180"/>
      <c r="MOB30" s="180"/>
      <c r="MOC30" s="180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0"/>
      <c r="MOZ30" s="180"/>
      <c r="MPA30" s="180"/>
      <c r="MPB30" s="180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0"/>
      <c r="MPY30" s="180"/>
      <c r="MPZ30" s="180"/>
      <c r="MQA30" s="180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0"/>
      <c r="MQX30" s="180"/>
      <c r="MQY30" s="180"/>
      <c r="MQZ30" s="180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0"/>
      <c r="MRW30" s="180"/>
      <c r="MRX30" s="180"/>
      <c r="MRY30" s="180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0"/>
      <c r="MSV30" s="180"/>
      <c r="MSW30" s="180"/>
      <c r="MSX30" s="180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0"/>
      <c r="MTU30" s="180"/>
      <c r="MTV30" s="180"/>
      <c r="MTW30" s="180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0"/>
      <c r="MUT30" s="180"/>
      <c r="MUU30" s="180"/>
      <c r="MUV30" s="180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0"/>
      <c r="MVS30" s="180"/>
      <c r="MVT30" s="180"/>
      <c r="MVU30" s="180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0"/>
      <c r="MWR30" s="180"/>
      <c r="MWS30" s="180"/>
      <c r="MWT30" s="180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0"/>
      <c r="MXQ30" s="180"/>
      <c r="MXR30" s="180"/>
      <c r="MXS30" s="180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0"/>
      <c r="MYP30" s="180"/>
      <c r="MYQ30" s="180"/>
      <c r="MYR30" s="180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0"/>
      <c r="MZO30" s="180"/>
      <c r="MZP30" s="180"/>
      <c r="MZQ30" s="180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0"/>
      <c r="NAN30" s="180"/>
      <c r="NAO30" s="180"/>
      <c r="NAP30" s="180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0"/>
      <c r="NBM30" s="180"/>
      <c r="NBN30" s="180"/>
      <c r="NBO30" s="180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0"/>
      <c r="NCL30" s="180"/>
      <c r="NCM30" s="180"/>
      <c r="NCN30" s="180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0"/>
      <c r="NDK30" s="180"/>
      <c r="NDL30" s="180"/>
      <c r="NDM30" s="180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0"/>
      <c r="NEJ30" s="180"/>
      <c r="NEK30" s="180"/>
      <c r="NEL30" s="180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0"/>
      <c r="NFI30" s="180"/>
      <c r="NFJ30" s="180"/>
      <c r="NFK30" s="180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0"/>
      <c r="NGH30" s="180"/>
      <c r="NGI30" s="180"/>
      <c r="NGJ30" s="180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0"/>
      <c r="NHG30" s="180"/>
      <c r="NHH30" s="180"/>
      <c r="NHI30" s="180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0"/>
      <c r="NIF30" s="180"/>
      <c r="NIG30" s="180"/>
      <c r="NIH30" s="180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0"/>
      <c r="NJE30" s="180"/>
      <c r="NJF30" s="180"/>
      <c r="NJG30" s="180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0"/>
      <c r="NKD30" s="180"/>
      <c r="NKE30" s="180"/>
      <c r="NKF30" s="180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0"/>
      <c r="NLC30" s="180"/>
      <c r="NLD30" s="180"/>
      <c r="NLE30" s="180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0"/>
      <c r="NMB30" s="180"/>
      <c r="NMC30" s="180"/>
      <c r="NMD30" s="180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0"/>
      <c r="NNA30" s="180"/>
      <c r="NNB30" s="180"/>
      <c r="NNC30" s="180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0"/>
      <c r="NNZ30" s="180"/>
      <c r="NOA30" s="180"/>
      <c r="NOB30" s="180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0"/>
      <c r="NOY30" s="180"/>
      <c r="NOZ30" s="180"/>
      <c r="NPA30" s="180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0"/>
      <c r="NPX30" s="180"/>
      <c r="NPY30" s="180"/>
      <c r="NPZ30" s="180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0"/>
      <c r="NQW30" s="180"/>
      <c r="NQX30" s="180"/>
      <c r="NQY30" s="180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0"/>
      <c r="NRV30" s="180"/>
      <c r="NRW30" s="180"/>
      <c r="NRX30" s="180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0"/>
      <c r="NSU30" s="180"/>
      <c r="NSV30" s="180"/>
      <c r="NSW30" s="180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0"/>
      <c r="NTT30" s="180"/>
      <c r="NTU30" s="180"/>
      <c r="NTV30" s="180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0"/>
      <c r="NUS30" s="180"/>
      <c r="NUT30" s="180"/>
      <c r="NUU30" s="180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0"/>
      <c r="NVR30" s="180"/>
      <c r="NVS30" s="180"/>
      <c r="NVT30" s="180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0"/>
      <c r="NWQ30" s="180"/>
      <c r="NWR30" s="180"/>
      <c r="NWS30" s="180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0"/>
      <c r="NXP30" s="180"/>
      <c r="NXQ30" s="180"/>
      <c r="NXR30" s="180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0"/>
      <c r="NYO30" s="180"/>
      <c r="NYP30" s="180"/>
      <c r="NYQ30" s="180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0"/>
      <c r="NZN30" s="180"/>
      <c r="NZO30" s="180"/>
      <c r="NZP30" s="180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0"/>
      <c r="OAM30" s="180"/>
      <c r="OAN30" s="180"/>
      <c r="OAO30" s="180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0"/>
      <c r="OBL30" s="180"/>
      <c r="OBM30" s="180"/>
      <c r="OBN30" s="180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0"/>
      <c r="OCK30" s="180"/>
      <c r="OCL30" s="180"/>
      <c r="OCM30" s="180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0"/>
      <c r="ODJ30" s="180"/>
      <c r="ODK30" s="180"/>
      <c r="ODL30" s="180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0"/>
      <c r="OEI30" s="180"/>
      <c r="OEJ30" s="180"/>
      <c r="OEK30" s="180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0"/>
      <c r="OFH30" s="180"/>
      <c r="OFI30" s="180"/>
      <c r="OFJ30" s="180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0"/>
      <c r="OGG30" s="180"/>
      <c r="OGH30" s="180"/>
      <c r="OGI30" s="180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0"/>
      <c r="OHF30" s="180"/>
      <c r="OHG30" s="180"/>
      <c r="OHH30" s="180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0"/>
      <c r="OIE30" s="180"/>
      <c r="OIF30" s="180"/>
      <c r="OIG30" s="180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0"/>
      <c r="OJD30" s="180"/>
      <c r="OJE30" s="180"/>
      <c r="OJF30" s="180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0"/>
      <c r="OKC30" s="180"/>
      <c r="OKD30" s="180"/>
      <c r="OKE30" s="180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0"/>
      <c r="OLB30" s="180"/>
      <c r="OLC30" s="180"/>
      <c r="OLD30" s="180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0"/>
      <c r="OMA30" s="180"/>
      <c r="OMB30" s="180"/>
      <c r="OMC30" s="180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0"/>
      <c r="OMZ30" s="180"/>
      <c r="ONA30" s="180"/>
      <c r="ONB30" s="180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0"/>
      <c r="ONY30" s="180"/>
      <c r="ONZ30" s="180"/>
      <c r="OOA30" s="180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0"/>
      <c r="OOX30" s="180"/>
      <c r="OOY30" s="180"/>
      <c r="OOZ30" s="180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0"/>
      <c r="OPW30" s="180"/>
      <c r="OPX30" s="180"/>
      <c r="OPY30" s="180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0"/>
      <c r="OQV30" s="180"/>
      <c r="OQW30" s="180"/>
      <c r="OQX30" s="180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0"/>
      <c r="ORU30" s="180"/>
      <c r="ORV30" s="180"/>
      <c r="ORW30" s="180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0"/>
      <c r="OST30" s="180"/>
      <c r="OSU30" s="180"/>
      <c r="OSV30" s="180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0"/>
      <c r="OTS30" s="180"/>
      <c r="OTT30" s="180"/>
      <c r="OTU30" s="180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0"/>
      <c r="OUR30" s="180"/>
      <c r="OUS30" s="180"/>
      <c r="OUT30" s="180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0"/>
      <c r="OVQ30" s="180"/>
      <c r="OVR30" s="180"/>
      <c r="OVS30" s="180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0"/>
      <c r="OWP30" s="180"/>
      <c r="OWQ30" s="180"/>
      <c r="OWR30" s="180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0"/>
      <c r="OXO30" s="180"/>
      <c r="OXP30" s="180"/>
      <c r="OXQ30" s="180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0"/>
      <c r="OYN30" s="180"/>
      <c r="OYO30" s="180"/>
      <c r="OYP30" s="180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0"/>
      <c r="OZM30" s="180"/>
      <c r="OZN30" s="180"/>
      <c r="OZO30" s="180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0"/>
      <c r="PAL30" s="180"/>
      <c r="PAM30" s="180"/>
      <c r="PAN30" s="180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0"/>
      <c r="PBK30" s="180"/>
      <c r="PBL30" s="180"/>
      <c r="PBM30" s="180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0"/>
      <c r="PCJ30" s="180"/>
      <c r="PCK30" s="180"/>
      <c r="PCL30" s="180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0"/>
      <c r="PDI30" s="180"/>
      <c r="PDJ30" s="180"/>
      <c r="PDK30" s="180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0"/>
      <c r="PEH30" s="180"/>
      <c r="PEI30" s="180"/>
      <c r="PEJ30" s="180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0"/>
      <c r="PFG30" s="180"/>
      <c r="PFH30" s="180"/>
      <c r="PFI30" s="180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0"/>
      <c r="PGF30" s="180"/>
      <c r="PGG30" s="180"/>
      <c r="PGH30" s="180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0"/>
      <c r="PHE30" s="180"/>
      <c r="PHF30" s="180"/>
      <c r="PHG30" s="180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0"/>
      <c r="PID30" s="180"/>
      <c r="PIE30" s="180"/>
      <c r="PIF30" s="180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0"/>
      <c r="PJC30" s="180"/>
      <c r="PJD30" s="180"/>
      <c r="PJE30" s="180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0"/>
      <c r="PKB30" s="180"/>
      <c r="PKC30" s="180"/>
      <c r="PKD30" s="180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0"/>
      <c r="PLA30" s="180"/>
      <c r="PLB30" s="180"/>
      <c r="PLC30" s="180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0"/>
      <c r="PLZ30" s="180"/>
      <c r="PMA30" s="180"/>
      <c r="PMB30" s="180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0"/>
      <c r="PMY30" s="180"/>
      <c r="PMZ30" s="180"/>
      <c r="PNA30" s="180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0"/>
      <c r="PNX30" s="180"/>
      <c r="PNY30" s="180"/>
      <c r="PNZ30" s="180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0"/>
      <c r="POW30" s="180"/>
      <c r="POX30" s="180"/>
      <c r="POY30" s="180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0"/>
      <c r="PPV30" s="180"/>
      <c r="PPW30" s="180"/>
      <c r="PPX30" s="180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0"/>
      <c r="PQU30" s="180"/>
      <c r="PQV30" s="180"/>
      <c r="PQW30" s="180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0"/>
      <c r="PRT30" s="180"/>
      <c r="PRU30" s="180"/>
      <c r="PRV30" s="180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0"/>
      <c r="PSS30" s="180"/>
      <c r="PST30" s="180"/>
      <c r="PSU30" s="180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0"/>
      <c r="PTR30" s="180"/>
      <c r="PTS30" s="180"/>
      <c r="PTT30" s="180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0"/>
      <c r="PUQ30" s="180"/>
      <c r="PUR30" s="180"/>
      <c r="PUS30" s="180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0"/>
      <c r="PVP30" s="180"/>
      <c r="PVQ30" s="180"/>
      <c r="PVR30" s="180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0"/>
      <c r="PWO30" s="180"/>
      <c r="PWP30" s="180"/>
      <c r="PWQ30" s="180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0"/>
      <c r="PXN30" s="180"/>
      <c r="PXO30" s="180"/>
      <c r="PXP30" s="180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0"/>
      <c r="PYM30" s="180"/>
      <c r="PYN30" s="180"/>
      <c r="PYO30" s="180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0"/>
      <c r="PZL30" s="180"/>
      <c r="PZM30" s="180"/>
      <c r="PZN30" s="180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0"/>
      <c r="QAK30" s="180"/>
      <c r="QAL30" s="180"/>
      <c r="QAM30" s="180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0"/>
      <c r="QBJ30" s="180"/>
      <c r="QBK30" s="180"/>
      <c r="QBL30" s="180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0"/>
      <c r="QCI30" s="180"/>
      <c r="QCJ30" s="180"/>
      <c r="QCK30" s="180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0"/>
      <c r="QDH30" s="180"/>
      <c r="QDI30" s="180"/>
      <c r="QDJ30" s="180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0"/>
      <c r="QEG30" s="180"/>
      <c r="QEH30" s="180"/>
      <c r="QEI30" s="180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0"/>
      <c r="QFF30" s="180"/>
      <c r="QFG30" s="180"/>
      <c r="QFH30" s="180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0"/>
      <c r="QGE30" s="180"/>
      <c r="QGF30" s="180"/>
      <c r="QGG30" s="180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0"/>
      <c r="QHD30" s="180"/>
      <c r="QHE30" s="180"/>
      <c r="QHF30" s="180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0"/>
      <c r="QIC30" s="180"/>
      <c r="QID30" s="180"/>
      <c r="QIE30" s="180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0"/>
      <c r="QJB30" s="180"/>
      <c r="QJC30" s="180"/>
      <c r="QJD30" s="180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0"/>
      <c r="QKA30" s="180"/>
      <c r="QKB30" s="180"/>
      <c r="QKC30" s="180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0"/>
      <c r="QKZ30" s="180"/>
      <c r="QLA30" s="180"/>
      <c r="QLB30" s="180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0"/>
      <c r="QLY30" s="180"/>
      <c r="QLZ30" s="180"/>
      <c r="QMA30" s="180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0"/>
      <c r="QMX30" s="180"/>
      <c r="QMY30" s="180"/>
      <c r="QMZ30" s="180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0"/>
      <c r="QNW30" s="180"/>
      <c r="QNX30" s="180"/>
      <c r="QNY30" s="180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0"/>
      <c r="QOV30" s="180"/>
      <c r="QOW30" s="180"/>
      <c r="QOX30" s="180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0"/>
      <c r="QPU30" s="180"/>
      <c r="QPV30" s="180"/>
      <c r="QPW30" s="180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0"/>
      <c r="QQT30" s="180"/>
      <c r="QQU30" s="180"/>
      <c r="QQV30" s="180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0"/>
      <c r="QRS30" s="180"/>
      <c r="QRT30" s="180"/>
      <c r="QRU30" s="180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0"/>
      <c r="QSR30" s="180"/>
      <c r="QSS30" s="180"/>
      <c r="QST30" s="180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0"/>
      <c r="QTQ30" s="180"/>
      <c r="QTR30" s="180"/>
      <c r="QTS30" s="180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0"/>
      <c r="QUP30" s="180"/>
      <c r="QUQ30" s="180"/>
      <c r="QUR30" s="180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0"/>
      <c r="QVO30" s="180"/>
      <c r="QVP30" s="180"/>
      <c r="QVQ30" s="180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0"/>
      <c r="QWN30" s="180"/>
      <c r="QWO30" s="180"/>
      <c r="QWP30" s="180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0"/>
      <c r="QXM30" s="180"/>
      <c r="QXN30" s="180"/>
      <c r="QXO30" s="180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0"/>
      <c r="QYL30" s="180"/>
      <c r="QYM30" s="180"/>
      <c r="QYN30" s="180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0"/>
      <c r="QZK30" s="180"/>
      <c r="QZL30" s="180"/>
      <c r="QZM30" s="180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0"/>
      <c r="RAJ30" s="180"/>
      <c r="RAK30" s="180"/>
      <c r="RAL30" s="180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0"/>
      <c r="RBI30" s="180"/>
      <c r="RBJ30" s="180"/>
      <c r="RBK30" s="180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0"/>
      <c r="RCH30" s="180"/>
      <c r="RCI30" s="180"/>
      <c r="RCJ30" s="180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0"/>
      <c r="RDG30" s="180"/>
      <c r="RDH30" s="180"/>
      <c r="RDI30" s="180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0"/>
      <c r="REF30" s="180"/>
      <c r="REG30" s="180"/>
      <c r="REH30" s="180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0"/>
      <c r="RFE30" s="180"/>
      <c r="RFF30" s="180"/>
      <c r="RFG30" s="180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0"/>
      <c r="RGD30" s="180"/>
      <c r="RGE30" s="180"/>
      <c r="RGF30" s="180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0"/>
      <c r="RHC30" s="180"/>
      <c r="RHD30" s="180"/>
      <c r="RHE30" s="180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0"/>
      <c r="RIB30" s="180"/>
      <c r="RIC30" s="180"/>
      <c r="RID30" s="180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0"/>
      <c r="RJA30" s="180"/>
      <c r="RJB30" s="180"/>
      <c r="RJC30" s="180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0"/>
      <c r="RJZ30" s="180"/>
      <c r="RKA30" s="180"/>
      <c r="RKB30" s="180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0"/>
      <c r="RKY30" s="180"/>
      <c r="RKZ30" s="180"/>
      <c r="RLA30" s="180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0"/>
      <c r="RLX30" s="180"/>
      <c r="RLY30" s="180"/>
      <c r="RLZ30" s="180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0"/>
      <c r="RMW30" s="180"/>
      <c r="RMX30" s="180"/>
      <c r="RMY30" s="180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0"/>
      <c r="RNV30" s="180"/>
      <c r="RNW30" s="180"/>
      <c r="RNX30" s="180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0"/>
      <c r="ROU30" s="180"/>
      <c r="ROV30" s="180"/>
      <c r="ROW30" s="180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0"/>
      <c r="RPT30" s="180"/>
      <c r="RPU30" s="180"/>
      <c r="RPV30" s="180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0"/>
      <c r="RQS30" s="180"/>
      <c r="RQT30" s="180"/>
      <c r="RQU30" s="180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0"/>
      <c r="RRR30" s="180"/>
      <c r="RRS30" s="180"/>
      <c r="RRT30" s="180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0"/>
      <c r="RSQ30" s="180"/>
      <c r="RSR30" s="180"/>
      <c r="RSS30" s="180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0"/>
      <c r="RTP30" s="180"/>
      <c r="RTQ30" s="180"/>
      <c r="RTR30" s="180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0"/>
      <c r="RUO30" s="180"/>
      <c r="RUP30" s="180"/>
      <c r="RUQ30" s="180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0"/>
      <c r="RVN30" s="180"/>
      <c r="RVO30" s="180"/>
      <c r="RVP30" s="180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0"/>
      <c r="RWM30" s="180"/>
      <c r="RWN30" s="180"/>
      <c r="RWO30" s="180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0"/>
      <c r="RXL30" s="180"/>
      <c r="RXM30" s="180"/>
      <c r="RXN30" s="180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0"/>
      <c r="RYK30" s="180"/>
      <c r="RYL30" s="180"/>
      <c r="RYM30" s="180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0"/>
      <c r="RZJ30" s="180"/>
      <c r="RZK30" s="180"/>
      <c r="RZL30" s="180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0"/>
      <c r="SAI30" s="180"/>
      <c r="SAJ30" s="180"/>
      <c r="SAK30" s="180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0"/>
      <c r="SBH30" s="180"/>
      <c r="SBI30" s="180"/>
      <c r="SBJ30" s="180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0"/>
      <c r="SCG30" s="180"/>
      <c r="SCH30" s="180"/>
      <c r="SCI30" s="180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0"/>
      <c r="SDF30" s="180"/>
      <c r="SDG30" s="180"/>
      <c r="SDH30" s="180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0"/>
      <c r="SEE30" s="180"/>
      <c r="SEF30" s="180"/>
      <c r="SEG30" s="180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0"/>
      <c r="SFD30" s="180"/>
      <c r="SFE30" s="180"/>
      <c r="SFF30" s="180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0"/>
      <c r="SGC30" s="180"/>
      <c r="SGD30" s="180"/>
      <c r="SGE30" s="180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0"/>
      <c r="SHB30" s="180"/>
      <c r="SHC30" s="180"/>
      <c r="SHD30" s="180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0"/>
      <c r="SIA30" s="180"/>
      <c r="SIB30" s="180"/>
      <c r="SIC30" s="180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0"/>
      <c r="SIZ30" s="180"/>
      <c r="SJA30" s="180"/>
      <c r="SJB30" s="180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0"/>
      <c r="SJY30" s="180"/>
      <c r="SJZ30" s="180"/>
      <c r="SKA30" s="180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0"/>
      <c r="SKX30" s="180"/>
      <c r="SKY30" s="180"/>
      <c r="SKZ30" s="180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0"/>
      <c r="SLW30" s="180"/>
      <c r="SLX30" s="180"/>
      <c r="SLY30" s="180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0"/>
      <c r="SMV30" s="180"/>
      <c r="SMW30" s="180"/>
      <c r="SMX30" s="180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0"/>
      <c r="SNU30" s="180"/>
      <c r="SNV30" s="180"/>
      <c r="SNW30" s="180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0"/>
      <c r="SOT30" s="180"/>
      <c r="SOU30" s="180"/>
      <c r="SOV30" s="180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0"/>
      <c r="SPS30" s="180"/>
      <c r="SPT30" s="180"/>
      <c r="SPU30" s="180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0"/>
      <c r="SQR30" s="180"/>
      <c r="SQS30" s="180"/>
      <c r="SQT30" s="180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0"/>
      <c r="SRQ30" s="180"/>
      <c r="SRR30" s="180"/>
      <c r="SRS30" s="180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0"/>
      <c r="SSP30" s="180"/>
      <c r="SSQ30" s="180"/>
      <c r="SSR30" s="180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0"/>
      <c r="STO30" s="180"/>
      <c r="STP30" s="180"/>
      <c r="STQ30" s="180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0"/>
      <c r="SUN30" s="180"/>
      <c r="SUO30" s="180"/>
      <c r="SUP30" s="180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0"/>
      <c r="SVM30" s="180"/>
      <c r="SVN30" s="180"/>
      <c r="SVO30" s="180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0"/>
      <c r="SWL30" s="180"/>
      <c r="SWM30" s="180"/>
      <c r="SWN30" s="180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0"/>
      <c r="SXK30" s="180"/>
      <c r="SXL30" s="180"/>
      <c r="SXM30" s="180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0"/>
      <c r="SYJ30" s="180"/>
      <c r="SYK30" s="180"/>
      <c r="SYL30" s="180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0"/>
      <c r="SZI30" s="180"/>
      <c r="SZJ30" s="180"/>
      <c r="SZK30" s="180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0"/>
      <c r="TAH30" s="180"/>
      <c r="TAI30" s="180"/>
      <c r="TAJ30" s="180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0"/>
      <c r="TBG30" s="180"/>
      <c r="TBH30" s="180"/>
      <c r="TBI30" s="180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0"/>
      <c r="TCF30" s="180"/>
      <c r="TCG30" s="180"/>
      <c r="TCH30" s="180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0"/>
      <c r="TDE30" s="180"/>
      <c r="TDF30" s="180"/>
      <c r="TDG30" s="180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0"/>
      <c r="TED30" s="180"/>
      <c r="TEE30" s="180"/>
      <c r="TEF30" s="180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0"/>
      <c r="TFC30" s="180"/>
      <c r="TFD30" s="180"/>
      <c r="TFE30" s="180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0"/>
      <c r="TGB30" s="180"/>
      <c r="TGC30" s="180"/>
      <c r="TGD30" s="180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0"/>
      <c r="THA30" s="180"/>
      <c r="THB30" s="180"/>
      <c r="THC30" s="180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0"/>
      <c r="THZ30" s="180"/>
      <c r="TIA30" s="180"/>
      <c r="TIB30" s="180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0"/>
      <c r="TIY30" s="180"/>
      <c r="TIZ30" s="180"/>
      <c r="TJA30" s="180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0"/>
      <c r="TJX30" s="180"/>
      <c r="TJY30" s="180"/>
      <c r="TJZ30" s="180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0"/>
      <c r="TKW30" s="180"/>
      <c r="TKX30" s="180"/>
      <c r="TKY30" s="180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0"/>
      <c r="TLV30" s="180"/>
      <c r="TLW30" s="180"/>
      <c r="TLX30" s="180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0"/>
      <c r="TMU30" s="180"/>
      <c r="TMV30" s="180"/>
      <c r="TMW30" s="180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0"/>
      <c r="TNT30" s="180"/>
      <c r="TNU30" s="180"/>
      <c r="TNV30" s="180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0"/>
      <c r="TOS30" s="180"/>
      <c r="TOT30" s="180"/>
      <c r="TOU30" s="180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0"/>
      <c r="TPR30" s="180"/>
      <c r="TPS30" s="180"/>
      <c r="TPT30" s="180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0"/>
      <c r="TQQ30" s="180"/>
      <c r="TQR30" s="180"/>
      <c r="TQS30" s="180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0"/>
      <c r="TRP30" s="180"/>
      <c r="TRQ30" s="180"/>
      <c r="TRR30" s="180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0"/>
      <c r="TSO30" s="180"/>
      <c r="TSP30" s="180"/>
      <c r="TSQ30" s="180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0"/>
      <c r="TTN30" s="180"/>
      <c r="TTO30" s="180"/>
      <c r="TTP30" s="180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0"/>
      <c r="TUM30" s="180"/>
      <c r="TUN30" s="180"/>
      <c r="TUO30" s="180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0"/>
      <c r="TVL30" s="180"/>
      <c r="TVM30" s="180"/>
      <c r="TVN30" s="180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0"/>
      <c r="TWK30" s="180"/>
      <c r="TWL30" s="180"/>
      <c r="TWM30" s="180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0"/>
      <c r="TXJ30" s="180"/>
      <c r="TXK30" s="180"/>
      <c r="TXL30" s="180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0"/>
      <c r="TYI30" s="180"/>
      <c r="TYJ30" s="180"/>
      <c r="TYK30" s="180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0"/>
      <c r="TZH30" s="180"/>
      <c r="TZI30" s="180"/>
      <c r="TZJ30" s="180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0"/>
      <c r="UAG30" s="180"/>
      <c r="UAH30" s="180"/>
      <c r="UAI30" s="180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0"/>
      <c r="UBF30" s="180"/>
      <c r="UBG30" s="180"/>
      <c r="UBH30" s="180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0"/>
      <c r="UCE30" s="180"/>
      <c r="UCF30" s="180"/>
      <c r="UCG30" s="180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0"/>
      <c r="UDD30" s="180"/>
      <c r="UDE30" s="180"/>
      <c r="UDF30" s="180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0"/>
      <c r="UEC30" s="180"/>
      <c r="UED30" s="180"/>
      <c r="UEE30" s="180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0"/>
      <c r="UFB30" s="180"/>
      <c r="UFC30" s="180"/>
      <c r="UFD30" s="180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0"/>
      <c r="UGA30" s="180"/>
      <c r="UGB30" s="180"/>
      <c r="UGC30" s="180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0"/>
      <c r="UGZ30" s="180"/>
      <c r="UHA30" s="180"/>
      <c r="UHB30" s="180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0"/>
      <c r="UHY30" s="180"/>
      <c r="UHZ30" s="180"/>
      <c r="UIA30" s="180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0"/>
      <c r="UIX30" s="180"/>
      <c r="UIY30" s="180"/>
      <c r="UIZ30" s="180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0"/>
      <c r="UJW30" s="180"/>
      <c r="UJX30" s="180"/>
      <c r="UJY30" s="180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0"/>
      <c r="UKV30" s="180"/>
      <c r="UKW30" s="180"/>
      <c r="UKX30" s="180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0"/>
      <c r="ULU30" s="180"/>
      <c r="ULV30" s="180"/>
      <c r="ULW30" s="180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0"/>
      <c r="UMT30" s="180"/>
      <c r="UMU30" s="180"/>
      <c r="UMV30" s="180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0"/>
      <c r="UNS30" s="180"/>
      <c r="UNT30" s="180"/>
      <c r="UNU30" s="180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0"/>
      <c r="UOR30" s="180"/>
      <c r="UOS30" s="180"/>
      <c r="UOT30" s="180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0"/>
      <c r="UPQ30" s="180"/>
      <c r="UPR30" s="180"/>
      <c r="UPS30" s="180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0"/>
      <c r="UQP30" s="180"/>
      <c r="UQQ30" s="180"/>
      <c r="UQR30" s="180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0"/>
      <c r="URO30" s="180"/>
      <c r="URP30" s="180"/>
      <c r="URQ30" s="180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0"/>
      <c r="USN30" s="180"/>
      <c r="USO30" s="180"/>
      <c r="USP30" s="180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0"/>
      <c r="UTM30" s="180"/>
      <c r="UTN30" s="180"/>
      <c r="UTO30" s="180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0"/>
      <c r="UUL30" s="180"/>
      <c r="UUM30" s="180"/>
      <c r="UUN30" s="180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0"/>
      <c r="UVK30" s="180"/>
      <c r="UVL30" s="180"/>
      <c r="UVM30" s="180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0"/>
      <c r="UWJ30" s="180"/>
      <c r="UWK30" s="180"/>
      <c r="UWL30" s="180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0"/>
      <c r="UXI30" s="180"/>
      <c r="UXJ30" s="180"/>
      <c r="UXK30" s="180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0"/>
      <c r="UYH30" s="180"/>
      <c r="UYI30" s="180"/>
      <c r="UYJ30" s="180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0"/>
      <c r="UZG30" s="180"/>
      <c r="UZH30" s="180"/>
      <c r="UZI30" s="180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0"/>
      <c r="VAF30" s="180"/>
      <c r="VAG30" s="180"/>
      <c r="VAH30" s="180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0"/>
      <c r="VBE30" s="180"/>
      <c r="VBF30" s="180"/>
      <c r="VBG30" s="180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0"/>
      <c r="VCD30" s="180"/>
      <c r="VCE30" s="180"/>
      <c r="VCF30" s="180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0"/>
      <c r="VDC30" s="180"/>
      <c r="VDD30" s="180"/>
      <c r="VDE30" s="180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0"/>
      <c r="VEB30" s="180"/>
      <c r="VEC30" s="180"/>
      <c r="VED30" s="180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0"/>
      <c r="VFA30" s="180"/>
      <c r="VFB30" s="180"/>
      <c r="VFC30" s="180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0"/>
      <c r="VFZ30" s="180"/>
      <c r="VGA30" s="180"/>
      <c r="VGB30" s="180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0"/>
      <c r="VGY30" s="180"/>
      <c r="VGZ30" s="180"/>
      <c r="VHA30" s="180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0"/>
      <c r="VHX30" s="180"/>
      <c r="VHY30" s="180"/>
      <c r="VHZ30" s="180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0"/>
      <c r="VIW30" s="180"/>
      <c r="VIX30" s="180"/>
      <c r="VIY30" s="180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0"/>
      <c r="VJV30" s="180"/>
      <c r="VJW30" s="180"/>
      <c r="VJX30" s="180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0"/>
      <c r="VKU30" s="180"/>
      <c r="VKV30" s="180"/>
      <c r="VKW30" s="180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0"/>
      <c r="VLT30" s="180"/>
      <c r="VLU30" s="180"/>
      <c r="VLV30" s="180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0"/>
      <c r="VMS30" s="180"/>
      <c r="VMT30" s="180"/>
      <c r="VMU30" s="180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0"/>
      <c r="VNR30" s="180"/>
      <c r="VNS30" s="180"/>
      <c r="VNT30" s="180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0"/>
      <c r="VOQ30" s="180"/>
      <c r="VOR30" s="180"/>
      <c r="VOS30" s="180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0"/>
      <c r="VPP30" s="180"/>
      <c r="VPQ30" s="180"/>
      <c r="VPR30" s="180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0"/>
      <c r="VQO30" s="180"/>
      <c r="VQP30" s="180"/>
      <c r="VQQ30" s="180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0"/>
      <c r="VRN30" s="180"/>
      <c r="VRO30" s="180"/>
      <c r="VRP30" s="180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0"/>
      <c r="VSM30" s="180"/>
      <c r="VSN30" s="180"/>
      <c r="VSO30" s="180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0"/>
      <c r="VTL30" s="180"/>
      <c r="VTM30" s="180"/>
      <c r="VTN30" s="180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0"/>
      <c r="VUK30" s="180"/>
      <c r="VUL30" s="180"/>
      <c r="VUM30" s="180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0"/>
      <c r="VVJ30" s="180"/>
      <c r="VVK30" s="180"/>
      <c r="VVL30" s="180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0"/>
      <c r="VWI30" s="180"/>
      <c r="VWJ30" s="180"/>
      <c r="VWK30" s="180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0"/>
      <c r="VXH30" s="180"/>
      <c r="VXI30" s="180"/>
      <c r="VXJ30" s="180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0"/>
      <c r="VYG30" s="180"/>
      <c r="VYH30" s="180"/>
      <c r="VYI30" s="180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0"/>
      <c r="VZF30" s="180"/>
      <c r="VZG30" s="180"/>
      <c r="VZH30" s="180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0"/>
      <c r="WAE30" s="180"/>
      <c r="WAF30" s="180"/>
      <c r="WAG30" s="180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0"/>
      <c r="WBD30" s="180"/>
      <c r="WBE30" s="180"/>
      <c r="WBF30" s="180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0"/>
      <c r="WCC30" s="180"/>
      <c r="WCD30" s="180"/>
      <c r="WCE30" s="180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0"/>
      <c r="WDB30" s="180"/>
      <c r="WDC30" s="180"/>
      <c r="WDD30" s="180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0"/>
      <c r="WEA30" s="180"/>
      <c r="WEB30" s="180"/>
      <c r="WEC30" s="180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0"/>
      <c r="WEZ30" s="180"/>
      <c r="WFA30" s="180"/>
      <c r="WFB30" s="180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0"/>
      <c r="WFY30" s="180"/>
      <c r="WFZ30" s="180"/>
      <c r="WGA30" s="180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0"/>
      <c r="WGX30" s="180"/>
      <c r="WGY30" s="180"/>
      <c r="WGZ30" s="180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0"/>
      <c r="WHW30" s="180"/>
      <c r="WHX30" s="180"/>
      <c r="WHY30" s="180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0"/>
      <c r="WIV30" s="180"/>
      <c r="WIW30" s="180"/>
      <c r="WIX30" s="180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0"/>
      <c r="WJU30" s="180"/>
      <c r="WJV30" s="180"/>
      <c r="WJW30" s="180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0"/>
      <c r="WKT30" s="180"/>
      <c r="WKU30" s="180"/>
      <c r="WKV30" s="180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0"/>
      <c r="WLS30" s="180"/>
      <c r="WLT30" s="180"/>
      <c r="WLU30" s="180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0"/>
      <c r="WMR30" s="180"/>
      <c r="WMS30" s="180"/>
      <c r="WMT30" s="180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0"/>
      <c r="WNQ30" s="180"/>
      <c r="WNR30" s="180"/>
      <c r="WNS30" s="180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0"/>
      <c r="WOP30" s="180"/>
      <c r="WOQ30" s="180"/>
      <c r="WOR30" s="180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0"/>
      <c r="WPO30" s="180"/>
      <c r="WPP30" s="180"/>
      <c r="WPQ30" s="180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0"/>
      <c r="WQN30" s="180"/>
      <c r="WQO30" s="180"/>
      <c r="WQP30" s="180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0"/>
      <c r="WRM30" s="180"/>
      <c r="WRN30" s="180"/>
      <c r="WRO30" s="180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0"/>
      <c r="WSL30" s="180"/>
      <c r="WSM30" s="180"/>
      <c r="WSN30" s="180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0"/>
      <c r="WTK30" s="180"/>
      <c r="WTL30" s="180"/>
      <c r="WTM30" s="180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0"/>
      <c r="WUJ30" s="180"/>
      <c r="WUK30" s="180"/>
      <c r="WUL30" s="180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0"/>
      <c r="WVI30" s="180"/>
      <c r="WVJ30" s="180"/>
      <c r="WVK30" s="180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0"/>
      <c r="WWH30" s="180"/>
      <c r="WWI30" s="180"/>
      <c r="WWJ30" s="180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0"/>
      <c r="WXG30" s="180"/>
      <c r="WXH30" s="180"/>
      <c r="WXI30" s="180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0"/>
      <c r="WYF30" s="180"/>
      <c r="WYG30" s="180"/>
      <c r="WYH30" s="180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0"/>
      <c r="WZE30" s="180"/>
      <c r="WZF30" s="180"/>
      <c r="WZG30" s="180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0"/>
      <c r="XAD30" s="180"/>
      <c r="XAE30" s="180"/>
      <c r="XAF30" s="180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0"/>
      <c r="XBC30" s="180"/>
      <c r="XBD30" s="180"/>
      <c r="XBE30" s="180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0"/>
      <c r="XCB30" s="180"/>
      <c r="XCC30" s="180"/>
      <c r="XCD30" s="180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0"/>
      <c r="XDA30" s="180"/>
      <c r="XDB30" s="180"/>
      <c r="XDC30" s="180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0"/>
      <c r="XDZ30" s="180"/>
      <c r="XEA30" s="180"/>
      <c r="XEB30" s="180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0"/>
      <c r="XEY30" s="180"/>
      <c r="XEZ30" s="180"/>
      <c r="XFA30" s="180"/>
      <c r="XFB30" s="18"/>
      <c r="XFC30" s="18"/>
      <c r="XFD30" s="18"/>
    </row>
    <row r="31" spans="2:16384" s="181" customFormat="1" ht="27.75" customHeight="1">
      <c r="B31" s="12">
        <v>15</v>
      </c>
      <c r="C31" s="36">
        <v>1001035</v>
      </c>
      <c r="D31" s="36">
        <v>6472</v>
      </c>
      <c r="E31" s="178"/>
      <c r="F31" s="178"/>
      <c r="G31" s="40" t="s">
        <v>499</v>
      </c>
      <c r="H31" s="40" t="s">
        <v>500</v>
      </c>
      <c r="I31" s="179" t="s">
        <v>501</v>
      </c>
      <c r="J31" s="12" t="s">
        <v>382</v>
      </c>
      <c r="K31" s="37" t="s">
        <v>468</v>
      </c>
      <c r="L31" s="38" t="s">
        <v>160</v>
      </c>
      <c r="M31" s="39" t="s">
        <v>161</v>
      </c>
      <c r="N31" s="12" t="s">
        <v>402</v>
      </c>
      <c r="O31" s="12" t="s">
        <v>64</v>
      </c>
      <c r="P31" s="12" t="s">
        <v>407</v>
      </c>
      <c r="Q31" s="12" t="s">
        <v>419</v>
      </c>
      <c r="R31" s="12" t="s">
        <v>158</v>
      </c>
      <c r="S31" s="12" t="s">
        <v>170</v>
      </c>
      <c r="T31" s="12" t="s">
        <v>525</v>
      </c>
      <c r="U31" s="12">
        <v>90</v>
      </c>
      <c r="V31" s="12">
        <v>90</v>
      </c>
      <c r="W31" s="12" t="s">
        <v>161</v>
      </c>
      <c r="X31" s="12" t="s">
        <v>161</v>
      </c>
      <c r="Y31" s="12" t="s">
        <v>161</v>
      </c>
      <c r="Z31" s="12" t="s">
        <v>161</v>
      </c>
      <c r="AA31" s="12" t="s">
        <v>68</v>
      </c>
      <c r="AB31" s="180"/>
      <c r="AC31" s="180"/>
      <c r="AD31" s="180"/>
      <c r="AE31" s="180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0"/>
      <c r="BB31" s="180"/>
      <c r="BC31" s="180"/>
      <c r="BD31" s="180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0"/>
      <c r="CA31" s="180"/>
      <c r="CB31" s="180"/>
      <c r="CC31" s="180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0"/>
      <c r="CZ31" s="180"/>
      <c r="DA31" s="180"/>
      <c r="DB31" s="180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0"/>
      <c r="DY31" s="180"/>
      <c r="DZ31" s="180"/>
      <c r="EA31" s="180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0"/>
      <c r="EX31" s="180"/>
      <c r="EY31" s="180"/>
      <c r="EZ31" s="180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0"/>
      <c r="FW31" s="180"/>
      <c r="FX31" s="180"/>
      <c r="FY31" s="180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0"/>
      <c r="GV31" s="180"/>
      <c r="GW31" s="180"/>
      <c r="GX31" s="180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0"/>
      <c r="HU31" s="180"/>
      <c r="HV31" s="180"/>
      <c r="HW31" s="180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0"/>
      <c r="IT31" s="180"/>
      <c r="IU31" s="180"/>
      <c r="IV31" s="180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0"/>
      <c r="JS31" s="180"/>
      <c r="JT31" s="180"/>
      <c r="JU31" s="180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0"/>
      <c r="KR31" s="180"/>
      <c r="KS31" s="180"/>
      <c r="KT31" s="180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0"/>
      <c r="LQ31" s="180"/>
      <c r="LR31" s="180"/>
      <c r="LS31" s="180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0"/>
      <c r="MP31" s="180"/>
      <c r="MQ31" s="180"/>
      <c r="MR31" s="180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0"/>
      <c r="NO31" s="180"/>
      <c r="NP31" s="180"/>
      <c r="NQ31" s="180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0"/>
      <c r="ON31" s="180"/>
      <c r="OO31" s="180"/>
      <c r="OP31" s="180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0"/>
      <c r="PM31" s="180"/>
      <c r="PN31" s="180"/>
      <c r="PO31" s="180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0"/>
      <c r="QL31" s="180"/>
      <c r="QM31" s="180"/>
      <c r="QN31" s="180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0"/>
      <c r="RK31" s="180"/>
      <c r="RL31" s="180"/>
      <c r="RM31" s="180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0"/>
      <c r="SJ31" s="180"/>
      <c r="SK31" s="180"/>
      <c r="SL31" s="180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0"/>
      <c r="TI31" s="180"/>
      <c r="TJ31" s="180"/>
      <c r="TK31" s="180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0"/>
      <c r="UH31" s="180"/>
      <c r="UI31" s="180"/>
      <c r="UJ31" s="180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0"/>
      <c r="VG31" s="180"/>
      <c r="VH31" s="180"/>
      <c r="VI31" s="180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0"/>
      <c r="WF31" s="180"/>
      <c r="WG31" s="180"/>
      <c r="WH31" s="180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0"/>
      <c r="XE31" s="180"/>
      <c r="XF31" s="180"/>
      <c r="XG31" s="180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0"/>
      <c r="YD31" s="180"/>
      <c r="YE31" s="180"/>
      <c r="YF31" s="180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0"/>
      <c r="ZC31" s="180"/>
      <c r="ZD31" s="180"/>
      <c r="ZE31" s="180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0"/>
      <c r="AAB31" s="180"/>
      <c r="AAC31" s="180"/>
      <c r="AAD31" s="180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0"/>
      <c r="ABA31" s="180"/>
      <c r="ABB31" s="180"/>
      <c r="ABC31" s="180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0"/>
      <c r="ABZ31" s="180"/>
      <c r="ACA31" s="180"/>
      <c r="ACB31" s="180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0"/>
      <c r="ACY31" s="180"/>
      <c r="ACZ31" s="180"/>
      <c r="ADA31" s="180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0"/>
      <c r="ADX31" s="180"/>
      <c r="ADY31" s="180"/>
      <c r="ADZ31" s="180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0"/>
      <c r="AEW31" s="180"/>
      <c r="AEX31" s="180"/>
      <c r="AEY31" s="180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0"/>
      <c r="AFV31" s="180"/>
      <c r="AFW31" s="180"/>
      <c r="AFX31" s="180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0"/>
      <c r="AGU31" s="180"/>
      <c r="AGV31" s="180"/>
      <c r="AGW31" s="180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0"/>
      <c r="AHT31" s="180"/>
      <c r="AHU31" s="180"/>
      <c r="AHV31" s="180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0"/>
      <c r="AIS31" s="180"/>
      <c r="AIT31" s="180"/>
      <c r="AIU31" s="180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0"/>
      <c r="AJR31" s="180"/>
      <c r="AJS31" s="180"/>
      <c r="AJT31" s="180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0"/>
      <c r="AKQ31" s="180"/>
      <c r="AKR31" s="180"/>
      <c r="AKS31" s="180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0"/>
      <c r="ALP31" s="180"/>
      <c r="ALQ31" s="180"/>
      <c r="ALR31" s="180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0"/>
      <c r="AMO31" s="180"/>
      <c r="AMP31" s="180"/>
      <c r="AMQ31" s="180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0"/>
      <c r="ANN31" s="180"/>
      <c r="ANO31" s="180"/>
      <c r="ANP31" s="180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0"/>
      <c r="AOM31" s="180"/>
      <c r="AON31" s="180"/>
      <c r="AOO31" s="180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0"/>
      <c r="APL31" s="180"/>
      <c r="APM31" s="180"/>
      <c r="APN31" s="180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0"/>
      <c r="AQK31" s="180"/>
      <c r="AQL31" s="180"/>
      <c r="AQM31" s="180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0"/>
      <c r="ARJ31" s="180"/>
      <c r="ARK31" s="180"/>
      <c r="ARL31" s="180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0"/>
      <c r="ASI31" s="180"/>
      <c r="ASJ31" s="180"/>
      <c r="ASK31" s="180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0"/>
      <c r="ATH31" s="180"/>
      <c r="ATI31" s="180"/>
      <c r="ATJ31" s="180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0"/>
      <c r="AUG31" s="180"/>
      <c r="AUH31" s="180"/>
      <c r="AUI31" s="180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0"/>
      <c r="AVF31" s="180"/>
      <c r="AVG31" s="180"/>
      <c r="AVH31" s="180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0"/>
      <c r="AWE31" s="180"/>
      <c r="AWF31" s="180"/>
      <c r="AWG31" s="180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0"/>
      <c r="AXD31" s="180"/>
      <c r="AXE31" s="180"/>
      <c r="AXF31" s="180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0"/>
      <c r="AYC31" s="180"/>
      <c r="AYD31" s="180"/>
      <c r="AYE31" s="180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0"/>
      <c r="AZB31" s="180"/>
      <c r="AZC31" s="180"/>
      <c r="AZD31" s="180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0"/>
      <c r="BAA31" s="180"/>
      <c r="BAB31" s="180"/>
      <c r="BAC31" s="180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0"/>
      <c r="BAZ31" s="180"/>
      <c r="BBA31" s="180"/>
      <c r="BBB31" s="180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0"/>
      <c r="BBY31" s="180"/>
      <c r="BBZ31" s="180"/>
      <c r="BCA31" s="180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0"/>
      <c r="BCX31" s="180"/>
      <c r="BCY31" s="180"/>
      <c r="BCZ31" s="180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0"/>
      <c r="BDW31" s="180"/>
      <c r="BDX31" s="180"/>
      <c r="BDY31" s="180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0"/>
      <c r="BEV31" s="180"/>
      <c r="BEW31" s="180"/>
      <c r="BEX31" s="180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0"/>
      <c r="BFU31" s="180"/>
      <c r="BFV31" s="180"/>
      <c r="BFW31" s="180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0"/>
      <c r="BGT31" s="180"/>
      <c r="BGU31" s="180"/>
      <c r="BGV31" s="180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0"/>
      <c r="BHS31" s="180"/>
      <c r="BHT31" s="180"/>
      <c r="BHU31" s="180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0"/>
      <c r="BIR31" s="180"/>
      <c r="BIS31" s="180"/>
      <c r="BIT31" s="180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0"/>
      <c r="BJQ31" s="180"/>
      <c r="BJR31" s="180"/>
      <c r="BJS31" s="180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0"/>
      <c r="BKP31" s="180"/>
      <c r="BKQ31" s="180"/>
      <c r="BKR31" s="180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0"/>
      <c r="BLO31" s="180"/>
      <c r="BLP31" s="180"/>
      <c r="BLQ31" s="180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0"/>
      <c r="BMN31" s="180"/>
      <c r="BMO31" s="180"/>
      <c r="BMP31" s="180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0"/>
      <c r="BNM31" s="180"/>
      <c r="BNN31" s="180"/>
      <c r="BNO31" s="180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0"/>
      <c r="BOL31" s="180"/>
      <c r="BOM31" s="180"/>
      <c r="BON31" s="180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0"/>
      <c r="BPK31" s="180"/>
      <c r="BPL31" s="180"/>
      <c r="BPM31" s="180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0"/>
      <c r="BQJ31" s="180"/>
      <c r="BQK31" s="180"/>
      <c r="BQL31" s="180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0"/>
      <c r="BRI31" s="180"/>
      <c r="BRJ31" s="180"/>
      <c r="BRK31" s="180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0"/>
      <c r="BSH31" s="180"/>
      <c r="BSI31" s="180"/>
      <c r="BSJ31" s="180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0"/>
      <c r="BTG31" s="180"/>
      <c r="BTH31" s="180"/>
      <c r="BTI31" s="180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0"/>
      <c r="BUF31" s="180"/>
      <c r="BUG31" s="180"/>
      <c r="BUH31" s="180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0"/>
      <c r="BVE31" s="180"/>
      <c r="BVF31" s="180"/>
      <c r="BVG31" s="180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0"/>
      <c r="BWD31" s="180"/>
      <c r="BWE31" s="180"/>
      <c r="BWF31" s="180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0"/>
      <c r="BXC31" s="180"/>
      <c r="BXD31" s="180"/>
      <c r="BXE31" s="180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0"/>
      <c r="BYB31" s="180"/>
      <c r="BYC31" s="180"/>
      <c r="BYD31" s="180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0"/>
      <c r="BZA31" s="180"/>
      <c r="BZB31" s="180"/>
      <c r="BZC31" s="180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0"/>
      <c r="BZZ31" s="180"/>
      <c r="CAA31" s="180"/>
      <c r="CAB31" s="180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0"/>
      <c r="CAY31" s="180"/>
      <c r="CAZ31" s="180"/>
      <c r="CBA31" s="180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0"/>
      <c r="CBX31" s="180"/>
      <c r="CBY31" s="180"/>
      <c r="CBZ31" s="180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0"/>
      <c r="CCW31" s="180"/>
      <c r="CCX31" s="180"/>
      <c r="CCY31" s="180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0"/>
      <c r="CDV31" s="180"/>
      <c r="CDW31" s="180"/>
      <c r="CDX31" s="180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0"/>
      <c r="CEU31" s="180"/>
      <c r="CEV31" s="180"/>
      <c r="CEW31" s="180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0"/>
      <c r="CFT31" s="180"/>
      <c r="CFU31" s="180"/>
      <c r="CFV31" s="180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0"/>
      <c r="CGS31" s="180"/>
      <c r="CGT31" s="180"/>
      <c r="CGU31" s="180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0"/>
      <c r="CHR31" s="180"/>
      <c r="CHS31" s="180"/>
      <c r="CHT31" s="180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0"/>
      <c r="CIQ31" s="180"/>
      <c r="CIR31" s="180"/>
      <c r="CIS31" s="180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0"/>
      <c r="CJP31" s="180"/>
      <c r="CJQ31" s="180"/>
      <c r="CJR31" s="180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0"/>
      <c r="CKO31" s="180"/>
      <c r="CKP31" s="180"/>
      <c r="CKQ31" s="180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0"/>
      <c r="CLN31" s="180"/>
      <c r="CLO31" s="180"/>
      <c r="CLP31" s="180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0"/>
      <c r="CMM31" s="180"/>
      <c r="CMN31" s="180"/>
      <c r="CMO31" s="180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0"/>
      <c r="CNL31" s="180"/>
      <c r="CNM31" s="180"/>
      <c r="CNN31" s="180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0"/>
      <c r="COK31" s="180"/>
      <c r="COL31" s="180"/>
      <c r="COM31" s="180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0"/>
      <c r="CPJ31" s="180"/>
      <c r="CPK31" s="180"/>
      <c r="CPL31" s="180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0"/>
      <c r="CQI31" s="180"/>
      <c r="CQJ31" s="180"/>
      <c r="CQK31" s="180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0"/>
      <c r="CRH31" s="180"/>
      <c r="CRI31" s="180"/>
      <c r="CRJ31" s="180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0"/>
      <c r="CSG31" s="180"/>
      <c r="CSH31" s="180"/>
      <c r="CSI31" s="180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0"/>
      <c r="CTF31" s="180"/>
      <c r="CTG31" s="180"/>
      <c r="CTH31" s="180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0"/>
      <c r="CUE31" s="180"/>
      <c r="CUF31" s="180"/>
      <c r="CUG31" s="180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0"/>
      <c r="CVD31" s="180"/>
      <c r="CVE31" s="180"/>
      <c r="CVF31" s="180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0"/>
      <c r="CWC31" s="180"/>
      <c r="CWD31" s="180"/>
      <c r="CWE31" s="180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0"/>
      <c r="CXB31" s="180"/>
      <c r="CXC31" s="180"/>
      <c r="CXD31" s="180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0"/>
      <c r="CYA31" s="180"/>
      <c r="CYB31" s="180"/>
      <c r="CYC31" s="180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0"/>
      <c r="CYZ31" s="180"/>
      <c r="CZA31" s="180"/>
      <c r="CZB31" s="180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0"/>
      <c r="CZY31" s="180"/>
      <c r="CZZ31" s="180"/>
      <c r="DAA31" s="180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0"/>
      <c r="DAX31" s="180"/>
      <c r="DAY31" s="180"/>
      <c r="DAZ31" s="180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0"/>
      <c r="DBW31" s="180"/>
      <c r="DBX31" s="180"/>
      <c r="DBY31" s="180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0"/>
      <c r="DCV31" s="180"/>
      <c r="DCW31" s="180"/>
      <c r="DCX31" s="180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0"/>
      <c r="DDU31" s="180"/>
      <c r="DDV31" s="180"/>
      <c r="DDW31" s="180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0"/>
      <c r="DET31" s="180"/>
      <c r="DEU31" s="180"/>
      <c r="DEV31" s="180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0"/>
      <c r="DFS31" s="180"/>
      <c r="DFT31" s="180"/>
      <c r="DFU31" s="180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0"/>
      <c r="DGR31" s="180"/>
      <c r="DGS31" s="180"/>
      <c r="DGT31" s="180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0"/>
      <c r="DHQ31" s="180"/>
      <c r="DHR31" s="180"/>
      <c r="DHS31" s="180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0"/>
      <c r="DIP31" s="180"/>
      <c r="DIQ31" s="180"/>
      <c r="DIR31" s="180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0"/>
      <c r="DJO31" s="180"/>
      <c r="DJP31" s="180"/>
      <c r="DJQ31" s="180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0"/>
      <c r="DKN31" s="180"/>
      <c r="DKO31" s="180"/>
      <c r="DKP31" s="180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0"/>
      <c r="DLM31" s="180"/>
      <c r="DLN31" s="180"/>
      <c r="DLO31" s="180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0"/>
      <c r="DML31" s="180"/>
      <c r="DMM31" s="180"/>
      <c r="DMN31" s="180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0"/>
      <c r="DNK31" s="180"/>
      <c r="DNL31" s="180"/>
      <c r="DNM31" s="180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0"/>
      <c r="DOJ31" s="180"/>
      <c r="DOK31" s="180"/>
      <c r="DOL31" s="180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0"/>
      <c r="DPI31" s="180"/>
      <c r="DPJ31" s="180"/>
      <c r="DPK31" s="180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0"/>
      <c r="DQH31" s="180"/>
      <c r="DQI31" s="180"/>
      <c r="DQJ31" s="180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0"/>
      <c r="DRG31" s="180"/>
      <c r="DRH31" s="180"/>
      <c r="DRI31" s="180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0"/>
      <c r="DSF31" s="180"/>
      <c r="DSG31" s="180"/>
      <c r="DSH31" s="180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0"/>
      <c r="DTE31" s="180"/>
      <c r="DTF31" s="180"/>
      <c r="DTG31" s="180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0"/>
      <c r="DUD31" s="180"/>
      <c r="DUE31" s="180"/>
      <c r="DUF31" s="180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0"/>
      <c r="DVC31" s="180"/>
      <c r="DVD31" s="180"/>
      <c r="DVE31" s="180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0"/>
      <c r="DWB31" s="180"/>
      <c r="DWC31" s="180"/>
      <c r="DWD31" s="180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0"/>
      <c r="DXA31" s="180"/>
      <c r="DXB31" s="180"/>
      <c r="DXC31" s="180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0"/>
      <c r="DXZ31" s="180"/>
      <c r="DYA31" s="180"/>
      <c r="DYB31" s="180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0"/>
      <c r="DYY31" s="180"/>
      <c r="DYZ31" s="180"/>
      <c r="DZA31" s="180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0"/>
      <c r="DZX31" s="180"/>
      <c r="DZY31" s="180"/>
      <c r="DZZ31" s="180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0"/>
      <c r="EAW31" s="180"/>
      <c r="EAX31" s="180"/>
      <c r="EAY31" s="180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0"/>
      <c r="EBV31" s="180"/>
      <c r="EBW31" s="180"/>
      <c r="EBX31" s="180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0"/>
      <c r="ECU31" s="180"/>
      <c r="ECV31" s="180"/>
      <c r="ECW31" s="180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0"/>
      <c r="EDT31" s="180"/>
      <c r="EDU31" s="180"/>
      <c r="EDV31" s="180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0"/>
      <c r="EES31" s="180"/>
      <c r="EET31" s="180"/>
      <c r="EEU31" s="180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0"/>
      <c r="EFR31" s="180"/>
      <c r="EFS31" s="180"/>
      <c r="EFT31" s="180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0"/>
      <c r="EGQ31" s="180"/>
      <c r="EGR31" s="180"/>
      <c r="EGS31" s="180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0"/>
      <c r="EHP31" s="180"/>
      <c r="EHQ31" s="180"/>
      <c r="EHR31" s="180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0"/>
      <c r="EIO31" s="180"/>
      <c r="EIP31" s="180"/>
      <c r="EIQ31" s="180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0"/>
      <c r="EJN31" s="180"/>
      <c r="EJO31" s="180"/>
      <c r="EJP31" s="180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0"/>
      <c r="EKM31" s="180"/>
      <c r="EKN31" s="180"/>
      <c r="EKO31" s="180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0"/>
      <c r="ELL31" s="180"/>
      <c r="ELM31" s="180"/>
      <c r="ELN31" s="180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0"/>
      <c r="EMK31" s="180"/>
      <c r="EML31" s="180"/>
      <c r="EMM31" s="180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0"/>
      <c r="ENJ31" s="180"/>
      <c r="ENK31" s="180"/>
      <c r="ENL31" s="180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0"/>
      <c r="EOI31" s="180"/>
      <c r="EOJ31" s="180"/>
      <c r="EOK31" s="180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0"/>
      <c r="EPH31" s="180"/>
      <c r="EPI31" s="180"/>
      <c r="EPJ31" s="180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0"/>
      <c r="EQG31" s="180"/>
      <c r="EQH31" s="180"/>
      <c r="EQI31" s="180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0"/>
      <c r="ERF31" s="180"/>
      <c r="ERG31" s="180"/>
      <c r="ERH31" s="180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0"/>
      <c r="ESE31" s="180"/>
      <c r="ESF31" s="180"/>
      <c r="ESG31" s="180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0"/>
      <c r="ETD31" s="180"/>
      <c r="ETE31" s="180"/>
      <c r="ETF31" s="180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0"/>
      <c r="EUC31" s="180"/>
      <c r="EUD31" s="180"/>
      <c r="EUE31" s="180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0"/>
      <c r="EVB31" s="180"/>
      <c r="EVC31" s="180"/>
      <c r="EVD31" s="180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0"/>
      <c r="EWA31" s="180"/>
      <c r="EWB31" s="180"/>
      <c r="EWC31" s="180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0"/>
      <c r="EWZ31" s="180"/>
      <c r="EXA31" s="180"/>
      <c r="EXB31" s="180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0"/>
      <c r="EXY31" s="180"/>
      <c r="EXZ31" s="180"/>
      <c r="EYA31" s="180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0"/>
      <c r="EYX31" s="180"/>
      <c r="EYY31" s="180"/>
      <c r="EYZ31" s="180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0"/>
      <c r="EZW31" s="180"/>
      <c r="EZX31" s="180"/>
      <c r="EZY31" s="180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0"/>
      <c r="FAV31" s="180"/>
      <c r="FAW31" s="180"/>
      <c r="FAX31" s="180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0"/>
      <c r="FBU31" s="180"/>
      <c r="FBV31" s="180"/>
      <c r="FBW31" s="180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0"/>
      <c r="FCT31" s="180"/>
      <c r="FCU31" s="180"/>
      <c r="FCV31" s="180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0"/>
      <c r="FDS31" s="180"/>
      <c r="FDT31" s="180"/>
      <c r="FDU31" s="180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0"/>
      <c r="FER31" s="180"/>
      <c r="FES31" s="180"/>
      <c r="FET31" s="180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0"/>
      <c r="FFQ31" s="180"/>
      <c r="FFR31" s="180"/>
      <c r="FFS31" s="180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0"/>
      <c r="FGP31" s="180"/>
      <c r="FGQ31" s="180"/>
      <c r="FGR31" s="180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0"/>
      <c r="FHO31" s="180"/>
      <c r="FHP31" s="180"/>
      <c r="FHQ31" s="180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0"/>
      <c r="FIN31" s="180"/>
      <c r="FIO31" s="180"/>
      <c r="FIP31" s="180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0"/>
      <c r="FJM31" s="180"/>
      <c r="FJN31" s="180"/>
      <c r="FJO31" s="180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0"/>
      <c r="FKL31" s="180"/>
      <c r="FKM31" s="180"/>
      <c r="FKN31" s="180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0"/>
      <c r="FLK31" s="180"/>
      <c r="FLL31" s="180"/>
      <c r="FLM31" s="180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0"/>
      <c r="FMJ31" s="180"/>
      <c r="FMK31" s="180"/>
      <c r="FML31" s="180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0"/>
      <c r="FNI31" s="180"/>
      <c r="FNJ31" s="180"/>
      <c r="FNK31" s="180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0"/>
      <c r="FOH31" s="180"/>
      <c r="FOI31" s="180"/>
      <c r="FOJ31" s="180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0"/>
      <c r="FPG31" s="180"/>
      <c r="FPH31" s="180"/>
      <c r="FPI31" s="180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0"/>
      <c r="FQF31" s="180"/>
      <c r="FQG31" s="180"/>
      <c r="FQH31" s="180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0"/>
      <c r="FRE31" s="180"/>
      <c r="FRF31" s="180"/>
      <c r="FRG31" s="180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0"/>
      <c r="FSD31" s="180"/>
      <c r="FSE31" s="180"/>
      <c r="FSF31" s="180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0"/>
      <c r="FTC31" s="180"/>
      <c r="FTD31" s="180"/>
      <c r="FTE31" s="180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0"/>
      <c r="FUB31" s="180"/>
      <c r="FUC31" s="180"/>
      <c r="FUD31" s="180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0"/>
      <c r="FVA31" s="180"/>
      <c r="FVB31" s="180"/>
      <c r="FVC31" s="180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0"/>
      <c r="FVZ31" s="180"/>
      <c r="FWA31" s="180"/>
      <c r="FWB31" s="180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0"/>
      <c r="FWY31" s="180"/>
      <c r="FWZ31" s="180"/>
      <c r="FXA31" s="180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0"/>
      <c r="FXX31" s="180"/>
      <c r="FXY31" s="180"/>
      <c r="FXZ31" s="180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0"/>
      <c r="FYW31" s="180"/>
      <c r="FYX31" s="180"/>
      <c r="FYY31" s="180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0"/>
      <c r="FZV31" s="180"/>
      <c r="FZW31" s="180"/>
      <c r="FZX31" s="180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0"/>
      <c r="GAU31" s="180"/>
      <c r="GAV31" s="180"/>
      <c r="GAW31" s="180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0"/>
      <c r="GBT31" s="180"/>
      <c r="GBU31" s="180"/>
      <c r="GBV31" s="180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0"/>
      <c r="GCS31" s="180"/>
      <c r="GCT31" s="180"/>
      <c r="GCU31" s="180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0"/>
      <c r="GDR31" s="180"/>
      <c r="GDS31" s="180"/>
      <c r="GDT31" s="180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0"/>
      <c r="GEQ31" s="180"/>
      <c r="GER31" s="180"/>
      <c r="GES31" s="180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0"/>
      <c r="GFP31" s="180"/>
      <c r="GFQ31" s="180"/>
      <c r="GFR31" s="180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0"/>
      <c r="GGO31" s="180"/>
      <c r="GGP31" s="180"/>
      <c r="GGQ31" s="180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0"/>
      <c r="GHN31" s="180"/>
      <c r="GHO31" s="180"/>
      <c r="GHP31" s="180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0"/>
      <c r="GIM31" s="180"/>
      <c r="GIN31" s="180"/>
      <c r="GIO31" s="180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0"/>
      <c r="GJL31" s="180"/>
      <c r="GJM31" s="180"/>
      <c r="GJN31" s="180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0"/>
      <c r="GKK31" s="180"/>
      <c r="GKL31" s="180"/>
      <c r="GKM31" s="180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0"/>
      <c r="GLJ31" s="180"/>
      <c r="GLK31" s="180"/>
      <c r="GLL31" s="180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0"/>
      <c r="GMI31" s="180"/>
      <c r="GMJ31" s="180"/>
      <c r="GMK31" s="180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0"/>
      <c r="GNH31" s="180"/>
      <c r="GNI31" s="180"/>
      <c r="GNJ31" s="180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0"/>
      <c r="GOG31" s="180"/>
      <c r="GOH31" s="180"/>
      <c r="GOI31" s="180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0"/>
      <c r="GPF31" s="180"/>
      <c r="GPG31" s="180"/>
      <c r="GPH31" s="180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0"/>
      <c r="GQE31" s="180"/>
      <c r="GQF31" s="180"/>
      <c r="GQG31" s="180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0"/>
      <c r="GRD31" s="180"/>
      <c r="GRE31" s="180"/>
      <c r="GRF31" s="180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0"/>
      <c r="GSC31" s="180"/>
      <c r="GSD31" s="180"/>
      <c r="GSE31" s="180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0"/>
      <c r="GTB31" s="180"/>
      <c r="GTC31" s="180"/>
      <c r="GTD31" s="180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0"/>
      <c r="GUA31" s="180"/>
      <c r="GUB31" s="180"/>
      <c r="GUC31" s="180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0"/>
      <c r="GUZ31" s="180"/>
      <c r="GVA31" s="180"/>
      <c r="GVB31" s="180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0"/>
      <c r="GVY31" s="180"/>
      <c r="GVZ31" s="180"/>
      <c r="GWA31" s="180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0"/>
      <c r="GWX31" s="180"/>
      <c r="GWY31" s="180"/>
      <c r="GWZ31" s="180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0"/>
      <c r="GXW31" s="180"/>
      <c r="GXX31" s="180"/>
      <c r="GXY31" s="180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0"/>
      <c r="GYV31" s="180"/>
      <c r="GYW31" s="180"/>
      <c r="GYX31" s="180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0"/>
      <c r="GZU31" s="180"/>
      <c r="GZV31" s="180"/>
      <c r="GZW31" s="180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0"/>
      <c r="HAT31" s="180"/>
      <c r="HAU31" s="180"/>
      <c r="HAV31" s="180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0"/>
      <c r="HBS31" s="180"/>
      <c r="HBT31" s="180"/>
      <c r="HBU31" s="180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0"/>
      <c r="HCR31" s="180"/>
      <c r="HCS31" s="180"/>
      <c r="HCT31" s="180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0"/>
      <c r="HDQ31" s="180"/>
      <c r="HDR31" s="180"/>
      <c r="HDS31" s="180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0"/>
      <c r="HEP31" s="180"/>
      <c r="HEQ31" s="180"/>
      <c r="HER31" s="180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0"/>
      <c r="HFO31" s="180"/>
      <c r="HFP31" s="180"/>
      <c r="HFQ31" s="180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0"/>
      <c r="HGN31" s="180"/>
      <c r="HGO31" s="180"/>
      <c r="HGP31" s="180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0"/>
      <c r="HHM31" s="180"/>
      <c r="HHN31" s="180"/>
      <c r="HHO31" s="180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0"/>
      <c r="HIL31" s="180"/>
      <c r="HIM31" s="180"/>
      <c r="HIN31" s="180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0"/>
      <c r="HJK31" s="180"/>
      <c r="HJL31" s="180"/>
      <c r="HJM31" s="180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0"/>
      <c r="HKJ31" s="180"/>
      <c r="HKK31" s="180"/>
      <c r="HKL31" s="180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0"/>
      <c r="HLI31" s="180"/>
      <c r="HLJ31" s="180"/>
      <c r="HLK31" s="180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0"/>
      <c r="HMH31" s="180"/>
      <c r="HMI31" s="180"/>
      <c r="HMJ31" s="180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0"/>
      <c r="HNG31" s="180"/>
      <c r="HNH31" s="180"/>
      <c r="HNI31" s="180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0"/>
      <c r="HOF31" s="180"/>
      <c r="HOG31" s="180"/>
      <c r="HOH31" s="180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0"/>
      <c r="HPE31" s="180"/>
      <c r="HPF31" s="180"/>
      <c r="HPG31" s="180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0"/>
      <c r="HQD31" s="180"/>
      <c r="HQE31" s="180"/>
      <c r="HQF31" s="180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0"/>
      <c r="HRC31" s="180"/>
      <c r="HRD31" s="180"/>
      <c r="HRE31" s="180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0"/>
      <c r="HSB31" s="180"/>
      <c r="HSC31" s="180"/>
      <c r="HSD31" s="180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0"/>
      <c r="HTA31" s="180"/>
      <c r="HTB31" s="180"/>
      <c r="HTC31" s="180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0"/>
      <c r="HTZ31" s="180"/>
      <c r="HUA31" s="180"/>
      <c r="HUB31" s="180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0"/>
      <c r="HUY31" s="180"/>
      <c r="HUZ31" s="180"/>
      <c r="HVA31" s="180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0"/>
      <c r="HVX31" s="180"/>
      <c r="HVY31" s="180"/>
      <c r="HVZ31" s="180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0"/>
      <c r="HWW31" s="180"/>
      <c r="HWX31" s="180"/>
      <c r="HWY31" s="180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0"/>
      <c r="HXV31" s="180"/>
      <c r="HXW31" s="180"/>
      <c r="HXX31" s="180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0"/>
      <c r="HYU31" s="180"/>
      <c r="HYV31" s="180"/>
      <c r="HYW31" s="180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0"/>
      <c r="HZT31" s="180"/>
      <c r="HZU31" s="180"/>
      <c r="HZV31" s="180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0"/>
      <c r="IAS31" s="180"/>
      <c r="IAT31" s="180"/>
      <c r="IAU31" s="180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0"/>
      <c r="IBR31" s="180"/>
      <c r="IBS31" s="180"/>
      <c r="IBT31" s="180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0"/>
      <c r="ICQ31" s="180"/>
      <c r="ICR31" s="180"/>
      <c r="ICS31" s="180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0"/>
      <c r="IDP31" s="180"/>
      <c r="IDQ31" s="180"/>
      <c r="IDR31" s="180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0"/>
      <c r="IEO31" s="180"/>
      <c r="IEP31" s="180"/>
      <c r="IEQ31" s="180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0"/>
      <c r="IFN31" s="180"/>
      <c r="IFO31" s="180"/>
      <c r="IFP31" s="180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0"/>
      <c r="IGM31" s="180"/>
      <c r="IGN31" s="180"/>
      <c r="IGO31" s="180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0"/>
      <c r="IHL31" s="180"/>
      <c r="IHM31" s="180"/>
      <c r="IHN31" s="180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0"/>
      <c r="IIK31" s="180"/>
      <c r="IIL31" s="180"/>
      <c r="IIM31" s="180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0"/>
      <c r="IJJ31" s="180"/>
      <c r="IJK31" s="180"/>
      <c r="IJL31" s="180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0"/>
      <c r="IKI31" s="180"/>
      <c r="IKJ31" s="180"/>
      <c r="IKK31" s="180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0"/>
      <c r="ILH31" s="180"/>
      <c r="ILI31" s="180"/>
      <c r="ILJ31" s="180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0"/>
      <c r="IMG31" s="180"/>
      <c r="IMH31" s="180"/>
      <c r="IMI31" s="180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0"/>
      <c r="INF31" s="180"/>
      <c r="ING31" s="180"/>
      <c r="INH31" s="180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0"/>
      <c r="IOE31" s="180"/>
      <c r="IOF31" s="180"/>
      <c r="IOG31" s="180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0"/>
      <c r="IPD31" s="180"/>
      <c r="IPE31" s="180"/>
      <c r="IPF31" s="180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0"/>
      <c r="IQC31" s="180"/>
      <c r="IQD31" s="180"/>
      <c r="IQE31" s="180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0"/>
      <c r="IRB31" s="180"/>
      <c r="IRC31" s="180"/>
      <c r="IRD31" s="180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0"/>
      <c r="ISA31" s="180"/>
      <c r="ISB31" s="180"/>
      <c r="ISC31" s="180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0"/>
      <c r="ISZ31" s="180"/>
      <c r="ITA31" s="180"/>
      <c r="ITB31" s="180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0"/>
      <c r="ITY31" s="180"/>
      <c r="ITZ31" s="180"/>
      <c r="IUA31" s="180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0"/>
      <c r="IUX31" s="180"/>
      <c r="IUY31" s="180"/>
      <c r="IUZ31" s="180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0"/>
      <c r="IVW31" s="180"/>
      <c r="IVX31" s="180"/>
      <c r="IVY31" s="180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0"/>
      <c r="IWV31" s="180"/>
      <c r="IWW31" s="180"/>
      <c r="IWX31" s="180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0"/>
      <c r="IXU31" s="180"/>
      <c r="IXV31" s="180"/>
      <c r="IXW31" s="180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0"/>
      <c r="IYT31" s="180"/>
      <c r="IYU31" s="180"/>
      <c r="IYV31" s="180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0"/>
      <c r="IZS31" s="180"/>
      <c r="IZT31" s="180"/>
      <c r="IZU31" s="180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0"/>
      <c r="JAR31" s="180"/>
      <c r="JAS31" s="180"/>
      <c r="JAT31" s="180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0"/>
      <c r="JBQ31" s="180"/>
      <c r="JBR31" s="180"/>
      <c r="JBS31" s="180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0"/>
      <c r="JCP31" s="180"/>
      <c r="JCQ31" s="180"/>
      <c r="JCR31" s="180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0"/>
      <c r="JDO31" s="180"/>
      <c r="JDP31" s="180"/>
      <c r="JDQ31" s="180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0"/>
      <c r="JEN31" s="180"/>
      <c r="JEO31" s="180"/>
      <c r="JEP31" s="180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0"/>
      <c r="JFM31" s="180"/>
      <c r="JFN31" s="180"/>
      <c r="JFO31" s="180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0"/>
      <c r="JGL31" s="180"/>
      <c r="JGM31" s="180"/>
      <c r="JGN31" s="180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0"/>
      <c r="JHK31" s="180"/>
      <c r="JHL31" s="180"/>
      <c r="JHM31" s="180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0"/>
      <c r="JIJ31" s="180"/>
      <c r="JIK31" s="180"/>
      <c r="JIL31" s="180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0"/>
      <c r="JJI31" s="180"/>
      <c r="JJJ31" s="180"/>
      <c r="JJK31" s="180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0"/>
      <c r="JKH31" s="180"/>
      <c r="JKI31" s="180"/>
      <c r="JKJ31" s="180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0"/>
      <c r="JLG31" s="180"/>
      <c r="JLH31" s="180"/>
      <c r="JLI31" s="180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0"/>
      <c r="JMF31" s="180"/>
      <c r="JMG31" s="180"/>
      <c r="JMH31" s="180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0"/>
      <c r="JNE31" s="180"/>
      <c r="JNF31" s="180"/>
      <c r="JNG31" s="180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0"/>
      <c r="JOD31" s="180"/>
      <c r="JOE31" s="180"/>
      <c r="JOF31" s="180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0"/>
      <c r="JPC31" s="180"/>
      <c r="JPD31" s="180"/>
      <c r="JPE31" s="180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0"/>
      <c r="JQB31" s="180"/>
      <c r="JQC31" s="180"/>
      <c r="JQD31" s="180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0"/>
      <c r="JRA31" s="180"/>
      <c r="JRB31" s="180"/>
      <c r="JRC31" s="180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0"/>
      <c r="JRZ31" s="180"/>
      <c r="JSA31" s="180"/>
      <c r="JSB31" s="180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0"/>
      <c r="JSY31" s="180"/>
      <c r="JSZ31" s="180"/>
      <c r="JTA31" s="180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0"/>
      <c r="JTX31" s="180"/>
      <c r="JTY31" s="180"/>
      <c r="JTZ31" s="180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0"/>
      <c r="JUW31" s="180"/>
      <c r="JUX31" s="180"/>
      <c r="JUY31" s="180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0"/>
      <c r="JVV31" s="180"/>
      <c r="JVW31" s="180"/>
      <c r="JVX31" s="180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0"/>
      <c r="JWU31" s="180"/>
      <c r="JWV31" s="180"/>
      <c r="JWW31" s="180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0"/>
      <c r="JXT31" s="180"/>
      <c r="JXU31" s="180"/>
      <c r="JXV31" s="180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0"/>
      <c r="JYS31" s="180"/>
      <c r="JYT31" s="180"/>
      <c r="JYU31" s="180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0"/>
      <c r="JZR31" s="180"/>
      <c r="JZS31" s="180"/>
      <c r="JZT31" s="180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0"/>
      <c r="KAQ31" s="180"/>
      <c r="KAR31" s="180"/>
      <c r="KAS31" s="180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0"/>
      <c r="KBP31" s="180"/>
      <c r="KBQ31" s="180"/>
      <c r="KBR31" s="180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0"/>
      <c r="KCO31" s="180"/>
      <c r="KCP31" s="180"/>
      <c r="KCQ31" s="180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0"/>
      <c r="KDN31" s="180"/>
      <c r="KDO31" s="180"/>
      <c r="KDP31" s="180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0"/>
      <c r="KEM31" s="180"/>
      <c r="KEN31" s="180"/>
      <c r="KEO31" s="180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0"/>
      <c r="KFL31" s="180"/>
      <c r="KFM31" s="180"/>
      <c r="KFN31" s="180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0"/>
      <c r="KGK31" s="180"/>
      <c r="KGL31" s="180"/>
      <c r="KGM31" s="180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0"/>
      <c r="KHJ31" s="180"/>
      <c r="KHK31" s="180"/>
      <c r="KHL31" s="180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0"/>
      <c r="KII31" s="180"/>
      <c r="KIJ31" s="180"/>
      <c r="KIK31" s="180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0"/>
      <c r="KJH31" s="180"/>
      <c r="KJI31" s="180"/>
      <c r="KJJ31" s="180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0"/>
      <c r="KKG31" s="180"/>
      <c r="KKH31" s="180"/>
      <c r="KKI31" s="180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0"/>
      <c r="KLF31" s="180"/>
      <c r="KLG31" s="180"/>
      <c r="KLH31" s="180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0"/>
      <c r="KME31" s="180"/>
      <c r="KMF31" s="180"/>
      <c r="KMG31" s="180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0"/>
      <c r="KND31" s="180"/>
      <c r="KNE31" s="180"/>
      <c r="KNF31" s="180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0"/>
      <c r="KOC31" s="180"/>
      <c r="KOD31" s="180"/>
      <c r="KOE31" s="180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0"/>
      <c r="KPB31" s="180"/>
      <c r="KPC31" s="180"/>
      <c r="KPD31" s="180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0"/>
      <c r="KQA31" s="180"/>
      <c r="KQB31" s="180"/>
      <c r="KQC31" s="180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0"/>
      <c r="KQZ31" s="180"/>
      <c r="KRA31" s="180"/>
      <c r="KRB31" s="180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0"/>
      <c r="KRY31" s="180"/>
      <c r="KRZ31" s="180"/>
      <c r="KSA31" s="180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0"/>
      <c r="KSX31" s="180"/>
      <c r="KSY31" s="180"/>
      <c r="KSZ31" s="180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0"/>
      <c r="KTW31" s="180"/>
      <c r="KTX31" s="180"/>
      <c r="KTY31" s="180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0"/>
      <c r="KUV31" s="180"/>
      <c r="KUW31" s="180"/>
      <c r="KUX31" s="180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0"/>
      <c r="KVU31" s="180"/>
      <c r="KVV31" s="180"/>
      <c r="KVW31" s="180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0"/>
      <c r="KWT31" s="180"/>
      <c r="KWU31" s="180"/>
      <c r="KWV31" s="180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0"/>
      <c r="KXS31" s="180"/>
      <c r="KXT31" s="180"/>
      <c r="KXU31" s="180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0"/>
      <c r="KYR31" s="180"/>
      <c r="KYS31" s="180"/>
      <c r="KYT31" s="180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0"/>
      <c r="KZQ31" s="180"/>
      <c r="KZR31" s="180"/>
      <c r="KZS31" s="180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0"/>
      <c r="LAP31" s="180"/>
      <c r="LAQ31" s="180"/>
      <c r="LAR31" s="180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0"/>
      <c r="LBO31" s="180"/>
      <c r="LBP31" s="180"/>
      <c r="LBQ31" s="180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0"/>
      <c r="LCN31" s="180"/>
      <c r="LCO31" s="180"/>
      <c r="LCP31" s="180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0"/>
      <c r="LDM31" s="180"/>
      <c r="LDN31" s="180"/>
      <c r="LDO31" s="180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0"/>
      <c r="LEL31" s="180"/>
      <c r="LEM31" s="180"/>
      <c r="LEN31" s="180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0"/>
      <c r="LFK31" s="180"/>
      <c r="LFL31" s="180"/>
      <c r="LFM31" s="180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0"/>
      <c r="LGJ31" s="180"/>
      <c r="LGK31" s="180"/>
      <c r="LGL31" s="180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0"/>
      <c r="LHI31" s="180"/>
      <c r="LHJ31" s="180"/>
      <c r="LHK31" s="180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0"/>
      <c r="LIH31" s="180"/>
      <c r="LII31" s="180"/>
      <c r="LIJ31" s="180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0"/>
      <c r="LJG31" s="180"/>
      <c r="LJH31" s="180"/>
      <c r="LJI31" s="180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0"/>
      <c r="LKF31" s="180"/>
      <c r="LKG31" s="180"/>
      <c r="LKH31" s="180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0"/>
      <c r="LLE31" s="180"/>
      <c r="LLF31" s="180"/>
      <c r="LLG31" s="180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0"/>
      <c r="LMD31" s="180"/>
      <c r="LME31" s="180"/>
      <c r="LMF31" s="180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0"/>
      <c r="LNC31" s="180"/>
      <c r="LND31" s="180"/>
      <c r="LNE31" s="180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0"/>
      <c r="LOB31" s="180"/>
      <c r="LOC31" s="180"/>
      <c r="LOD31" s="180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0"/>
      <c r="LPA31" s="180"/>
      <c r="LPB31" s="180"/>
      <c r="LPC31" s="180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0"/>
      <c r="LPZ31" s="180"/>
      <c r="LQA31" s="180"/>
      <c r="LQB31" s="180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0"/>
      <c r="LQY31" s="180"/>
      <c r="LQZ31" s="180"/>
      <c r="LRA31" s="180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0"/>
      <c r="LRX31" s="180"/>
      <c r="LRY31" s="180"/>
      <c r="LRZ31" s="180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0"/>
      <c r="LSW31" s="180"/>
      <c r="LSX31" s="180"/>
      <c r="LSY31" s="180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0"/>
      <c r="LTV31" s="180"/>
      <c r="LTW31" s="180"/>
      <c r="LTX31" s="180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0"/>
      <c r="LUU31" s="180"/>
      <c r="LUV31" s="180"/>
      <c r="LUW31" s="180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0"/>
      <c r="LVT31" s="180"/>
      <c r="LVU31" s="180"/>
      <c r="LVV31" s="180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0"/>
      <c r="LWS31" s="180"/>
      <c r="LWT31" s="180"/>
      <c r="LWU31" s="180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0"/>
      <c r="LXR31" s="180"/>
      <c r="LXS31" s="180"/>
      <c r="LXT31" s="180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0"/>
      <c r="LYQ31" s="180"/>
      <c r="LYR31" s="180"/>
      <c r="LYS31" s="180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0"/>
      <c r="LZP31" s="180"/>
      <c r="LZQ31" s="180"/>
      <c r="LZR31" s="180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0"/>
      <c r="MAO31" s="180"/>
      <c r="MAP31" s="180"/>
      <c r="MAQ31" s="180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0"/>
      <c r="MBN31" s="180"/>
      <c r="MBO31" s="180"/>
      <c r="MBP31" s="180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0"/>
      <c r="MCM31" s="180"/>
      <c r="MCN31" s="180"/>
      <c r="MCO31" s="180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0"/>
      <c r="MDL31" s="180"/>
      <c r="MDM31" s="180"/>
      <c r="MDN31" s="180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0"/>
      <c r="MEK31" s="180"/>
      <c r="MEL31" s="180"/>
      <c r="MEM31" s="180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0"/>
      <c r="MFJ31" s="180"/>
      <c r="MFK31" s="180"/>
      <c r="MFL31" s="180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0"/>
      <c r="MGI31" s="180"/>
      <c r="MGJ31" s="180"/>
      <c r="MGK31" s="180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0"/>
      <c r="MHH31" s="180"/>
      <c r="MHI31" s="180"/>
      <c r="MHJ31" s="180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0"/>
      <c r="MIG31" s="180"/>
      <c r="MIH31" s="180"/>
      <c r="MII31" s="180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0"/>
      <c r="MJF31" s="180"/>
      <c r="MJG31" s="180"/>
      <c r="MJH31" s="180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0"/>
      <c r="MKE31" s="180"/>
      <c r="MKF31" s="180"/>
      <c r="MKG31" s="180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0"/>
      <c r="MLD31" s="180"/>
      <c r="MLE31" s="180"/>
      <c r="MLF31" s="180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0"/>
      <c r="MMC31" s="180"/>
      <c r="MMD31" s="180"/>
      <c r="MME31" s="180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0"/>
      <c r="MNB31" s="180"/>
      <c r="MNC31" s="180"/>
      <c r="MND31" s="180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0"/>
      <c r="MOA31" s="180"/>
      <c r="MOB31" s="180"/>
      <c r="MOC31" s="180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0"/>
      <c r="MOZ31" s="180"/>
      <c r="MPA31" s="180"/>
      <c r="MPB31" s="180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0"/>
      <c r="MPY31" s="180"/>
      <c r="MPZ31" s="180"/>
      <c r="MQA31" s="180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0"/>
      <c r="MQX31" s="180"/>
      <c r="MQY31" s="180"/>
      <c r="MQZ31" s="180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0"/>
      <c r="MRW31" s="180"/>
      <c r="MRX31" s="180"/>
      <c r="MRY31" s="180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0"/>
      <c r="MSV31" s="180"/>
      <c r="MSW31" s="180"/>
      <c r="MSX31" s="180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0"/>
      <c r="MTU31" s="180"/>
      <c r="MTV31" s="180"/>
      <c r="MTW31" s="180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0"/>
      <c r="MUT31" s="180"/>
      <c r="MUU31" s="180"/>
      <c r="MUV31" s="180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0"/>
      <c r="MVS31" s="180"/>
      <c r="MVT31" s="180"/>
      <c r="MVU31" s="180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0"/>
      <c r="MWR31" s="180"/>
      <c r="MWS31" s="180"/>
      <c r="MWT31" s="180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0"/>
      <c r="MXQ31" s="180"/>
      <c r="MXR31" s="180"/>
      <c r="MXS31" s="180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0"/>
      <c r="MYP31" s="180"/>
      <c r="MYQ31" s="180"/>
      <c r="MYR31" s="180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0"/>
      <c r="MZO31" s="180"/>
      <c r="MZP31" s="180"/>
      <c r="MZQ31" s="180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0"/>
      <c r="NAN31" s="180"/>
      <c r="NAO31" s="180"/>
      <c r="NAP31" s="180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0"/>
      <c r="NBM31" s="180"/>
      <c r="NBN31" s="180"/>
      <c r="NBO31" s="180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0"/>
      <c r="NCL31" s="180"/>
      <c r="NCM31" s="180"/>
      <c r="NCN31" s="180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0"/>
      <c r="NDK31" s="180"/>
      <c r="NDL31" s="180"/>
      <c r="NDM31" s="180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0"/>
      <c r="NEJ31" s="180"/>
      <c r="NEK31" s="180"/>
      <c r="NEL31" s="180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0"/>
      <c r="NFI31" s="180"/>
      <c r="NFJ31" s="180"/>
      <c r="NFK31" s="180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0"/>
      <c r="NGH31" s="180"/>
      <c r="NGI31" s="180"/>
      <c r="NGJ31" s="180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0"/>
      <c r="NHG31" s="180"/>
      <c r="NHH31" s="180"/>
      <c r="NHI31" s="180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0"/>
      <c r="NIF31" s="180"/>
      <c r="NIG31" s="180"/>
      <c r="NIH31" s="180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0"/>
      <c r="NJE31" s="180"/>
      <c r="NJF31" s="180"/>
      <c r="NJG31" s="180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0"/>
      <c r="NKD31" s="180"/>
      <c r="NKE31" s="180"/>
      <c r="NKF31" s="180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0"/>
      <c r="NLC31" s="180"/>
      <c r="NLD31" s="180"/>
      <c r="NLE31" s="180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0"/>
      <c r="NMB31" s="180"/>
      <c r="NMC31" s="180"/>
      <c r="NMD31" s="180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0"/>
      <c r="NNA31" s="180"/>
      <c r="NNB31" s="180"/>
      <c r="NNC31" s="180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0"/>
      <c r="NNZ31" s="180"/>
      <c r="NOA31" s="180"/>
      <c r="NOB31" s="180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0"/>
      <c r="NOY31" s="180"/>
      <c r="NOZ31" s="180"/>
      <c r="NPA31" s="180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0"/>
      <c r="NPX31" s="180"/>
      <c r="NPY31" s="180"/>
      <c r="NPZ31" s="180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0"/>
      <c r="NQW31" s="180"/>
      <c r="NQX31" s="180"/>
      <c r="NQY31" s="180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0"/>
      <c r="NRV31" s="180"/>
      <c r="NRW31" s="180"/>
      <c r="NRX31" s="180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0"/>
      <c r="NSU31" s="180"/>
      <c r="NSV31" s="180"/>
      <c r="NSW31" s="180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0"/>
      <c r="NTT31" s="180"/>
      <c r="NTU31" s="180"/>
      <c r="NTV31" s="180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0"/>
      <c r="NUS31" s="180"/>
      <c r="NUT31" s="180"/>
      <c r="NUU31" s="180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0"/>
      <c r="NVR31" s="180"/>
      <c r="NVS31" s="180"/>
      <c r="NVT31" s="180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0"/>
      <c r="NWQ31" s="180"/>
      <c r="NWR31" s="180"/>
      <c r="NWS31" s="180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0"/>
      <c r="NXP31" s="180"/>
      <c r="NXQ31" s="180"/>
      <c r="NXR31" s="180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0"/>
      <c r="NYO31" s="180"/>
      <c r="NYP31" s="180"/>
      <c r="NYQ31" s="180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0"/>
      <c r="NZN31" s="180"/>
      <c r="NZO31" s="180"/>
      <c r="NZP31" s="180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0"/>
      <c r="OAM31" s="180"/>
      <c r="OAN31" s="180"/>
      <c r="OAO31" s="180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0"/>
      <c r="OBL31" s="180"/>
      <c r="OBM31" s="180"/>
      <c r="OBN31" s="180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0"/>
      <c r="OCK31" s="180"/>
      <c r="OCL31" s="180"/>
      <c r="OCM31" s="180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0"/>
      <c r="ODJ31" s="180"/>
      <c r="ODK31" s="180"/>
      <c r="ODL31" s="180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0"/>
      <c r="OEI31" s="180"/>
      <c r="OEJ31" s="180"/>
      <c r="OEK31" s="180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0"/>
      <c r="OFH31" s="180"/>
      <c r="OFI31" s="180"/>
      <c r="OFJ31" s="180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0"/>
      <c r="OGG31" s="180"/>
      <c r="OGH31" s="180"/>
      <c r="OGI31" s="180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0"/>
      <c r="OHF31" s="180"/>
      <c r="OHG31" s="180"/>
      <c r="OHH31" s="180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0"/>
      <c r="OIE31" s="180"/>
      <c r="OIF31" s="180"/>
      <c r="OIG31" s="180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0"/>
      <c r="OJD31" s="180"/>
      <c r="OJE31" s="180"/>
      <c r="OJF31" s="180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0"/>
      <c r="OKC31" s="180"/>
      <c r="OKD31" s="180"/>
      <c r="OKE31" s="180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0"/>
      <c r="OLB31" s="180"/>
      <c r="OLC31" s="180"/>
      <c r="OLD31" s="180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0"/>
      <c r="OMA31" s="180"/>
      <c r="OMB31" s="180"/>
      <c r="OMC31" s="180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0"/>
      <c r="OMZ31" s="180"/>
      <c r="ONA31" s="180"/>
      <c r="ONB31" s="180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0"/>
      <c r="ONY31" s="180"/>
      <c r="ONZ31" s="180"/>
      <c r="OOA31" s="180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0"/>
      <c r="OOX31" s="180"/>
      <c r="OOY31" s="180"/>
      <c r="OOZ31" s="180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0"/>
      <c r="OPW31" s="180"/>
      <c r="OPX31" s="180"/>
      <c r="OPY31" s="180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0"/>
      <c r="OQV31" s="180"/>
      <c r="OQW31" s="180"/>
      <c r="OQX31" s="180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0"/>
      <c r="ORU31" s="180"/>
      <c r="ORV31" s="180"/>
      <c r="ORW31" s="180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0"/>
      <c r="OST31" s="180"/>
      <c r="OSU31" s="180"/>
      <c r="OSV31" s="180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0"/>
      <c r="OTS31" s="180"/>
      <c r="OTT31" s="180"/>
      <c r="OTU31" s="180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0"/>
      <c r="OUR31" s="180"/>
      <c r="OUS31" s="180"/>
      <c r="OUT31" s="180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0"/>
      <c r="OVQ31" s="180"/>
      <c r="OVR31" s="180"/>
      <c r="OVS31" s="180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0"/>
      <c r="OWP31" s="180"/>
      <c r="OWQ31" s="180"/>
      <c r="OWR31" s="180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0"/>
      <c r="OXO31" s="180"/>
      <c r="OXP31" s="180"/>
      <c r="OXQ31" s="180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0"/>
      <c r="OYN31" s="180"/>
      <c r="OYO31" s="180"/>
      <c r="OYP31" s="180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0"/>
      <c r="OZM31" s="180"/>
      <c r="OZN31" s="180"/>
      <c r="OZO31" s="180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0"/>
      <c r="PAL31" s="180"/>
      <c r="PAM31" s="180"/>
      <c r="PAN31" s="180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0"/>
      <c r="PBK31" s="180"/>
      <c r="PBL31" s="180"/>
      <c r="PBM31" s="180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0"/>
      <c r="PCJ31" s="180"/>
      <c r="PCK31" s="180"/>
      <c r="PCL31" s="180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0"/>
      <c r="PDI31" s="180"/>
      <c r="PDJ31" s="180"/>
      <c r="PDK31" s="180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0"/>
      <c r="PEH31" s="180"/>
      <c r="PEI31" s="180"/>
      <c r="PEJ31" s="180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0"/>
      <c r="PFG31" s="180"/>
      <c r="PFH31" s="180"/>
      <c r="PFI31" s="180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0"/>
      <c r="PGF31" s="180"/>
      <c r="PGG31" s="180"/>
      <c r="PGH31" s="180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0"/>
      <c r="PHE31" s="180"/>
      <c r="PHF31" s="180"/>
      <c r="PHG31" s="180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0"/>
      <c r="PID31" s="180"/>
      <c r="PIE31" s="180"/>
      <c r="PIF31" s="180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0"/>
      <c r="PJC31" s="180"/>
      <c r="PJD31" s="180"/>
      <c r="PJE31" s="180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0"/>
      <c r="PKB31" s="180"/>
      <c r="PKC31" s="180"/>
      <c r="PKD31" s="180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0"/>
      <c r="PLA31" s="180"/>
      <c r="PLB31" s="180"/>
      <c r="PLC31" s="180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0"/>
      <c r="PLZ31" s="180"/>
      <c r="PMA31" s="180"/>
      <c r="PMB31" s="180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0"/>
      <c r="PMY31" s="180"/>
      <c r="PMZ31" s="180"/>
      <c r="PNA31" s="180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0"/>
      <c r="PNX31" s="180"/>
      <c r="PNY31" s="180"/>
      <c r="PNZ31" s="180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0"/>
      <c r="POW31" s="180"/>
      <c r="POX31" s="180"/>
      <c r="POY31" s="180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0"/>
      <c r="PPV31" s="180"/>
      <c r="PPW31" s="180"/>
      <c r="PPX31" s="180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0"/>
      <c r="PQU31" s="180"/>
      <c r="PQV31" s="180"/>
      <c r="PQW31" s="180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0"/>
      <c r="PRT31" s="180"/>
      <c r="PRU31" s="180"/>
      <c r="PRV31" s="180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0"/>
      <c r="PSS31" s="180"/>
      <c r="PST31" s="180"/>
      <c r="PSU31" s="180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0"/>
      <c r="PTR31" s="180"/>
      <c r="PTS31" s="180"/>
      <c r="PTT31" s="180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0"/>
      <c r="PUQ31" s="180"/>
      <c r="PUR31" s="180"/>
      <c r="PUS31" s="180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0"/>
      <c r="PVP31" s="180"/>
      <c r="PVQ31" s="180"/>
      <c r="PVR31" s="180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0"/>
      <c r="PWO31" s="180"/>
      <c r="PWP31" s="180"/>
      <c r="PWQ31" s="180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0"/>
      <c r="PXN31" s="180"/>
      <c r="PXO31" s="180"/>
      <c r="PXP31" s="180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0"/>
      <c r="PYM31" s="180"/>
      <c r="PYN31" s="180"/>
      <c r="PYO31" s="180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0"/>
      <c r="PZL31" s="180"/>
      <c r="PZM31" s="180"/>
      <c r="PZN31" s="180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0"/>
      <c r="QAK31" s="180"/>
      <c r="QAL31" s="180"/>
      <c r="QAM31" s="180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0"/>
      <c r="QBJ31" s="180"/>
      <c r="QBK31" s="180"/>
      <c r="QBL31" s="180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0"/>
      <c r="QCI31" s="180"/>
      <c r="QCJ31" s="180"/>
      <c r="QCK31" s="180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0"/>
      <c r="QDH31" s="180"/>
      <c r="QDI31" s="180"/>
      <c r="QDJ31" s="180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0"/>
      <c r="QEG31" s="180"/>
      <c r="QEH31" s="180"/>
      <c r="QEI31" s="180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0"/>
      <c r="QFF31" s="180"/>
      <c r="QFG31" s="180"/>
      <c r="QFH31" s="180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0"/>
      <c r="QGE31" s="180"/>
      <c r="QGF31" s="180"/>
      <c r="QGG31" s="180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0"/>
      <c r="QHD31" s="180"/>
      <c r="QHE31" s="180"/>
      <c r="QHF31" s="180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0"/>
      <c r="QIC31" s="180"/>
      <c r="QID31" s="180"/>
      <c r="QIE31" s="180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0"/>
      <c r="QJB31" s="180"/>
      <c r="QJC31" s="180"/>
      <c r="QJD31" s="180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0"/>
      <c r="QKA31" s="180"/>
      <c r="QKB31" s="180"/>
      <c r="QKC31" s="180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0"/>
      <c r="QKZ31" s="180"/>
      <c r="QLA31" s="180"/>
      <c r="QLB31" s="180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0"/>
      <c r="QLY31" s="180"/>
      <c r="QLZ31" s="180"/>
      <c r="QMA31" s="180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0"/>
      <c r="QMX31" s="180"/>
      <c r="QMY31" s="180"/>
      <c r="QMZ31" s="180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0"/>
      <c r="QNW31" s="180"/>
      <c r="QNX31" s="180"/>
      <c r="QNY31" s="180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0"/>
      <c r="QOV31" s="180"/>
      <c r="QOW31" s="180"/>
      <c r="QOX31" s="180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0"/>
      <c r="QPU31" s="180"/>
      <c r="QPV31" s="180"/>
      <c r="QPW31" s="180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0"/>
      <c r="QQT31" s="180"/>
      <c r="QQU31" s="180"/>
      <c r="QQV31" s="180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0"/>
      <c r="QRS31" s="180"/>
      <c r="QRT31" s="180"/>
      <c r="QRU31" s="180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0"/>
      <c r="QSR31" s="180"/>
      <c r="QSS31" s="180"/>
      <c r="QST31" s="180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0"/>
      <c r="QTQ31" s="180"/>
      <c r="QTR31" s="180"/>
      <c r="QTS31" s="180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0"/>
      <c r="QUP31" s="180"/>
      <c r="QUQ31" s="180"/>
      <c r="QUR31" s="180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0"/>
      <c r="QVO31" s="180"/>
      <c r="QVP31" s="180"/>
      <c r="QVQ31" s="180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0"/>
      <c r="QWN31" s="180"/>
      <c r="QWO31" s="180"/>
      <c r="QWP31" s="180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0"/>
      <c r="QXM31" s="180"/>
      <c r="QXN31" s="180"/>
      <c r="QXO31" s="180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0"/>
      <c r="QYL31" s="180"/>
      <c r="QYM31" s="180"/>
      <c r="QYN31" s="180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0"/>
      <c r="QZK31" s="180"/>
      <c r="QZL31" s="180"/>
      <c r="QZM31" s="180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0"/>
      <c r="RAJ31" s="180"/>
      <c r="RAK31" s="180"/>
      <c r="RAL31" s="180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0"/>
      <c r="RBI31" s="180"/>
      <c r="RBJ31" s="180"/>
      <c r="RBK31" s="180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0"/>
      <c r="RCH31" s="180"/>
      <c r="RCI31" s="180"/>
      <c r="RCJ31" s="180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0"/>
      <c r="RDG31" s="180"/>
      <c r="RDH31" s="180"/>
      <c r="RDI31" s="180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0"/>
      <c r="REF31" s="180"/>
      <c r="REG31" s="180"/>
      <c r="REH31" s="180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0"/>
      <c r="RFE31" s="180"/>
      <c r="RFF31" s="180"/>
      <c r="RFG31" s="180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0"/>
      <c r="RGD31" s="180"/>
      <c r="RGE31" s="180"/>
      <c r="RGF31" s="180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0"/>
      <c r="RHC31" s="180"/>
      <c r="RHD31" s="180"/>
      <c r="RHE31" s="180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0"/>
      <c r="RIB31" s="180"/>
      <c r="RIC31" s="180"/>
      <c r="RID31" s="180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0"/>
      <c r="RJA31" s="180"/>
      <c r="RJB31" s="180"/>
      <c r="RJC31" s="180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0"/>
      <c r="RJZ31" s="180"/>
      <c r="RKA31" s="180"/>
      <c r="RKB31" s="180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0"/>
      <c r="RKY31" s="180"/>
      <c r="RKZ31" s="180"/>
      <c r="RLA31" s="180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0"/>
      <c r="RLX31" s="180"/>
      <c r="RLY31" s="180"/>
      <c r="RLZ31" s="180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0"/>
      <c r="RMW31" s="180"/>
      <c r="RMX31" s="180"/>
      <c r="RMY31" s="180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0"/>
      <c r="RNV31" s="180"/>
      <c r="RNW31" s="180"/>
      <c r="RNX31" s="180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0"/>
      <c r="ROU31" s="180"/>
      <c r="ROV31" s="180"/>
      <c r="ROW31" s="180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0"/>
      <c r="RPT31" s="180"/>
      <c r="RPU31" s="180"/>
      <c r="RPV31" s="180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0"/>
      <c r="RQS31" s="180"/>
      <c r="RQT31" s="180"/>
      <c r="RQU31" s="180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0"/>
      <c r="RRR31" s="180"/>
      <c r="RRS31" s="180"/>
      <c r="RRT31" s="180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0"/>
      <c r="RSQ31" s="180"/>
      <c r="RSR31" s="180"/>
      <c r="RSS31" s="180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0"/>
      <c r="RTP31" s="180"/>
      <c r="RTQ31" s="180"/>
      <c r="RTR31" s="180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0"/>
      <c r="RUO31" s="180"/>
      <c r="RUP31" s="180"/>
      <c r="RUQ31" s="180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0"/>
      <c r="RVN31" s="180"/>
      <c r="RVO31" s="180"/>
      <c r="RVP31" s="180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0"/>
      <c r="RWM31" s="180"/>
      <c r="RWN31" s="180"/>
      <c r="RWO31" s="180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0"/>
      <c r="RXL31" s="180"/>
      <c r="RXM31" s="180"/>
      <c r="RXN31" s="180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0"/>
      <c r="RYK31" s="180"/>
      <c r="RYL31" s="180"/>
      <c r="RYM31" s="180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0"/>
      <c r="RZJ31" s="180"/>
      <c r="RZK31" s="180"/>
      <c r="RZL31" s="180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0"/>
      <c r="SAI31" s="180"/>
      <c r="SAJ31" s="180"/>
      <c r="SAK31" s="180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0"/>
      <c r="SBH31" s="180"/>
      <c r="SBI31" s="180"/>
      <c r="SBJ31" s="180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0"/>
      <c r="SCG31" s="180"/>
      <c r="SCH31" s="180"/>
      <c r="SCI31" s="180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0"/>
      <c r="SDF31" s="180"/>
      <c r="SDG31" s="180"/>
      <c r="SDH31" s="180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0"/>
      <c r="SEE31" s="180"/>
      <c r="SEF31" s="180"/>
      <c r="SEG31" s="180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0"/>
      <c r="SFD31" s="180"/>
      <c r="SFE31" s="180"/>
      <c r="SFF31" s="180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0"/>
      <c r="SGC31" s="180"/>
      <c r="SGD31" s="180"/>
      <c r="SGE31" s="180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0"/>
      <c r="SHB31" s="180"/>
      <c r="SHC31" s="180"/>
      <c r="SHD31" s="180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0"/>
      <c r="SIA31" s="180"/>
      <c r="SIB31" s="180"/>
      <c r="SIC31" s="180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0"/>
      <c r="SIZ31" s="180"/>
      <c r="SJA31" s="180"/>
      <c r="SJB31" s="180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0"/>
      <c r="SJY31" s="180"/>
      <c r="SJZ31" s="180"/>
      <c r="SKA31" s="180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0"/>
      <c r="SKX31" s="180"/>
      <c r="SKY31" s="180"/>
      <c r="SKZ31" s="180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0"/>
      <c r="SLW31" s="180"/>
      <c r="SLX31" s="180"/>
      <c r="SLY31" s="180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0"/>
      <c r="SMV31" s="180"/>
      <c r="SMW31" s="180"/>
      <c r="SMX31" s="180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0"/>
      <c r="SNU31" s="180"/>
      <c r="SNV31" s="180"/>
      <c r="SNW31" s="180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0"/>
      <c r="SOT31" s="180"/>
      <c r="SOU31" s="180"/>
      <c r="SOV31" s="180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0"/>
      <c r="SPS31" s="180"/>
      <c r="SPT31" s="180"/>
      <c r="SPU31" s="180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0"/>
      <c r="SQR31" s="180"/>
      <c r="SQS31" s="180"/>
      <c r="SQT31" s="180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0"/>
      <c r="SRQ31" s="180"/>
      <c r="SRR31" s="180"/>
      <c r="SRS31" s="180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0"/>
      <c r="SSP31" s="180"/>
      <c r="SSQ31" s="180"/>
      <c r="SSR31" s="180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0"/>
      <c r="STO31" s="180"/>
      <c r="STP31" s="180"/>
      <c r="STQ31" s="180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0"/>
      <c r="SUN31" s="180"/>
      <c r="SUO31" s="180"/>
      <c r="SUP31" s="180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0"/>
      <c r="SVM31" s="180"/>
      <c r="SVN31" s="180"/>
      <c r="SVO31" s="180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0"/>
      <c r="SWL31" s="180"/>
      <c r="SWM31" s="180"/>
      <c r="SWN31" s="180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0"/>
      <c r="SXK31" s="180"/>
      <c r="SXL31" s="180"/>
      <c r="SXM31" s="180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0"/>
      <c r="SYJ31" s="180"/>
      <c r="SYK31" s="180"/>
      <c r="SYL31" s="180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0"/>
      <c r="SZI31" s="180"/>
      <c r="SZJ31" s="180"/>
      <c r="SZK31" s="180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0"/>
      <c r="TAH31" s="180"/>
      <c r="TAI31" s="180"/>
      <c r="TAJ31" s="180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0"/>
      <c r="TBG31" s="180"/>
      <c r="TBH31" s="180"/>
      <c r="TBI31" s="180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0"/>
      <c r="TCF31" s="180"/>
      <c r="TCG31" s="180"/>
      <c r="TCH31" s="180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0"/>
      <c r="TDE31" s="180"/>
      <c r="TDF31" s="180"/>
      <c r="TDG31" s="180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0"/>
      <c r="TED31" s="180"/>
      <c r="TEE31" s="180"/>
      <c r="TEF31" s="180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0"/>
      <c r="TFC31" s="180"/>
      <c r="TFD31" s="180"/>
      <c r="TFE31" s="180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0"/>
      <c r="TGB31" s="180"/>
      <c r="TGC31" s="180"/>
      <c r="TGD31" s="180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0"/>
      <c r="THA31" s="180"/>
      <c r="THB31" s="180"/>
      <c r="THC31" s="180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0"/>
      <c r="THZ31" s="180"/>
      <c r="TIA31" s="180"/>
      <c r="TIB31" s="180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0"/>
      <c r="TIY31" s="180"/>
      <c r="TIZ31" s="180"/>
      <c r="TJA31" s="180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0"/>
      <c r="TJX31" s="180"/>
      <c r="TJY31" s="180"/>
      <c r="TJZ31" s="180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0"/>
      <c r="TKW31" s="180"/>
      <c r="TKX31" s="180"/>
      <c r="TKY31" s="180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0"/>
      <c r="TLV31" s="180"/>
      <c r="TLW31" s="180"/>
      <c r="TLX31" s="180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0"/>
      <c r="TMU31" s="180"/>
      <c r="TMV31" s="180"/>
      <c r="TMW31" s="180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0"/>
      <c r="TNT31" s="180"/>
      <c r="TNU31" s="180"/>
      <c r="TNV31" s="180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0"/>
      <c r="TOS31" s="180"/>
      <c r="TOT31" s="180"/>
      <c r="TOU31" s="180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0"/>
      <c r="TPR31" s="180"/>
      <c r="TPS31" s="180"/>
      <c r="TPT31" s="180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0"/>
      <c r="TQQ31" s="180"/>
      <c r="TQR31" s="180"/>
      <c r="TQS31" s="180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0"/>
      <c r="TRP31" s="180"/>
      <c r="TRQ31" s="180"/>
      <c r="TRR31" s="180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0"/>
      <c r="TSO31" s="180"/>
      <c r="TSP31" s="180"/>
      <c r="TSQ31" s="180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0"/>
      <c r="TTN31" s="180"/>
      <c r="TTO31" s="180"/>
      <c r="TTP31" s="180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0"/>
      <c r="TUM31" s="180"/>
      <c r="TUN31" s="180"/>
      <c r="TUO31" s="180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0"/>
      <c r="TVL31" s="180"/>
      <c r="TVM31" s="180"/>
      <c r="TVN31" s="180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0"/>
      <c r="TWK31" s="180"/>
      <c r="TWL31" s="180"/>
      <c r="TWM31" s="180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0"/>
      <c r="TXJ31" s="180"/>
      <c r="TXK31" s="180"/>
      <c r="TXL31" s="180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0"/>
      <c r="TYI31" s="180"/>
      <c r="TYJ31" s="180"/>
      <c r="TYK31" s="180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0"/>
      <c r="TZH31" s="180"/>
      <c r="TZI31" s="180"/>
      <c r="TZJ31" s="180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0"/>
      <c r="UAG31" s="180"/>
      <c r="UAH31" s="180"/>
      <c r="UAI31" s="180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0"/>
      <c r="UBF31" s="180"/>
      <c r="UBG31" s="180"/>
      <c r="UBH31" s="180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0"/>
      <c r="UCE31" s="180"/>
      <c r="UCF31" s="180"/>
      <c r="UCG31" s="180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0"/>
      <c r="UDD31" s="180"/>
      <c r="UDE31" s="180"/>
      <c r="UDF31" s="180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0"/>
      <c r="UEC31" s="180"/>
      <c r="UED31" s="180"/>
      <c r="UEE31" s="180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0"/>
      <c r="UFB31" s="180"/>
      <c r="UFC31" s="180"/>
      <c r="UFD31" s="180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0"/>
      <c r="UGA31" s="180"/>
      <c r="UGB31" s="180"/>
      <c r="UGC31" s="180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0"/>
      <c r="UGZ31" s="180"/>
      <c r="UHA31" s="180"/>
      <c r="UHB31" s="180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0"/>
      <c r="UHY31" s="180"/>
      <c r="UHZ31" s="180"/>
      <c r="UIA31" s="180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0"/>
      <c r="UIX31" s="180"/>
      <c r="UIY31" s="180"/>
      <c r="UIZ31" s="180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0"/>
      <c r="UJW31" s="180"/>
      <c r="UJX31" s="180"/>
      <c r="UJY31" s="180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0"/>
      <c r="UKV31" s="180"/>
      <c r="UKW31" s="180"/>
      <c r="UKX31" s="180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0"/>
      <c r="ULU31" s="180"/>
      <c r="ULV31" s="180"/>
      <c r="ULW31" s="180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0"/>
      <c r="UMT31" s="180"/>
      <c r="UMU31" s="180"/>
      <c r="UMV31" s="180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0"/>
      <c r="UNS31" s="180"/>
      <c r="UNT31" s="180"/>
      <c r="UNU31" s="180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0"/>
      <c r="UOR31" s="180"/>
      <c r="UOS31" s="180"/>
      <c r="UOT31" s="180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0"/>
      <c r="UPQ31" s="180"/>
      <c r="UPR31" s="180"/>
      <c r="UPS31" s="180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0"/>
      <c r="UQP31" s="180"/>
      <c r="UQQ31" s="180"/>
      <c r="UQR31" s="180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0"/>
      <c r="URO31" s="180"/>
      <c r="URP31" s="180"/>
      <c r="URQ31" s="180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0"/>
      <c r="USN31" s="180"/>
      <c r="USO31" s="180"/>
      <c r="USP31" s="180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0"/>
      <c r="UTM31" s="180"/>
      <c r="UTN31" s="180"/>
      <c r="UTO31" s="180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0"/>
      <c r="UUL31" s="180"/>
      <c r="UUM31" s="180"/>
      <c r="UUN31" s="180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0"/>
      <c r="UVK31" s="180"/>
      <c r="UVL31" s="180"/>
      <c r="UVM31" s="180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0"/>
      <c r="UWJ31" s="180"/>
      <c r="UWK31" s="180"/>
      <c r="UWL31" s="180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0"/>
      <c r="UXI31" s="180"/>
      <c r="UXJ31" s="180"/>
      <c r="UXK31" s="180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0"/>
      <c r="UYH31" s="180"/>
      <c r="UYI31" s="180"/>
      <c r="UYJ31" s="180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0"/>
      <c r="UZG31" s="180"/>
      <c r="UZH31" s="180"/>
      <c r="UZI31" s="180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0"/>
      <c r="VAF31" s="180"/>
      <c r="VAG31" s="180"/>
      <c r="VAH31" s="180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0"/>
      <c r="VBE31" s="180"/>
      <c r="VBF31" s="180"/>
      <c r="VBG31" s="180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0"/>
      <c r="VCD31" s="180"/>
      <c r="VCE31" s="180"/>
      <c r="VCF31" s="180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0"/>
      <c r="VDC31" s="180"/>
      <c r="VDD31" s="180"/>
      <c r="VDE31" s="180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0"/>
      <c r="VEB31" s="180"/>
      <c r="VEC31" s="180"/>
      <c r="VED31" s="180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0"/>
      <c r="VFA31" s="180"/>
      <c r="VFB31" s="180"/>
      <c r="VFC31" s="180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0"/>
      <c r="VFZ31" s="180"/>
      <c r="VGA31" s="180"/>
      <c r="VGB31" s="180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0"/>
      <c r="VGY31" s="180"/>
      <c r="VGZ31" s="180"/>
      <c r="VHA31" s="180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0"/>
      <c r="VHX31" s="180"/>
      <c r="VHY31" s="180"/>
      <c r="VHZ31" s="180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0"/>
      <c r="VIW31" s="180"/>
      <c r="VIX31" s="180"/>
      <c r="VIY31" s="180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0"/>
      <c r="VJV31" s="180"/>
      <c r="VJW31" s="180"/>
      <c r="VJX31" s="180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0"/>
      <c r="VKU31" s="180"/>
      <c r="VKV31" s="180"/>
      <c r="VKW31" s="180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0"/>
      <c r="VLT31" s="180"/>
      <c r="VLU31" s="180"/>
      <c r="VLV31" s="180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0"/>
      <c r="VMS31" s="180"/>
      <c r="VMT31" s="180"/>
      <c r="VMU31" s="180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0"/>
      <c r="VNR31" s="180"/>
      <c r="VNS31" s="180"/>
      <c r="VNT31" s="180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0"/>
      <c r="VOQ31" s="180"/>
      <c r="VOR31" s="180"/>
      <c r="VOS31" s="180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0"/>
      <c r="VPP31" s="180"/>
      <c r="VPQ31" s="180"/>
      <c r="VPR31" s="180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0"/>
      <c r="VQO31" s="180"/>
      <c r="VQP31" s="180"/>
      <c r="VQQ31" s="180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0"/>
      <c r="VRN31" s="180"/>
      <c r="VRO31" s="180"/>
      <c r="VRP31" s="180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0"/>
      <c r="VSM31" s="180"/>
      <c r="VSN31" s="180"/>
      <c r="VSO31" s="180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0"/>
      <c r="VTL31" s="180"/>
      <c r="VTM31" s="180"/>
      <c r="VTN31" s="180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0"/>
      <c r="VUK31" s="180"/>
      <c r="VUL31" s="180"/>
      <c r="VUM31" s="180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0"/>
      <c r="VVJ31" s="180"/>
      <c r="VVK31" s="180"/>
      <c r="VVL31" s="180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0"/>
      <c r="VWI31" s="180"/>
      <c r="VWJ31" s="180"/>
      <c r="VWK31" s="180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0"/>
      <c r="VXH31" s="180"/>
      <c r="VXI31" s="180"/>
      <c r="VXJ31" s="180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0"/>
      <c r="VYG31" s="180"/>
      <c r="VYH31" s="180"/>
      <c r="VYI31" s="180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0"/>
      <c r="VZF31" s="180"/>
      <c r="VZG31" s="180"/>
      <c r="VZH31" s="180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0"/>
      <c r="WAE31" s="180"/>
      <c r="WAF31" s="180"/>
      <c r="WAG31" s="180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0"/>
      <c r="WBD31" s="180"/>
      <c r="WBE31" s="180"/>
      <c r="WBF31" s="180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0"/>
      <c r="WCC31" s="180"/>
      <c r="WCD31" s="180"/>
      <c r="WCE31" s="180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0"/>
      <c r="WDB31" s="180"/>
      <c r="WDC31" s="180"/>
      <c r="WDD31" s="180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0"/>
      <c r="WEA31" s="180"/>
      <c r="WEB31" s="180"/>
      <c r="WEC31" s="180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0"/>
      <c r="WEZ31" s="180"/>
      <c r="WFA31" s="180"/>
      <c r="WFB31" s="180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0"/>
      <c r="WFY31" s="180"/>
      <c r="WFZ31" s="180"/>
      <c r="WGA31" s="180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0"/>
      <c r="WGX31" s="180"/>
      <c r="WGY31" s="180"/>
      <c r="WGZ31" s="180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0"/>
      <c r="WHW31" s="180"/>
      <c r="WHX31" s="180"/>
      <c r="WHY31" s="180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0"/>
      <c r="WIV31" s="180"/>
      <c r="WIW31" s="180"/>
      <c r="WIX31" s="180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0"/>
      <c r="WJU31" s="180"/>
      <c r="WJV31" s="180"/>
      <c r="WJW31" s="180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0"/>
      <c r="WKT31" s="180"/>
      <c r="WKU31" s="180"/>
      <c r="WKV31" s="180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0"/>
      <c r="WLS31" s="180"/>
      <c r="WLT31" s="180"/>
      <c r="WLU31" s="180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0"/>
      <c r="WMR31" s="180"/>
      <c r="WMS31" s="180"/>
      <c r="WMT31" s="180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0"/>
      <c r="WNQ31" s="180"/>
      <c r="WNR31" s="180"/>
      <c r="WNS31" s="180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0"/>
      <c r="WOP31" s="180"/>
      <c r="WOQ31" s="180"/>
      <c r="WOR31" s="180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0"/>
      <c r="WPO31" s="180"/>
      <c r="WPP31" s="180"/>
      <c r="WPQ31" s="180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0"/>
      <c r="WQN31" s="180"/>
      <c r="WQO31" s="180"/>
      <c r="WQP31" s="180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0"/>
      <c r="WRM31" s="180"/>
      <c r="WRN31" s="180"/>
      <c r="WRO31" s="180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0"/>
      <c r="WSL31" s="180"/>
      <c r="WSM31" s="180"/>
      <c r="WSN31" s="180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0"/>
      <c r="WTK31" s="180"/>
      <c r="WTL31" s="180"/>
      <c r="WTM31" s="180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0"/>
      <c r="WUJ31" s="180"/>
      <c r="WUK31" s="180"/>
      <c r="WUL31" s="180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0"/>
      <c r="WVI31" s="180"/>
      <c r="WVJ31" s="180"/>
      <c r="WVK31" s="180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0"/>
      <c r="WWH31" s="180"/>
      <c r="WWI31" s="180"/>
      <c r="WWJ31" s="180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0"/>
      <c r="WXG31" s="180"/>
      <c r="WXH31" s="180"/>
      <c r="WXI31" s="180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0"/>
      <c r="WYF31" s="180"/>
      <c r="WYG31" s="180"/>
      <c r="WYH31" s="180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0"/>
      <c r="WZE31" s="180"/>
      <c r="WZF31" s="180"/>
      <c r="WZG31" s="180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0"/>
      <c r="XAD31" s="180"/>
      <c r="XAE31" s="180"/>
      <c r="XAF31" s="180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0"/>
      <c r="XBC31" s="180"/>
      <c r="XBD31" s="180"/>
      <c r="XBE31" s="180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0"/>
      <c r="XCB31" s="180"/>
      <c r="XCC31" s="180"/>
      <c r="XCD31" s="180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0"/>
      <c r="XDA31" s="180"/>
      <c r="XDB31" s="180"/>
      <c r="XDC31" s="180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0"/>
      <c r="XDZ31" s="180"/>
      <c r="XEA31" s="180"/>
      <c r="XEB31" s="180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0"/>
      <c r="XEY31" s="180"/>
      <c r="XEZ31" s="180"/>
      <c r="XFA31" s="180"/>
      <c r="XFB31" s="18"/>
      <c r="XFC31" s="18"/>
      <c r="XFD31" s="18"/>
    </row>
    <row r="32" spans="2:16384" s="181" customFormat="1" ht="27.75" customHeight="1">
      <c r="B32" s="12">
        <v>16</v>
      </c>
      <c r="C32" s="36">
        <v>1001104</v>
      </c>
      <c r="D32" s="36">
        <v>6536</v>
      </c>
      <c r="E32" s="178"/>
      <c r="F32" s="178"/>
      <c r="G32" s="40" t="s">
        <v>471</v>
      </c>
      <c r="H32" s="40" t="s">
        <v>472</v>
      </c>
      <c r="I32" s="179" t="s">
        <v>473</v>
      </c>
      <c r="J32" s="12" t="s">
        <v>382</v>
      </c>
      <c r="K32" s="37" t="s">
        <v>392</v>
      </c>
      <c r="L32" s="38" t="s">
        <v>160</v>
      </c>
      <c r="M32" s="39" t="s">
        <v>161</v>
      </c>
      <c r="N32" s="12" t="s">
        <v>63</v>
      </c>
      <c r="O32" s="12" t="s">
        <v>64</v>
      </c>
      <c r="P32" s="12" t="s">
        <v>407</v>
      </c>
      <c r="Q32" s="12" t="s">
        <v>177</v>
      </c>
      <c r="R32" s="12" t="s">
        <v>158</v>
      </c>
      <c r="S32" s="12" t="s">
        <v>170</v>
      </c>
      <c r="T32" s="12" t="s">
        <v>530</v>
      </c>
      <c r="U32" s="12">
        <v>190</v>
      </c>
      <c r="V32" s="12">
        <v>359</v>
      </c>
      <c r="W32" s="12" t="s">
        <v>161</v>
      </c>
      <c r="X32" s="12" t="s">
        <v>161</v>
      </c>
      <c r="Y32" s="12" t="s">
        <v>510</v>
      </c>
      <c r="Z32" s="12">
        <v>19</v>
      </c>
      <c r="AA32" s="12" t="s">
        <v>68</v>
      </c>
      <c r="AB32" s="180"/>
      <c r="AC32" s="180"/>
      <c r="AD32" s="180"/>
      <c r="AE32" s="180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0"/>
      <c r="BB32" s="180"/>
      <c r="BC32" s="180"/>
      <c r="BD32" s="180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0"/>
      <c r="CA32" s="180"/>
      <c r="CB32" s="180"/>
      <c r="CC32" s="180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0"/>
      <c r="CZ32" s="180"/>
      <c r="DA32" s="180"/>
      <c r="DB32" s="180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0"/>
      <c r="DY32" s="180"/>
      <c r="DZ32" s="180"/>
      <c r="EA32" s="180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0"/>
      <c r="EX32" s="180"/>
      <c r="EY32" s="180"/>
      <c r="EZ32" s="180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0"/>
      <c r="FW32" s="180"/>
      <c r="FX32" s="180"/>
      <c r="FY32" s="180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0"/>
      <c r="GV32" s="180"/>
      <c r="GW32" s="180"/>
      <c r="GX32" s="180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0"/>
      <c r="HU32" s="180"/>
      <c r="HV32" s="180"/>
      <c r="HW32" s="180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0"/>
      <c r="IT32" s="180"/>
      <c r="IU32" s="180"/>
      <c r="IV32" s="180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0"/>
      <c r="JS32" s="180"/>
      <c r="JT32" s="180"/>
      <c r="JU32" s="180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0"/>
      <c r="KR32" s="180"/>
      <c r="KS32" s="180"/>
      <c r="KT32" s="180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0"/>
      <c r="LQ32" s="180"/>
      <c r="LR32" s="180"/>
      <c r="LS32" s="180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0"/>
      <c r="MP32" s="180"/>
      <c r="MQ32" s="180"/>
      <c r="MR32" s="180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0"/>
      <c r="NO32" s="180"/>
      <c r="NP32" s="180"/>
      <c r="NQ32" s="180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0"/>
      <c r="ON32" s="180"/>
      <c r="OO32" s="180"/>
      <c r="OP32" s="180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0"/>
      <c r="PM32" s="180"/>
      <c r="PN32" s="180"/>
      <c r="PO32" s="180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0"/>
      <c r="QL32" s="180"/>
      <c r="QM32" s="180"/>
      <c r="QN32" s="180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0"/>
      <c r="RK32" s="180"/>
      <c r="RL32" s="180"/>
      <c r="RM32" s="180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0"/>
      <c r="SJ32" s="180"/>
      <c r="SK32" s="180"/>
      <c r="SL32" s="180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0"/>
      <c r="TI32" s="180"/>
      <c r="TJ32" s="180"/>
      <c r="TK32" s="180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0"/>
      <c r="UH32" s="180"/>
      <c r="UI32" s="180"/>
      <c r="UJ32" s="180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0"/>
      <c r="VG32" s="180"/>
      <c r="VH32" s="180"/>
      <c r="VI32" s="180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0"/>
      <c r="WF32" s="180"/>
      <c r="WG32" s="180"/>
      <c r="WH32" s="180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0"/>
      <c r="XE32" s="180"/>
      <c r="XF32" s="180"/>
      <c r="XG32" s="180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0"/>
      <c r="YD32" s="180"/>
      <c r="YE32" s="180"/>
      <c r="YF32" s="180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0"/>
      <c r="ZC32" s="180"/>
      <c r="ZD32" s="180"/>
      <c r="ZE32" s="180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0"/>
      <c r="AAB32" s="180"/>
      <c r="AAC32" s="180"/>
      <c r="AAD32" s="180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0"/>
      <c r="ABA32" s="180"/>
      <c r="ABB32" s="180"/>
      <c r="ABC32" s="180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0"/>
      <c r="ABZ32" s="180"/>
      <c r="ACA32" s="180"/>
      <c r="ACB32" s="180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0"/>
      <c r="ACY32" s="180"/>
      <c r="ACZ32" s="180"/>
      <c r="ADA32" s="180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0"/>
      <c r="ADX32" s="180"/>
      <c r="ADY32" s="180"/>
      <c r="ADZ32" s="180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0"/>
      <c r="AEW32" s="180"/>
      <c r="AEX32" s="180"/>
      <c r="AEY32" s="180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0"/>
      <c r="AFV32" s="180"/>
      <c r="AFW32" s="180"/>
      <c r="AFX32" s="180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0"/>
      <c r="AGU32" s="180"/>
      <c r="AGV32" s="180"/>
      <c r="AGW32" s="180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0"/>
      <c r="AHT32" s="180"/>
      <c r="AHU32" s="180"/>
      <c r="AHV32" s="180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0"/>
      <c r="AIS32" s="180"/>
      <c r="AIT32" s="180"/>
      <c r="AIU32" s="180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0"/>
      <c r="AJR32" s="180"/>
      <c r="AJS32" s="180"/>
      <c r="AJT32" s="180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0"/>
      <c r="AKQ32" s="180"/>
      <c r="AKR32" s="180"/>
      <c r="AKS32" s="180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0"/>
      <c r="ALP32" s="180"/>
      <c r="ALQ32" s="180"/>
      <c r="ALR32" s="180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0"/>
      <c r="AMO32" s="180"/>
      <c r="AMP32" s="180"/>
      <c r="AMQ32" s="180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0"/>
      <c r="ANN32" s="180"/>
      <c r="ANO32" s="180"/>
      <c r="ANP32" s="180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0"/>
      <c r="AOM32" s="180"/>
      <c r="AON32" s="180"/>
      <c r="AOO32" s="180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0"/>
      <c r="APL32" s="180"/>
      <c r="APM32" s="180"/>
      <c r="APN32" s="180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0"/>
      <c r="AQK32" s="180"/>
      <c r="AQL32" s="180"/>
      <c r="AQM32" s="180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0"/>
      <c r="ARJ32" s="180"/>
      <c r="ARK32" s="180"/>
      <c r="ARL32" s="180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0"/>
      <c r="ASI32" s="180"/>
      <c r="ASJ32" s="180"/>
      <c r="ASK32" s="180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0"/>
      <c r="ATH32" s="180"/>
      <c r="ATI32" s="180"/>
      <c r="ATJ32" s="180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0"/>
      <c r="AUG32" s="180"/>
      <c r="AUH32" s="180"/>
      <c r="AUI32" s="180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0"/>
      <c r="AVF32" s="180"/>
      <c r="AVG32" s="180"/>
      <c r="AVH32" s="180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0"/>
      <c r="AWE32" s="180"/>
      <c r="AWF32" s="180"/>
      <c r="AWG32" s="180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0"/>
      <c r="AXD32" s="180"/>
      <c r="AXE32" s="180"/>
      <c r="AXF32" s="180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0"/>
      <c r="AYC32" s="180"/>
      <c r="AYD32" s="180"/>
      <c r="AYE32" s="180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0"/>
      <c r="AZB32" s="180"/>
      <c r="AZC32" s="180"/>
      <c r="AZD32" s="180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0"/>
      <c r="BAA32" s="180"/>
      <c r="BAB32" s="180"/>
      <c r="BAC32" s="180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0"/>
      <c r="BAZ32" s="180"/>
      <c r="BBA32" s="180"/>
      <c r="BBB32" s="180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0"/>
      <c r="BBY32" s="180"/>
      <c r="BBZ32" s="180"/>
      <c r="BCA32" s="180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0"/>
      <c r="BCX32" s="180"/>
      <c r="BCY32" s="180"/>
      <c r="BCZ32" s="180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0"/>
      <c r="BDW32" s="180"/>
      <c r="BDX32" s="180"/>
      <c r="BDY32" s="180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0"/>
      <c r="BEV32" s="180"/>
      <c r="BEW32" s="180"/>
      <c r="BEX32" s="180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0"/>
      <c r="BFU32" s="180"/>
      <c r="BFV32" s="180"/>
      <c r="BFW32" s="180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0"/>
      <c r="BGT32" s="180"/>
      <c r="BGU32" s="180"/>
      <c r="BGV32" s="180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0"/>
      <c r="BHS32" s="180"/>
      <c r="BHT32" s="180"/>
      <c r="BHU32" s="180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0"/>
      <c r="BIR32" s="180"/>
      <c r="BIS32" s="180"/>
      <c r="BIT32" s="180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0"/>
      <c r="BJQ32" s="180"/>
      <c r="BJR32" s="180"/>
      <c r="BJS32" s="180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0"/>
      <c r="BKP32" s="180"/>
      <c r="BKQ32" s="180"/>
      <c r="BKR32" s="180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0"/>
      <c r="BLO32" s="180"/>
      <c r="BLP32" s="180"/>
      <c r="BLQ32" s="180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0"/>
      <c r="BMN32" s="180"/>
      <c r="BMO32" s="180"/>
      <c r="BMP32" s="180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0"/>
      <c r="BNM32" s="180"/>
      <c r="BNN32" s="180"/>
      <c r="BNO32" s="180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0"/>
      <c r="BOL32" s="180"/>
      <c r="BOM32" s="180"/>
      <c r="BON32" s="180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0"/>
      <c r="BPK32" s="180"/>
      <c r="BPL32" s="180"/>
      <c r="BPM32" s="180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0"/>
      <c r="BQJ32" s="180"/>
      <c r="BQK32" s="180"/>
      <c r="BQL32" s="180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0"/>
      <c r="BRI32" s="180"/>
      <c r="BRJ32" s="180"/>
      <c r="BRK32" s="180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0"/>
      <c r="BSH32" s="180"/>
      <c r="BSI32" s="180"/>
      <c r="BSJ32" s="180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0"/>
      <c r="BTG32" s="180"/>
      <c r="BTH32" s="180"/>
      <c r="BTI32" s="180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0"/>
      <c r="BUF32" s="180"/>
      <c r="BUG32" s="180"/>
      <c r="BUH32" s="180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0"/>
      <c r="BVE32" s="180"/>
      <c r="BVF32" s="180"/>
      <c r="BVG32" s="180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0"/>
      <c r="BWD32" s="180"/>
      <c r="BWE32" s="180"/>
      <c r="BWF32" s="180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0"/>
      <c r="BXC32" s="180"/>
      <c r="BXD32" s="180"/>
      <c r="BXE32" s="180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0"/>
      <c r="BYB32" s="180"/>
      <c r="BYC32" s="180"/>
      <c r="BYD32" s="180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0"/>
      <c r="BZA32" s="180"/>
      <c r="BZB32" s="180"/>
      <c r="BZC32" s="180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0"/>
      <c r="BZZ32" s="180"/>
      <c r="CAA32" s="180"/>
      <c r="CAB32" s="180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0"/>
      <c r="CAY32" s="180"/>
      <c r="CAZ32" s="180"/>
      <c r="CBA32" s="180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0"/>
      <c r="CBX32" s="180"/>
      <c r="CBY32" s="180"/>
      <c r="CBZ32" s="180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0"/>
      <c r="CCW32" s="180"/>
      <c r="CCX32" s="180"/>
      <c r="CCY32" s="180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0"/>
      <c r="CDV32" s="180"/>
      <c r="CDW32" s="180"/>
      <c r="CDX32" s="180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0"/>
      <c r="CEU32" s="180"/>
      <c r="CEV32" s="180"/>
      <c r="CEW32" s="180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0"/>
      <c r="CFT32" s="180"/>
      <c r="CFU32" s="180"/>
      <c r="CFV32" s="180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0"/>
      <c r="CGS32" s="180"/>
      <c r="CGT32" s="180"/>
      <c r="CGU32" s="180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0"/>
      <c r="CHR32" s="180"/>
      <c r="CHS32" s="180"/>
      <c r="CHT32" s="180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0"/>
      <c r="CIQ32" s="180"/>
      <c r="CIR32" s="180"/>
      <c r="CIS32" s="180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0"/>
      <c r="CJP32" s="180"/>
      <c r="CJQ32" s="180"/>
      <c r="CJR32" s="180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0"/>
      <c r="CKO32" s="180"/>
      <c r="CKP32" s="180"/>
      <c r="CKQ32" s="180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0"/>
      <c r="CLN32" s="180"/>
      <c r="CLO32" s="180"/>
      <c r="CLP32" s="180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0"/>
      <c r="CMM32" s="180"/>
      <c r="CMN32" s="180"/>
      <c r="CMO32" s="180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0"/>
      <c r="CNL32" s="180"/>
      <c r="CNM32" s="180"/>
      <c r="CNN32" s="180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0"/>
      <c r="COK32" s="180"/>
      <c r="COL32" s="180"/>
      <c r="COM32" s="180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0"/>
      <c r="CPJ32" s="180"/>
      <c r="CPK32" s="180"/>
      <c r="CPL32" s="180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0"/>
      <c r="CQI32" s="180"/>
      <c r="CQJ32" s="180"/>
      <c r="CQK32" s="180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0"/>
      <c r="CRH32" s="180"/>
      <c r="CRI32" s="180"/>
      <c r="CRJ32" s="180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0"/>
      <c r="CSG32" s="180"/>
      <c r="CSH32" s="180"/>
      <c r="CSI32" s="180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0"/>
      <c r="CTF32" s="180"/>
      <c r="CTG32" s="180"/>
      <c r="CTH32" s="180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0"/>
      <c r="CUE32" s="180"/>
      <c r="CUF32" s="180"/>
      <c r="CUG32" s="180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0"/>
      <c r="CVD32" s="180"/>
      <c r="CVE32" s="180"/>
      <c r="CVF32" s="180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0"/>
      <c r="CWC32" s="180"/>
      <c r="CWD32" s="180"/>
      <c r="CWE32" s="180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0"/>
      <c r="CXB32" s="180"/>
      <c r="CXC32" s="180"/>
      <c r="CXD32" s="180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0"/>
      <c r="CYA32" s="180"/>
      <c r="CYB32" s="180"/>
      <c r="CYC32" s="180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0"/>
      <c r="CYZ32" s="180"/>
      <c r="CZA32" s="180"/>
      <c r="CZB32" s="180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0"/>
      <c r="CZY32" s="180"/>
      <c r="CZZ32" s="180"/>
      <c r="DAA32" s="180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0"/>
      <c r="DAX32" s="180"/>
      <c r="DAY32" s="180"/>
      <c r="DAZ32" s="180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0"/>
      <c r="DBW32" s="180"/>
      <c r="DBX32" s="180"/>
      <c r="DBY32" s="180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0"/>
      <c r="DCV32" s="180"/>
      <c r="DCW32" s="180"/>
      <c r="DCX32" s="180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0"/>
      <c r="DDU32" s="180"/>
      <c r="DDV32" s="180"/>
      <c r="DDW32" s="180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0"/>
      <c r="DET32" s="180"/>
      <c r="DEU32" s="180"/>
      <c r="DEV32" s="180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0"/>
      <c r="DFS32" s="180"/>
      <c r="DFT32" s="180"/>
      <c r="DFU32" s="180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0"/>
      <c r="DGR32" s="180"/>
      <c r="DGS32" s="180"/>
      <c r="DGT32" s="180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0"/>
      <c r="DHQ32" s="180"/>
      <c r="DHR32" s="180"/>
      <c r="DHS32" s="180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0"/>
      <c r="DIP32" s="180"/>
      <c r="DIQ32" s="180"/>
      <c r="DIR32" s="180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0"/>
      <c r="DJO32" s="180"/>
      <c r="DJP32" s="180"/>
      <c r="DJQ32" s="180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0"/>
      <c r="DKN32" s="180"/>
      <c r="DKO32" s="180"/>
      <c r="DKP32" s="180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0"/>
      <c r="DLM32" s="180"/>
      <c r="DLN32" s="180"/>
      <c r="DLO32" s="180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0"/>
      <c r="DML32" s="180"/>
      <c r="DMM32" s="180"/>
      <c r="DMN32" s="180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0"/>
      <c r="DNK32" s="180"/>
      <c r="DNL32" s="180"/>
      <c r="DNM32" s="180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0"/>
      <c r="DOJ32" s="180"/>
      <c r="DOK32" s="180"/>
      <c r="DOL32" s="180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0"/>
      <c r="DPI32" s="180"/>
      <c r="DPJ32" s="180"/>
      <c r="DPK32" s="180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0"/>
      <c r="DQH32" s="180"/>
      <c r="DQI32" s="180"/>
      <c r="DQJ32" s="180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0"/>
      <c r="DRG32" s="180"/>
      <c r="DRH32" s="180"/>
      <c r="DRI32" s="180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0"/>
      <c r="DSF32" s="180"/>
      <c r="DSG32" s="180"/>
      <c r="DSH32" s="180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0"/>
      <c r="DTE32" s="180"/>
      <c r="DTF32" s="180"/>
      <c r="DTG32" s="180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0"/>
      <c r="DUD32" s="180"/>
      <c r="DUE32" s="180"/>
      <c r="DUF32" s="180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0"/>
      <c r="DVC32" s="180"/>
      <c r="DVD32" s="180"/>
      <c r="DVE32" s="180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0"/>
      <c r="DWB32" s="180"/>
      <c r="DWC32" s="180"/>
      <c r="DWD32" s="180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0"/>
      <c r="DXA32" s="180"/>
      <c r="DXB32" s="180"/>
      <c r="DXC32" s="180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0"/>
      <c r="DXZ32" s="180"/>
      <c r="DYA32" s="180"/>
      <c r="DYB32" s="180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0"/>
      <c r="DYY32" s="180"/>
      <c r="DYZ32" s="180"/>
      <c r="DZA32" s="180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0"/>
      <c r="DZX32" s="180"/>
      <c r="DZY32" s="180"/>
      <c r="DZZ32" s="180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0"/>
      <c r="EAW32" s="180"/>
      <c r="EAX32" s="180"/>
      <c r="EAY32" s="180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0"/>
      <c r="EBV32" s="180"/>
      <c r="EBW32" s="180"/>
      <c r="EBX32" s="180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0"/>
      <c r="ECU32" s="180"/>
      <c r="ECV32" s="180"/>
      <c r="ECW32" s="180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0"/>
      <c r="EDT32" s="180"/>
      <c r="EDU32" s="180"/>
      <c r="EDV32" s="180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0"/>
      <c r="EES32" s="180"/>
      <c r="EET32" s="180"/>
      <c r="EEU32" s="180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0"/>
      <c r="EFR32" s="180"/>
      <c r="EFS32" s="180"/>
      <c r="EFT32" s="180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0"/>
      <c r="EGQ32" s="180"/>
      <c r="EGR32" s="180"/>
      <c r="EGS32" s="180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0"/>
      <c r="EHP32" s="180"/>
      <c r="EHQ32" s="180"/>
      <c r="EHR32" s="180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0"/>
      <c r="EIO32" s="180"/>
      <c r="EIP32" s="180"/>
      <c r="EIQ32" s="180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0"/>
      <c r="EJN32" s="180"/>
      <c r="EJO32" s="180"/>
      <c r="EJP32" s="180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0"/>
      <c r="EKM32" s="180"/>
      <c r="EKN32" s="180"/>
      <c r="EKO32" s="180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0"/>
      <c r="ELL32" s="180"/>
      <c r="ELM32" s="180"/>
      <c r="ELN32" s="180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0"/>
      <c r="EMK32" s="180"/>
      <c r="EML32" s="180"/>
      <c r="EMM32" s="180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0"/>
      <c r="ENJ32" s="180"/>
      <c r="ENK32" s="180"/>
      <c r="ENL32" s="180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0"/>
      <c r="EOI32" s="180"/>
      <c r="EOJ32" s="180"/>
      <c r="EOK32" s="180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0"/>
      <c r="EPH32" s="180"/>
      <c r="EPI32" s="180"/>
      <c r="EPJ32" s="180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0"/>
      <c r="EQG32" s="180"/>
      <c r="EQH32" s="180"/>
      <c r="EQI32" s="180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0"/>
      <c r="ERF32" s="180"/>
      <c r="ERG32" s="180"/>
      <c r="ERH32" s="180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0"/>
      <c r="ESE32" s="180"/>
      <c r="ESF32" s="180"/>
      <c r="ESG32" s="180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0"/>
      <c r="ETD32" s="180"/>
      <c r="ETE32" s="180"/>
      <c r="ETF32" s="180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0"/>
      <c r="EUC32" s="180"/>
      <c r="EUD32" s="180"/>
      <c r="EUE32" s="180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0"/>
      <c r="EVB32" s="180"/>
      <c r="EVC32" s="180"/>
      <c r="EVD32" s="180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0"/>
      <c r="EWA32" s="180"/>
      <c r="EWB32" s="180"/>
      <c r="EWC32" s="180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0"/>
      <c r="EWZ32" s="180"/>
      <c r="EXA32" s="180"/>
      <c r="EXB32" s="180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0"/>
      <c r="EXY32" s="180"/>
      <c r="EXZ32" s="180"/>
      <c r="EYA32" s="180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0"/>
      <c r="EYX32" s="180"/>
      <c r="EYY32" s="180"/>
      <c r="EYZ32" s="180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0"/>
      <c r="EZW32" s="180"/>
      <c r="EZX32" s="180"/>
      <c r="EZY32" s="180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0"/>
      <c r="FAV32" s="180"/>
      <c r="FAW32" s="180"/>
      <c r="FAX32" s="180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0"/>
      <c r="FBU32" s="180"/>
      <c r="FBV32" s="180"/>
      <c r="FBW32" s="180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0"/>
      <c r="FCT32" s="180"/>
      <c r="FCU32" s="180"/>
      <c r="FCV32" s="180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0"/>
      <c r="FDS32" s="180"/>
      <c r="FDT32" s="180"/>
      <c r="FDU32" s="180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0"/>
      <c r="FER32" s="180"/>
      <c r="FES32" s="180"/>
      <c r="FET32" s="180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0"/>
      <c r="FFQ32" s="180"/>
      <c r="FFR32" s="180"/>
      <c r="FFS32" s="180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0"/>
      <c r="FGP32" s="180"/>
      <c r="FGQ32" s="180"/>
      <c r="FGR32" s="180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0"/>
      <c r="FHO32" s="180"/>
      <c r="FHP32" s="180"/>
      <c r="FHQ32" s="180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0"/>
      <c r="FIN32" s="180"/>
      <c r="FIO32" s="180"/>
      <c r="FIP32" s="180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0"/>
      <c r="FJM32" s="180"/>
      <c r="FJN32" s="180"/>
      <c r="FJO32" s="180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0"/>
      <c r="FKL32" s="180"/>
      <c r="FKM32" s="180"/>
      <c r="FKN32" s="180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0"/>
      <c r="FLK32" s="180"/>
      <c r="FLL32" s="180"/>
      <c r="FLM32" s="180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0"/>
      <c r="FMJ32" s="180"/>
      <c r="FMK32" s="180"/>
      <c r="FML32" s="180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0"/>
      <c r="FNI32" s="180"/>
      <c r="FNJ32" s="180"/>
      <c r="FNK32" s="180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0"/>
      <c r="FOH32" s="180"/>
      <c r="FOI32" s="180"/>
      <c r="FOJ32" s="180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0"/>
      <c r="FPG32" s="180"/>
      <c r="FPH32" s="180"/>
      <c r="FPI32" s="180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0"/>
      <c r="FQF32" s="180"/>
      <c r="FQG32" s="180"/>
      <c r="FQH32" s="180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0"/>
      <c r="FRE32" s="180"/>
      <c r="FRF32" s="180"/>
      <c r="FRG32" s="180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0"/>
      <c r="FSD32" s="180"/>
      <c r="FSE32" s="180"/>
      <c r="FSF32" s="180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0"/>
      <c r="FTC32" s="180"/>
      <c r="FTD32" s="180"/>
      <c r="FTE32" s="180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0"/>
      <c r="FUB32" s="180"/>
      <c r="FUC32" s="180"/>
      <c r="FUD32" s="180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0"/>
      <c r="FVA32" s="180"/>
      <c r="FVB32" s="180"/>
      <c r="FVC32" s="180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0"/>
      <c r="FVZ32" s="180"/>
      <c r="FWA32" s="180"/>
      <c r="FWB32" s="180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0"/>
      <c r="FWY32" s="180"/>
      <c r="FWZ32" s="180"/>
      <c r="FXA32" s="180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0"/>
      <c r="FXX32" s="180"/>
      <c r="FXY32" s="180"/>
      <c r="FXZ32" s="180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0"/>
      <c r="FYW32" s="180"/>
      <c r="FYX32" s="180"/>
      <c r="FYY32" s="180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0"/>
      <c r="FZV32" s="180"/>
      <c r="FZW32" s="180"/>
      <c r="FZX32" s="180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0"/>
      <c r="GAU32" s="180"/>
      <c r="GAV32" s="180"/>
      <c r="GAW32" s="180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0"/>
      <c r="GBT32" s="180"/>
      <c r="GBU32" s="180"/>
      <c r="GBV32" s="180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0"/>
      <c r="GCS32" s="180"/>
      <c r="GCT32" s="180"/>
      <c r="GCU32" s="180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0"/>
      <c r="GDR32" s="180"/>
      <c r="GDS32" s="180"/>
      <c r="GDT32" s="180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0"/>
      <c r="GEQ32" s="180"/>
      <c r="GER32" s="180"/>
      <c r="GES32" s="180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0"/>
      <c r="GFP32" s="180"/>
      <c r="GFQ32" s="180"/>
      <c r="GFR32" s="180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0"/>
      <c r="GGO32" s="180"/>
      <c r="GGP32" s="180"/>
      <c r="GGQ32" s="180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0"/>
      <c r="GHN32" s="180"/>
      <c r="GHO32" s="180"/>
      <c r="GHP32" s="180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0"/>
      <c r="GIM32" s="180"/>
      <c r="GIN32" s="180"/>
      <c r="GIO32" s="180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0"/>
      <c r="GJL32" s="180"/>
      <c r="GJM32" s="180"/>
      <c r="GJN32" s="180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0"/>
      <c r="GKK32" s="180"/>
      <c r="GKL32" s="180"/>
      <c r="GKM32" s="180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0"/>
      <c r="GLJ32" s="180"/>
      <c r="GLK32" s="180"/>
      <c r="GLL32" s="180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0"/>
      <c r="GMI32" s="180"/>
      <c r="GMJ32" s="180"/>
      <c r="GMK32" s="180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0"/>
      <c r="GNH32" s="180"/>
      <c r="GNI32" s="180"/>
      <c r="GNJ32" s="180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0"/>
      <c r="GOG32" s="180"/>
      <c r="GOH32" s="180"/>
      <c r="GOI32" s="180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0"/>
      <c r="GPF32" s="180"/>
      <c r="GPG32" s="180"/>
      <c r="GPH32" s="180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0"/>
      <c r="GQE32" s="180"/>
      <c r="GQF32" s="180"/>
      <c r="GQG32" s="180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0"/>
      <c r="GRD32" s="180"/>
      <c r="GRE32" s="180"/>
      <c r="GRF32" s="180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0"/>
      <c r="GSC32" s="180"/>
      <c r="GSD32" s="180"/>
      <c r="GSE32" s="180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0"/>
      <c r="GTB32" s="180"/>
      <c r="GTC32" s="180"/>
      <c r="GTD32" s="180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0"/>
      <c r="GUA32" s="180"/>
      <c r="GUB32" s="180"/>
      <c r="GUC32" s="180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0"/>
      <c r="GUZ32" s="180"/>
      <c r="GVA32" s="180"/>
      <c r="GVB32" s="180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0"/>
      <c r="GVY32" s="180"/>
      <c r="GVZ32" s="180"/>
      <c r="GWA32" s="180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0"/>
      <c r="GWX32" s="180"/>
      <c r="GWY32" s="180"/>
      <c r="GWZ32" s="180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0"/>
      <c r="GXW32" s="180"/>
      <c r="GXX32" s="180"/>
      <c r="GXY32" s="180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0"/>
      <c r="GYV32" s="180"/>
      <c r="GYW32" s="180"/>
      <c r="GYX32" s="180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0"/>
      <c r="GZU32" s="180"/>
      <c r="GZV32" s="180"/>
      <c r="GZW32" s="180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0"/>
      <c r="HAT32" s="180"/>
      <c r="HAU32" s="180"/>
      <c r="HAV32" s="180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0"/>
      <c r="HBS32" s="180"/>
      <c r="HBT32" s="180"/>
      <c r="HBU32" s="180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0"/>
      <c r="HCR32" s="180"/>
      <c r="HCS32" s="180"/>
      <c r="HCT32" s="180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0"/>
      <c r="HDQ32" s="180"/>
      <c r="HDR32" s="180"/>
      <c r="HDS32" s="180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0"/>
      <c r="HEP32" s="180"/>
      <c r="HEQ32" s="180"/>
      <c r="HER32" s="180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0"/>
      <c r="HFO32" s="180"/>
      <c r="HFP32" s="180"/>
      <c r="HFQ32" s="180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0"/>
      <c r="HGN32" s="180"/>
      <c r="HGO32" s="180"/>
      <c r="HGP32" s="180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0"/>
      <c r="HHM32" s="180"/>
      <c r="HHN32" s="180"/>
      <c r="HHO32" s="180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0"/>
      <c r="HIL32" s="180"/>
      <c r="HIM32" s="180"/>
      <c r="HIN32" s="180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0"/>
      <c r="HJK32" s="180"/>
      <c r="HJL32" s="180"/>
      <c r="HJM32" s="180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0"/>
      <c r="HKJ32" s="180"/>
      <c r="HKK32" s="180"/>
      <c r="HKL32" s="180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0"/>
      <c r="HLI32" s="180"/>
      <c r="HLJ32" s="180"/>
      <c r="HLK32" s="180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0"/>
      <c r="HMH32" s="180"/>
      <c r="HMI32" s="180"/>
      <c r="HMJ32" s="180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0"/>
      <c r="HNG32" s="180"/>
      <c r="HNH32" s="180"/>
      <c r="HNI32" s="180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0"/>
      <c r="HOF32" s="180"/>
      <c r="HOG32" s="180"/>
      <c r="HOH32" s="180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0"/>
      <c r="HPE32" s="180"/>
      <c r="HPF32" s="180"/>
      <c r="HPG32" s="180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0"/>
      <c r="HQD32" s="180"/>
      <c r="HQE32" s="180"/>
      <c r="HQF32" s="180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0"/>
      <c r="HRC32" s="180"/>
      <c r="HRD32" s="180"/>
      <c r="HRE32" s="180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0"/>
      <c r="HSB32" s="180"/>
      <c r="HSC32" s="180"/>
      <c r="HSD32" s="180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0"/>
      <c r="HTA32" s="180"/>
      <c r="HTB32" s="180"/>
      <c r="HTC32" s="180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0"/>
      <c r="HTZ32" s="180"/>
      <c r="HUA32" s="180"/>
      <c r="HUB32" s="180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0"/>
      <c r="HUY32" s="180"/>
      <c r="HUZ32" s="180"/>
      <c r="HVA32" s="180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0"/>
      <c r="HVX32" s="180"/>
      <c r="HVY32" s="180"/>
      <c r="HVZ32" s="180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0"/>
      <c r="HWW32" s="180"/>
      <c r="HWX32" s="180"/>
      <c r="HWY32" s="180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0"/>
      <c r="HXV32" s="180"/>
      <c r="HXW32" s="180"/>
      <c r="HXX32" s="180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0"/>
      <c r="HYU32" s="180"/>
      <c r="HYV32" s="180"/>
      <c r="HYW32" s="180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0"/>
      <c r="HZT32" s="180"/>
      <c r="HZU32" s="180"/>
      <c r="HZV32" s="180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0"/>
      <c r="IAS32" s="180"/>
      <c r="IAT32" s="180"/>
      <c r="IAU32" s="180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0"/>
      <c r="IBR32" s="180"/>
      <c r="IBS32" s="180"/>
      <c r="IBT32" s="180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0"/>
      <c r="ICQ32" s="180"/>
      <c r="ICR32" s="180"/>
      <c r="ICS32" s="180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0"/>
      <c r="IDP32" s="180"/>
      <c r="IDQ32" s="180"/>
      <c r="IDR32" s="180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0"/>
      <c r="IEO32" s="180"/>
      <c r="IEP32" s="180"/>
      <c r="IEQ32" s="180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0"/>
      <c r="IFN32" s="180"/>
      <c r="IFO32" s="180"/>
      <c r="IFP32" s="180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0"/>
      <c r="IGM32" s="180"/>
      <c r="IGN32" s="180"/>
      <c r="IGO32" s="180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0"/>
      <c r="IHL32" s="180"/>
      <c r="IHM32" s="180"/>
      <c r="IHN32" s="180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0"/>
      <c r="IIK32" s="180"/>
      <c r="IIL32" s="180"/>
      <c r="IIM32" s="180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0"/>
      <c r="IJJ32" s="180"/>
      <c r="IJK32" s="180"/>
      <c r="IJL32" s="180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0"/>
      <c r="IKI32" s="180"/>
      <c r="IKJ32" s="180"/>
      <c r="IKK32" s="180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0"/>
      <c r="ILH32" s="180"/>
      <c r="ILI32" s="180"/>
      <c r="ILJ32" s="180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0"/>
      <c r="IMG32" s="180"/>
      <c r="IMH32" s="180"/>
      <c r="IMI32" s="180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0"/>
      <c r="INF32" s="180"/>
      <c r="ING32" s="180"/>
      <c r="INH32" s="180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0"/>
      <c r="IOE32" s="180"/>
      <c r="IOF32" s="180"/>
      <c r="IOG32" s="180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0"/>
      <c r="IPD32" s="180"/>
      <c r="IPE32" s="180"/>
      <c r="IPF32" s="180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0"/>
      <c r="IQC32" s="180"/>
      <c r="IQD32" s="180"/>
      <c r="IQE32" s="180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0"/>
      <c r="IRB32" s="180"/>
      <c r="IRC32" s="180"/>
      <c r="IRD32" s="180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0"/>
      <c r="ISA32" s="180"/>
      <c r="ISB32" s="180"/>
      <c r="ISC32" s="180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0"/>
      <c r="ISZ32" s="180"/>
      <c r="ITA32" s="180"/>
      <c r="ITB32" s="180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0"/>
      <c r="ITY32" s="180"/>
      <c r="ITZ32" s="180"/>
      <c r="IUA32" s="180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0"/>
      <c r="IUX32" s="180"/>
      <c r="IUY32" s="180"/>
      <c r="IUZ32" s="180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0"/>
      <c r="IVW32" s="180"/>
      <c r="IVX32" s="180"/>
      <c r="IVY32" s="180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0"/>
      <c r="IWV32" s="180"/>
      <c r="IWW32" s="180"/>
      <c r="IWX32" s="180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0"/>
      <c r="IXU32" s="180"/>
      <c r="IXV32" s="180"/>
      <c r="IXW32" s="180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0"/>
      <c r="IYT32" s="180"/>
      <c r="IYU32" s="180"/>
      <c r="IYV32" s="180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0"/>
      <c r="IZS32" s="180"/>
      <c r="IZT32" s="180"/>
      <c r="IZU32" s="180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0"/>
      <c r="JAR32" s="180"/>
      <c r="JAS32" s="180"/>
      <c r="JAT32" s="180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0"/>
      <c r="JBQ32" s="180"/>
      <c r="JBR32" s="180"/>
      <c r="JBS32" s="180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0"/>
      <c r="JCP32" s="180"/>
      <c r="JCQ32" s="180"/>
      <c r="JCR32" s="180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0"/>
      <c r="JDO32" s="180"/>
      <c r="JDP32" s="180"/>
      <c r="JDQ32" s="180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0"/>
      <c r="JEN32" s="180"/>
      <c r="JEO32" s="180"/>
      <c r="JEP32" s="180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0"/>
      <c r="JFM32" s="180"/>
      <c r="JFN32" s="180"/>
      <c r="JFO32" s="180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0"/>
      <c r="JGL32" s="180"/>
      <c r="JGM32" s="180"/>
      <c r="JGN32" s="180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0"/>
      <c r="JHK32" s="180"/>
      <c r="JHL32" s="180"/>
      <c r="JHM32" s="180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0"/>
      <c r="JIJ32" s="180"/>
      <c r="JIK32" s="180"/>
      <c r="JIL32" s="180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0"/>
      <c r="JJI32" s="180"/>
      <c r="JJJ32" s="180"/>
      <c r="JJK32" s="180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0"/>
      <c r="JKH32" s="180"/>
      <c r="JKI32" s="180"/>
      <c r="JKJ32" s="180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0"/>
      <c r="JLG32" s="180"/>
      <c r="JLH32" s="180"/>
      <c r="JLI32" s="180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0"/>
      <c r="JMF32" s="180"/>
      <c r="JMG32" s="180"/>
      <c r="JMH32" s="180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0"/>
      <c r="JNE32" s="180"/>
      <c r="JNF32" s="180"/>
      <c r="JNG32" s="180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0"/>
      <c r="JOD32" s="180"/>
      <c r="JOE32" s="180"/>
      <c r="JOF32" s="180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0"/>
      <c r="JPC32" s="180"/>
      <c r="JPD32" s="180"/>
      <c r="JPE32" s="180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0"/>
      <c r="JQB32" s="180"/>
      <c r="JQC32" s="180"/>
      <c r="JQD32" s="180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0"/>
      <c r="JRA32" s="180"/>
      <c r="JRB32" s="180"/>
      <c r="JRC32" s="180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0"/>
      <c r="JRZ32" s="180"/>
      <c r="JSA32" s="180"/>
      <c r="JSB32" s="180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0"/>
      <c r="JSY32" s="180"/>
      <c r="JSZ32" s="180"/>
      <c r="JTA32" s="180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0"/>
      <c r="JTX32" s="180"/>
      <c r="JTY32" s="180"/>
      <c r="JTZ32" s="180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0"/>
      <c r="JUW32" s="180"/>
      <c r="JUX32" s="180"/>
      <c r="JUY32" s="180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0"/>
      <c r="JVV32" s="180"/>
      <c r="JVW32" s="180"/>
      <c r="JVX32" s="180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0"/>
      <c r="JWU32" s="180"/>
      <c r="JWV32" s="180"/>
      <c r="JWW32" s="180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0"/>
      <c r="JXT32" s="180"/>
      <c r="JXU32" s="180"/>
      <c r="JXV32" s="180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0"/>
      <c r="JYS32" s="180"/>
      <c r="JYT32" s="180"/>
      <c r="JYU32" s="180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0"/>
      <c r="JZR32" s="180"/>
      <c r="JZS32" s="180"/>
      <c r="JZT32" s="180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0"/>
      <c r="KAQ32" s="180"/>
      <c r="KAR32" s="180"/>
      <c r="KAS32" s="180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0"/>
      <c r="KBP32" s="180"/>
      <c r="KBQ32" s="180"/>
      <c r="KBR32" s="180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0"/>
      <c r="KCO32" s="180"/>
      <c r="KCP32" s="180"/>
      <c r="KCQ32" s="180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0"/>
      <c r="KDN32" s="180"/>
      <c r="KDO32" s="180"/>
      <c r="KDP32" s="180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0"/>
      <c r="KEM32" s="180"/>
      <c r="KEN32" s="180"/>
      <c r="KEO32" s="180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0"/>
      <c r="KFL32" s="180"/>
      <c r="KFM32" s="180"/>
      <c r="KFN32" s="180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0"/>
      <c r="KGK32" s="180"/>
      <c r="KGL32" s="180"/>
      <c r="KGM32" s="180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0"/>
      <c r="KHJ32" s="180"/>
      <c r="KHK32" s="180"/>
      <c r="KHL32" s="180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0"/>
      <c r="KII32" s="180"/>
      <c r="KIJ32" s="180"/>
      <c r="KIK32" s="180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0"/>
      <c r="KJH32" s="180"/>
      <c r="KJI32" s="180"/>
      <c r="KJJ32" s="180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0"/>
      <c r="KKG32" s="180"/>
      <c r="KKH32" s="180"/>
      <c r="KKI32" s="180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0"/>
      <c r="KLF32" s="180"/>
      <c r="KLG32" s="180"/>
      <c r="KLH32" s="180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0"/>
      <c r="KME32" s="180"/>
      <c r="KMF32" s="180"/>
      <c r="KMG32" s="180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0"/>
      <c r="KND32" s="180"/>
      <c r="KNE32" s="180"/>
      <c r="KNF32" s="180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0"/>
      <c r="KOC32" s="180"/>
      <c r="KOD32" s="180"/>
      <c r="KOE32" s="180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0"/>
      <c r="KPB32" s="180"/>
      <c r="KPC32" s="180"/>
      <c r="KPD32" s="180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0"/>
      <c r="KQA32" s="180"/>
      <c r="KQB32" s="180"/>
      <c r="KQC32" s="180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0"/>
      <c r="KQZ32" s="180"/>
      <c r="KRA32" s="180"/>
      <c r="KRB32" s="180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0"/>
      <c r="KRY32" s="180"/>
      <c r="KRZ32" s="180"/>
      <c r="KSA32" s="180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0"/>
      <c r="KSX32" s="180"/>
      <c r="KSY32" s="180"/>
      <c r="KSZ32" s="180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0"/>
      <c r="KTW32" s="180"/>
      <c r="KTX32" s="180"/>
      <c r="KTY32" s="180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0"/>
      <c r="KUV32" s="180"/>
      <c r="KUW32" s="180"/>
      <c r="KUX32" s="180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0"/>
      <c r="KVU32" s="180"/>
      <c r="KVV32" s="180"/>
      <c r="KVW32" s="180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0"/>
      <c r="KWT32" s="180"/>
      <c r="KWU32" s="180"/>
      <c r="KWV32" s="180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0"/>
      <c r="KXS32" s="180"/>
      <c r="KXT32" s="180"/>
      <c r="KXU32" s="180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0"/>
      <c r="KYR32" s="180"/>
      <c r="KYS32" s="180"/>
      <c r="KYT32" s="180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0"/>
      <c r="KZQ32" s="180"/>
      <c r="KZR32" s="180"/>
      <c r="KZS32" s="180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0"/>
      <c r="LAP32" s="180"/>
      <c r="LAQ32" s="180"/>
      <c r="LAR32" s="180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0"/>
      <c r="LBO32" s="180"/>
      <c r="LBP32" s="180"/>
      <c r="LBQ32" s="180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0"/>
      <c r="LCN32" s="180"/>
      <c r="LCO32" s="180"/>
      <c r="LCP32" s="180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0"/>
      <c r="LDM32" s="180"/>
      <c r="LDN32" s="180"/>
      <c r="LDO32" s="180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0"/>
      <c r="LEL32" s="180"/>
      <c r="LEM32" s="180"/>
      <c r="LEN32" s="180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0"/>
      <c r="LFK32" s="180"/>
      <c r="LFL32" s="180"/>
      <c r="LFM32" s="180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0"/>
      <c r="LGJ32" s="180"/>
      <c r="LGK32" s="180"/>
      <c r="LGL32" s="180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0"/>
      <c r="LHI32" s="180"/>
      <c r="LHJ32" s="180"/>
      <c r="LHK32" s="180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0"/>
      <c r="LIH32" s="180"/>
      <c r="LII32" s="180"/>
      <c r="LIJ32" s="180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0"/>
      <c r="LJG32" s="180"/>
      <c r="LJH32" s="180"/>
      <c r="LJI32" s="180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0"/>
      <c r="LKF32" s="180"/>
      <c r="LKG32" s="180"/>
      <c r="LKH32" s="180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0"/>
      <c r="LLE32" s="180"/>
      <c r="LLF32" s="180"/>
      <c r="LLG32" s="180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0"/>
      <c r="LMD32" s="180"/>
      <c r="LME32" s="180"/>
      <c r="LMF32" s="180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0"/>
      <c r="LNC32" s="180"/>
      <c r="LND32" s="180"/>
      <c r="LNE32" s="180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0"/>
      <c r="LOB32" s="180"/>
      <c r="LOC32" s="180"/>
      <c r="LOD32" s="180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0"/>
      <c r="LPA32" s="180"/>
      <c r="LPB32" s="180"/>
      <c r="LPC32" s="180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0"/>
      <c r="LPZ32" s="180"/>
      <c r="LQA32" s="180"/>
      <c r="LQB32" s="180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0"/>
      <c r="LQY32" s="180"/>
      <c r="LQZ32" s="180"/>
      <c r="LRA32" s="180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0"/>
      <c r="LRX32" s="180"/>
      <c r="LRY32" s="180"/>
      <c r="LRZ32" s="180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0"/>
      <c r="LSW32" s="180"/>
      <c r="LSX32" s="180"/>
      <c r="LSY32" s="180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0"/>
      <c r="LTV32" s="180"/>
      <c r="LTW32" s="180"/>
      <c r="LTX32" s="180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0"/>
      <c r="LUU32" s="180"/>
      <c r="LUV32" s="180"/>
      <c r="LUW32" s="180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0"/>
      <c r="LVT32" s="180"/>
      <c r="LVU32" s="180"/>
      <c r="LVV32" s="180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0"/>
      <c r="LWS32" s="180"/>
      <c r="LWT32" s="180"/>
      <c r="LWU32" s="180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0"/>
      <c r="LXR32" s="180"/>
      <c r="LXS32" s="180"/>
      <c r="LXT32" s="180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0"/>
      <c r="LYQ32" s="180"/>
      <c r="LYR32" s="180"/>
      <c r="LYS32" s="180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0"/>
      <c r="LZP32" s="180"/>
      <c r="LZQ32" s="180"/>
      <c r="LZR32" s="180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0"/>
      <c r="MAO32" s="180"/>
      <c r="MAP32" s="180"/>
      <c r="MAQ32" s="180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0"/>
      <c r="MBN32" s="180"/>
      <c r="MBO32" s="180"/>
      <c r="MBP32" s="180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0"/>
      <c r="MCM32" s="180"/>
      <c r="MCN32" s="180"/>
      <c r="MCO32" s="180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0"/>
      <c r="MDL32" s="180"/>
      <c r="MDM32" s="180"/>
      <c r="MDN32" s="180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0"/>
      <c r="MEK32" s="180"/>
      <c r="MEL32" s="180"/>
      <c r="MEM32" s="180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0"/>
      <c r="MFJ32" s="180"/>
      <c r="MFK32" s="180"/>
      <c r="MFL32" s="180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0"/>
      <c r="MGI32" s="180"/>
      <c r="MGJ32" s="180"/>
      <c r="MGK32" s="180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0"/>
      <c r="MHH32" s="180"/>
      <c r="MHI32" s="180"/>
      <c r="MHJ32" s="180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0"/>
      <c r="MIG32" s="180"/>
      <c r="MIH32" s="180"/>
      <c r="MII32" s="180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0"/>
      <c r="MJF32" s="180"/>
      <c r="MJG32" s="180"/>
      <c r="MJH32" s="180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0"/>
      <c r="MKE32" s="180"/>
      <c r="MKF32" s="180"/>
      <c r="MKG32" s="180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0"/>
      <c r="MLD32" s="180"/>
      <c r="MLE32" s="180"/>
      <c r="MLF32" s="180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0"/>
      <c r="MMC32" s="180"/>
      <c r="MMD32" s="180"/>
      <c r="MME32" s="180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0"/>
      <c r="MNB32" s="180"/>
      <c r="MNC32" s="180"/>
      <c r="MND32" s="180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0"/>
      <c r="MOA32" s="180"/>
      <c r="MOB32" s="180"/>
      <c r="MOC32" s="180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0"/>
      <c r="MOZ32" s="180"/>
      <c r="MPA32" s="180"/>
      <c r="MPB32" s="180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0"/>
      <c r="MPY32" s="180"/>
      <c r="MPZ32" s="180"/>
      <c r="MQA32" s="180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0"/>
      <c r="MQX32" s="180"/>
      <c r="MQY32" s="180"/>
      <c r="MQZ32" s="180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0"/>
      <c r="MRW32" s="180"/>
      <c r="MRX32" s="180"/>
      <c r="MRY32" s="180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0"/>
      <c r="MSV32" s="180"/>
      <c r="MSW32" s="180"/>
      <c r="MSX32" s="180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0"/>
      <c r="MTU32" s="180"/>
      <c r="MTV32" s="180"/>
      <c r="MTW32" s="180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0"/>
      <c r="MUT32" s="180"/>
      <c r="MUU32" s="180"/>
      <c r="MUV32" s="180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0"/>
      <c r="MVS32" s="180"/>
      <c r="MVT32" s="180"/>
      <c r="MVU32" s="180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0"/>
      <c r="MWR32" s="180"/>
      <c r="MWS32" s="180"/>
      <c r="MWT32" s="180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0"/>
      <c r="MXQ32" s="180"/>
      <c r="MXR32" s="180"/>
      <c r="MXS32" s="180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0"/>
      <c r="MYP32" s="180"/>
      <c r="MYQ32" s="180"/>
      <c r="MYR32" s="180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0"/>
      <c r="MZO32" s="180"/>
      <c r="MZP32" s="180"/>
      <c r="MZQ32" s="180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0"/>
      <c r="NAN32" s="180"/>
      <c r="NAO32" s="180"/>
      <c r="NAP32" s="180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0"/>
      <c r="NBM32" s="180"/>
      <c r="NBN32" s="180"/>
      <c r="NBO32" s="180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0"/>
      <c r="NCL32" s="180"/>
      <c r="NCM32" s="180"/>
      <c r="NCN32" s="180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0"/>
      <c r="NDK32" s="180"/>
      <c r="NDL32" s="180"/>
      <c r="NDM32" s="180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0"/>
      <c r="NEJ32" s="180"/>
      <c r="NEK32" s="180"/>
      <c r="NEL32" s="180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0"/>
      <c r="NFI32" s="180"/>
      <c r="NFJ32" s="180"/>
      <c r="NFK32" s="180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0"/>
      <c r="NGH32" s="180"/>
      <c r="NGI32" s="180"/>
      <c r="NGJ32" s="180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0"/>
      <c r="NHG32" s="180"/>
      <c r="NHH32" s="180"/>
      <c r="NHI32" s="180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0"/>
      <c r="NIF32" s="180"/>
      <c r="NIG32" s="180"/>
      <c r="NIH32" s="180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0"/>
      <c r="NJE32" s="180"/>
      <c r="NJF32" s="180"/>
      <c r="NJG32" s="180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0"/>
      <c r="NKD32" s="180"/>
      <c r="NKE32" s="180"/>
      <c r="NKF32" s="180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0"/>
      <c r="NLC32" s="180"/>
      <c r="NLD32" s="180"/>
      <c r="NLE32" s="180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0"/>
      <c r="NMB32" s="180"/>
      <c r="NMC32" s="180"/>
      <c r="NMD32" s="180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0"/>
      <c r="NNA32" s="180"/>
      <c r="NNB32" s="180"/>
      <c r="NNC32" s="180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0"/>
      <c r="NNZ32" s="180"/>
      <c r="NOA32" s="180"/>
      <c r="NOB32" s="180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0"/>
      <c r="NOY32" s="180"/>
      <c r="NOZ32" s="180"/>
      <c r="NPA32" s="180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0"/>
      <c r="NPX32" s="180"/>
      <c r="NPY32" s="180"/>
      <c r="NPZ32" s="180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0"/>
      <c r="NQW32" s="180"/>
      <c r="NQX32" s="180"/>
      <c r="NQY32" s="180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0"/>
      <c r="NRV32" s="180"/>
      <c r="NRW32" s="180"/>
      <c r="NRX32" s="180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0"/>
      <c r="NSU32" s="180"/>
      <c r="NSV32" s="180"/>
      <c r="NSW32" s="180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0"/>
      <c r="NTT32" s="180"/>
      <c r="NTU32" s="180"/>
      <c r="NTV32" s="180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0"/>
      <c r="NUS32" s="180"/>
      <c r="NUT32" s="180"/>
      <c r="NUU32" s="180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0"/>
      <c r="NVR32" s="180"/>
      <c r="NVS32" s="180"/>
      <c r="NVT32" s="180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0"/>
      <c r="NWQ32" s="180"/>
      <c r="NWR32" s="180"/>
      <c r="NWS32" s="180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0"/>
      <c r="NXP32" s="180"/>
      <c r="NXQ32" s="180"/>
      <c r="NXR32" s="180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0"/>
      <c r="NYO32" s="180"/>
      <c r="NYP32" s="180"/>
      <c r="NYQ32" s="180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0"/>
      <c r="NZN32" s="180"/>
      <c r="NZO32" s="180"/>
      <c r="NZP32" s="180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0"/>
      <c r="OAM32" s="180"/>
      <c r="OAN32" s="180"/>
      <c r="OAO32" s="180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0"/>
      <c r="OBL32" s="180"/>
      <c r="OBM32" s="180"/>
      <c r="OBN32" s="180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0"/>
      <c r="OCK32" s="180"/>
      <c r="OCL32" s="180"/>
      <c r="OCM32" s="180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0"/>
      <c r="ODJ32" s="180"/>
      <c r="ODK32" s="180"/>
      <c r="ODL32" s="180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0"/>
      <c r="OEI32" s="180"/>
      <c r="OEJ32" s="180"/>
      <c r="OEK32" s="180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0"/>
      <c r="OFH32" s="180"/>
      <c r="OFI32" s="180"/>
      <c r="OFJ32" s="180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0"/>
      <c r="OGG32" s="180"/>
      <c r="OGH32" s="180"/>
      <c r="OGI32" s="180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0"/>
      <c r="OHF32" s="180"/>
      <c r="OHG32" s="180"/>
      <c r="OHH32" s="180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0"/>
      <c r="OIE32" s="180"/>
      <c r="OIF32" s="180"/>
      <c r="OIG32" s="180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0"/>
      <c r="OJD32" s="180"/>
      <c r="OJE32" s="180"/>
      <c r="OJF32" s="180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0"/>
      <c r="OKC32" s="180"/>
      <c r="OKD32" s="180"/>
      <c r="OKE32" s="180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0"/>
      <c r="OLB32" s="180"/>
      <c r="OLC32" s="180"/>
      <c r="OLD32" s="180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0"/>
      <c r="OMA32" s="180"/>
      <c r="OMB32" s="180"/>
      <c r="OMC32" s="180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0"/>
      <c r="OMZ32" s="180"/>
      <c r="ONA32" s="180"/>
      <c r="ONB32" s="180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0"/>
      <c r="ONY32" s="180"/>
      <c r="ONZ32" s="180"/>
      <c r="OOA32" s="180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0"/>
      <c r="OOX32" s="180"/>
      <c r="OOY32" s="180"/>
      <c r="OOZ32" s="180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0"/>
      <c r="OPW32" s="180"/>
      <c r="OPX32" s="180"/>
      <c r="OPY32" s="180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0"/>
      <c r="OQV32" s="180"/>
      <c r="OQW32" s="180"/>
      <c r="OQX32" s="180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0"/>
      <c r="ORU32" s="180"/>
      <c r="ORV32" s="180"/>
      <c r="ORW32" s="180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0"/>
      <c r="OST32" s="180"/>
      <c r="OSU32" s="180"/>
      <c r="OSV32" s="180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0"/>
      <c r="OTS32" s="180"/>
      <c r="OTT32" s="180"/>
      <c r="OTU32" s="180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0"/>
      <c r="OUR32" s="180"/>
      <c r="OUS32" s="180"/>
      <c r="OUT32" s="180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0"/>
      <c r="OVQ32" s="180"/>
      <c r="OVR32" s="180"/>
      <c r="OVS32" s="180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0"/>
      <c r="OWP32" s="180"/>
      <c r="OWQ32" s="180"/>
      <c r="OWR32" s="180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0"/>
      <c r="OXO32" s="180"/>
      <c r="OXP32" s="180"/>
      <c r="OXQ32" s="180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0"/>
      <c r="OYN32" s="180"/>
      <c r="OYO32" s="180"/>
      <c r="OYP32" s="180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0"/>
      <c r="OZM32" s="180"/>
      <c r="OZN32" s="180"/>
      <c r="OZO32" s="180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0"/>
      <c r="PAL32" s="180"/>
      <c r="PAM32" s="180"/>
      <c r="PAN32" s="180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0"/>
      <c r="PBK32" s="180"/>
      <c r="PBL32" s="180"/>
      <c r="PBM32" s="180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0"/>
      <c r="PCJ32" s="180"/>
      <c r="PCK32" s="180"/>
      <c r="PCL32" s="180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0"/>
      <c r="PDI32" s="180"/>
      <c r="PDJ32" s="180"/>
      <c r="PDK32" s="180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0"/>
      <c r="PEH32" s="180"/>
      <c r="PEI32" s="180"/>
      <c r="PEJ32" s="180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0"/>
      <c r="PFG32" s="180"/>
      <c r="PFH32" s="180"/>
      <c r="PFI32" s="180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0"/>
      <c r="PGF32" s="180"/>
      <c r="PGG32" s="180"/>
      <c r="PGH32" s="180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0"/>
      <c r="PHE32" s="180"/>
      <c r="PHF32" s="180"/>
      <c r="PHG32" s="180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0"/>
      <c r="PID32" s="180"/>
      <c r="PIE32" s="180"/>
      <c r="PIF32" s="180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0"/>
      <c r="PJC32" s="180"/>
      <c r="PJD32" s="180"/>
      <c r="PJE32" s="180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0"/>
      <c r="PKB32" s="180"/>
      <c r="PKC32" s="180"/>
      <c r="PKD32" s="180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0"/>
      <c r="PLA32" s="180"/>
      <c r="PLB32" s="180"/>
      <c r="PLC32" s="180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0"/>
      <c r="PLZ32" s="180"/>
      <c r="PMA32" s="180"/>
      <c r="PMB32" s="180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0"/>
      <c r="PMY32" s="180"/>
      <c r="PMZ32" s="180"/>
      <c r="PNA32" s="180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0"/>
      <c r="PNX32" s="180"/>
      <c r="PNY32" s="180"/>
      <c r="PNZ32" s="180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0"/>
      <c r="POW32" s="180"/>
      <c r="POX32" s="180"/>
      <c r="POY32" s="180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0"/>
      <c r="PPV32" s="180"/>
      <c r="PPW32" s="180"/>
      <c r="PPX32" s="180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0"/>
      <c r="PQU32" s="180"/>
      <c r="PQV32" s="180"/>
      <c r="PQW32" s="180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0"/>
      <c r="PRT32" s="180"/>
      <c r="PRU32" s="180"/>
      <c r="PRV32" s="180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0"/>
      <c r="PSS32" s="180"/>
      <c r="PST32" s="180"/>
      <c r="PSU32" s="180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0"/>
      <c r="PTR32" s="180"/>
      <c r="PTS32" s="180"/>
      <c r="PTT32" s="180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0"/>
      <c r="PUQ32" s="180"/>
      <c r="PUR32" s="180"/>
      <c r="PUS32" s="180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0"/>
      <c r="PVP32" s="180"/>
      <c r="PVQ32" s="180"/>
      <c r="PVR32" s="180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0"/>
      <c r="PWO32" s="180"/>
      <c r="PWP32" s="180"/>
      <c r="PWQ32" s="180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0"/>
      <c r="PXN32" s="180"/>
      <c r="PXO32" s="180"/>
      <c r="PXP32" s="180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0"/>
      <c r="PYM32" s="180"/>
      <c r="PYN32" s="180"/>
      <c r="PYO32" s="180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0"/>
      <c r="PZL32" s="180"/>
      <c r="PZM32" s="180"/>
      <c r="PZN32" s="180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0"/>
      <c r="QAK32" s="180"/>
      <c r="QAL32" s="180"/>
      <c r="QAM32" s="180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0"/>
      <c r="QBJ32" s="180"/>
      <c r="QBK32" s="180"/>
      <c r="QBL32" s="180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0"/>
      <c r="QCI32" s="180"/>
      <c r="QCJ32" s="180"/>
      <c r="QCK32" s="180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0"/>
      <c r="QDH32" s="180"/>
      <c r="QDI32" s="180"/>
      <c r="QDJ32" s="180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0"/>
      <c r="QEG32" s="180"/>
      <c r="QEH32" s="180"/>
      <c r="QEI32" s="180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0"/>
      <c r="QFF32" s="180"/>
      <c r="QFG32" s="180"/>
      <c r="QFH32" s="180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0"/>
      <c r="QGE32" s="180"/>
      <c r="QGF32" s="180"/>
      <c r="QGG32" s="180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0"/>
      <c r="QHD32" s="180"/>
      <c r="QHE32" s="180"/>
      <c r="QHF32" s="180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0"/>
      <c r="QIC32" s="180"/>
      <c r="QID32" s="180"/>
      <c r="QIE32" s="180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0"/>
      <c r="QJB32" s="180"/>
      <c r="QJC32" s="180"/>
      <c r="QJD32" s="180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0"/>
      <c r="QKA32" s="180"/>
      <c r="QKB32" s="180"/>
      <c r="QKC32" s="180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0"/>
      <c r="QKZ32" s="180"/>
      <c r="QLA32" s="180"/>
      <c r="QLB32" s="180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0"/>
      <c r="QLY32" s="180"/>
      <c r="QLZ32" s="180"/>
      <c r="QMA32" s="180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0"/>
      <c r="QMX32" s="180"/>
      <c r="QMY32" s="180"/>
      <c r="QMZ32" s="180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0"/>
      <c r="QNW32" s="180"/>
      <c r="QNX32" s="180"/>
      <c r="QNY32" s="180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0"/>
      <c r="QOV32" s="180"/>
      <c r="QOW32" s="180"/>
      <c r="QOX32" s="180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0"/>
      <c r="QPU32" s="180"/>
      <c r="QPV32" s="180"/>
      <c r="QPW32" s="180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0"/>
      <c r="QQT32" s="180"/>
      <c r="QQU32" s="180"/>
      <c r="QQV32" s="180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0"/>
      <c r="QRS32" s="180"/>
      <c r="QRT32" s="180"/>
      <c r="QRU32" s="180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0"/>
      <c r="QSR32" s="180"/>
      <c r="QSS32" s="180"/>
      <c r="QST32" s="180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0"/>
      <c r="QTQ32" s="180"/>
      <c r="QTR32" s="180"/>
      <c r="QTS32" s="180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0"/>
      <c r="QUP32" s="180"/>
      <c r="QUQ32" s="180"/>
      <c r="QUR32" s="180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0"/>
      <c r="QVO32" s="180"/>
      <c r="QVP32" s="180"/>
      <c r="QVQ32" s="180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0"/>
      <c r="QWN32" s="180"/>
      <c r="QWO32" s="180"/>
      <c r="QWP32" s="180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0"/>
      <c r="QXM32" s="180"/>
      <c r="QXN32" s="180"/>
      <c r="QXO32" s="180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0"/>
      <c r="QYL32" s="180"/>
      <c r="QYM32" s="180"/>
      <c r="QYN32" s="180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0"/>
      <c r="QZK32" s="180"/>
      <c r="QZL32" s="180"/>
      <c r="QZM32" s="180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0"/>
      <c r="RAJ32" s="180"/>
      <c r="RAK32" s="180"/>
      <c r="RAL32" s="180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0"/>
      <c r="RBI32" s="180"/>
      <c r="RBJ32" s="180"/>
      <c r="RBK32" s="180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0"/>
      <c r="RCH32" s="180"/>
      <c r="RCI32" s="180"/>
      <c r="RCJ32" s="180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0"/>
      <c r="RDG32" s="180"/>
      <c r="RDH32" s="180"/>
      <c r="RDI32" s="180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0"/>
      <c r="REF32" s="180"/>
      <c r="REG32" s="180"/>
      <c r="REH32" s="180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0"/>
      <c r="RFE32" s="180"/>
      <c r="RFF32" s="180"/>
      <c r="RFG32" s="180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0"/>
      <c r="RGD32" s="180"/>
      <c r="RGE32" s="180"/>
      <c r="RGF32" s="180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0"/>
      <c r="RHC32" s="180"/>
      <c r="RHD32" s="180"/>
      <c r="RHE32" s="180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0"/>
      <c r="RIB32" s="180"/>
      <c r="RIC32" s="180"/>
      <c r="RID32" s="180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0"/>
      <c r="RJA32" s="180"/>
      <c r="RJB32" s="180"/>
      <c r="RJC32" s="180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0"/>
      <c r="RJZ32" s="180"/>
      <c r="RKA32" s="180"/>
      <c r="RKB32" s="180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0"/>
      <c r="RKY32" s="180"/>
      <c r="RKZ32" s="180"/>
      <c r="RLA32" s="180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0"/>
      <c r="RLX32" s="180"/>
      <c r="RLY32" s="180"/>
      <c r="RLZ32" s="180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0"/>
      <c r="RMW32" s="180"/>
      <c r="RMX32" s="180"/>
      <c r="RMY32" s="180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0"/>
      <c r="RNV32" s="180"/>
      <c r="RNW32" s="180"/>
      <c r="RNX32" s="180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0"/>
      <c r="ROU32" s="180"/>
      <c r="ROV32" s="180"/>
      <c r="ROW32" s="180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0"/>
      <c r="RPT32" s="180"/>
      <c r="RPU32" s="180"/>
      <c r="RPV32" s="180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0"/>
      <c r="RQS32" s="180"/>
      <c r="RQT32" s="180"/>
      <c r="RQU32" s="180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0"/>
      <c r="RRR32" s="180"/>
      <c r="RRS32" s="180"/>
      <c r="RRT32" s="180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0"/>
      <c r="RSQ32" s="180"/>
      <c r="RSR32" s="180"/>
      <c r="RSS32" s="180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0"/>
      <c r="RTP32" s="180"/>
      <c r="RTQ32" s="180"/>
      <c r="RTR32" s="180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0"/>
      <c r="RUO32" s="180"/>
      <c r="RUP32" s="180"/>
      <c r="RUQ32" s="180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0"/>
      <c r="RVN32" s="180"/>
      <c r="RVO32" s="180"/>
      <c r="RVP32" s="180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0"/>
      <c r="RWM32" s="180"/>
      <c r="RWN32" s="180"/>
      <c r="RWO32" s="180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0"/>
      <c r="RXL32" s="180"/>
      <c r="RXM32" s="180"/>
      <c r="RXN32" s="180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0"/>
      <c r="RYK32" s="180"/>
      <c r="RYL32" s="180"/>
      <c r="RYM32" s="180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0"/>
      <c r="RZJ32" s="180"/>
      <c r="RZK32" s="180"/>
      <c r="RZL32" s="180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0"/>
      <c r="SAI32" s="180"/>
      <c r="SAJ32" s="180"/>
      <c r="SAK32" s="180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0"/>
      <c r="SBH32" s="180"/>
      <c r="SBI32" s="180"/>
      <c r="SBJ32" s="180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0"/>
      <c r="SCG32" s="180"/>
      <c r="SCH32" s="180"/>
      <c r="SCI32" s="180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0"/>
      <c r="SDF32" s="180"/>
      <c r="SDG32" s="180"/>
      <c r="SDH32" s="180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0"/>
      <c r="SEE32" s="180"/>
      <c r="SEF32" s="180"/>
      <c r="SEG32" s="180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0"/>
      <c r="SFD32" s="180"/>
      <c r="SFE32" s="180"/>
      <c r="SFF32" s="180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0"/>
      <c r="SGC32" s="180"/>
      <c r="SGD32" s="180"/>
      <c r="SGE32" s="180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0"/>
      <c r="SHB32" s="180"/>
      <c r="SHC32" s="180"/>
      <c r="SHD32" s="180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0"/>
      <c r="SIA32" s="180"/>
      <c r="SIB32" s="180"/>
      <c r="SIC32" s="180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0"/>
      <c r="SIZ32" s="180"/>
      <c r="SJA32" s="180"/>
      <c r="SJB32" s="180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0"/>
      <c r="SJY32" s="180"/>
      <c r="SJZ32" s="180"/>
      <c r="SKA32" s="180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0"/>
      <c r="SKX32" s="180"/>
      <c r="SKY32" s="180"/>
      <c r="SKZ32" s="180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0"/>
      <c r="SLW32" s="180"/>
      <c r="SLX32" s="180"/>
      <c r="SLY32" s="180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0"/>
      <c r="SMV32" s="180"/>
      <c r="SMW32" s="180"/>
      <c r="SMX32" s="180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0"/>
      <c r="SNU32" s="180"/>
      <c r="SNV32" s="180"/>
      <c r="SNW32" s="180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0"/>
      <c r="SOT32" s="180"/>
      <c r="SOU32" s="180"/>
      <c r="SOV32" s="180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0"/>
      <c r="SPS32" s="180"/>
      <c r="SPT32" s="180"/>
      <c r="SPU32" s="180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0"/>
      <c r="SQR32" s="180"/>
      <c r="SQS32" s="180"/>
      <c r="SQT32" s="180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0"/>
      <c r="SRQ32" s="180"/>
      <c r="SRR32" s="180"/>
      <c r="SRS32" s="180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0"/>
      <c r="SSP32" s="180"/>
      <c r="SSQ32" s="180"/>
      <c r="SSR32" s="180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0"/>
      <c r="STO32" s="180"/>
      <c r="STP32" s="180"/>
      <c r="STQ32" s="180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0"/>
      <c r="SUN32" s="180"/>
      <c r="SUO32" s="180"/>
      <c r="SUP32" s="180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0"/>
      <c r="SVM32" s="180"/>
      <c r="SVN32" s="180"/>
      <c r="SVO32" s="180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0"/>
      <c r="SWL32" s="180"/>
      <c r="SWM32" s="180"/>
      <c r="SWN32" s="180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0"/>
      <c r="SXK32" s="180"/>
      <c r="SXL32" s="180"/>
      <c r="SXM32" s="180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0"/>
      <c r="SYJ32" s="180"/>
      <c r="SYK32" s="180"/>
      <c r="SYL32" s="180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0"/>
      <c r="SZI32" s="180"/>
      <c r="SZJ32" s="180"/>
      <c r="SZK32" s="180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0"/>
      <c r="TAH32" s="180"/>
      <c r="TAI32" s="180"/>
      <c r="TAJ32" s="180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0"/>
      <c r="TBG32" s="180"/>
      <c r="TBH32" s="180"/>
      <c r="TBI32" s="180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0"/>
      <c r="TCF32" s="180"/>
      <c r="TCG32" s="180"/>
      <c r="TCH32" s="180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0"/>
      <c r="TDE32" s="180"/>
      <c r="TDF32" s="180"/>
      <c r="TDG32" s="180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0"/>
      <c r="TED32" s="180"/>
      <c r="TEE32" s="180"/>
      <c r="TEF32" s="180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0"/>
      <c r="TFC32" s="180"/>
      <c r="TFD32" s="180"/>
      <c r="TFE32" s="180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0"/>
      <c r="TGB32" s="180"/>
      <c r="TGC32" s="180"/>
      <c r="TGD32" s="180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0"/>
      <c r="THA32" s="180"/>
      <c r="THB32" s="180"/>
      <c r="THC32" s="180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0"/>
      <c r="THZ32" s="180"/>
      <c r="TIA32" s="180"/>
      <c r="TIB32" s="180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0"/>
      <c r="TIY32" s="180"/>
      <c r="TIZ32" s="180"/>
      <c r="TJA32" s="180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0"/>
      <c r="TJX32" s="180"/>
      <c r="TJY32" s="180"/>
      <c r="TJZ32" s="180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0"/>
      <c r="TKW32" s="180"/>
      <c r="TKX32" s="180"/>
      <c r="TKY32" s="180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0"/>
      <c r="TLV32" s="180"/>
      <c r="TLW32" s="180"/>
      <c r="TLX32" s="180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0"/>
      <c r="TMU32" s="180"/>
      <c r="TMV32" s="180"/>
      <c r="TMW32" s="180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0"/>
      <c r="TNT32" s="180"/>
      <c r="TNU32" s="180"/>
      <c r="TNV32" s="180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0"/>
      <c r="TOS32" s="180"/>
      <c r="TOT32" s="180"/>
      <c r="TOU32" s="180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0"/>
      <c r="TPR32" s="180"/>
      <c r="TPS32" s="180"/>
      <c r="TPT32" s="180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0"/>
      <c r="TQQ32" s="180"/>
      <c r="TQR32" s="180"/>
      <c r="TQS32" s="180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0"/>
      <c r="TRP32" s="180"/>
      <c r="TRQ32" s="180"/>
      <c r="TRR32" s="180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0"/>
      <c r="TSO32" s="180"/>
      <c r="TSP32" s="180"/>
      <c r="TSQ32" s="180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0"/>
      <c r="TTN32" s="180"/>
      <c r="TTO32" s="180"/>
      <c r="TTP32" s="180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0"/>
      <c r="TUM32" s="180"/>
      <c r="TUN32" s="180"/>
      <c r="TUO32" s="180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0"/>
      <c r="TVL32" s="180"/>
      <c r="TVM32" s="180"/>
      <c r="TVN32" s="180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0"/>
      <c r="TWK32" s="180"/>
      <c r="TWL32" s="180"/>
      <c r="TWM32" s="180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0"/>
      <c r="TXJ32" s="180"/>
      <c r="TXK32" s="180"/>
      <c r="TXL32" s="180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0"/>
      <c r="TYI32" s="180"/>
      <c r="TYJ32" s="180"/>
      <c r="TYK32" s="180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0"/>
      <c r="TZH32" s="180"/>
      <c r="TZI32" s="180"/>
      <c r="TZJ32" s="180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0"/>
      <c r="UAG32" s="180"/>
      <c r="UAH32" s="180"/>
      <c r="UAI32" s="180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0"/>
      <c r="UBF32" s="180"/>
      <c r="UBG32" s="180"/>
      <c r="UBH32" s="180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0"/>
      <c r="UCE32" s="180"/>
      <c r="UCF32" s="180"/>
      <c r="UCG32" s="180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0"/>
      <c r="UDD32" s="180"/>
      <c r="UDE32" s="180"/>
      <c r="UDF32" s="180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0"/>
      <c r="UEC32" s="180"/>
      <c r="UED32" s="180"/>
      <c r="UEE32" s="180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0"/>
      <c r="UFB32" s="180"/>
      <c r="UFC32" s="180"/>
      <c r="UFD32" s="180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0"/>
      <c r="UGA32" s="180"/>
      <c r="UGB32" s="180"/>
      <c r="UGC32" s="180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0"/>
      <c r="UGZ32" s="180"/>
      <c r="UHA32" s="180"/>
      <c r="UHB32" s="180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0"/>
      <c r="UHY32" s="180"/>
      <c r="UHZ32" s="180"/>
      <c r="UIA32" s="180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0"/>
      <c r="UIX32" s="180"/>
      <c r="UIY32" s="180"/>
      <c r="UIZ32" s="180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0"/>
      <c r="UJW32" s="180"/>
      <c r="UJX32" s="180"/>
      <c r="UJY32" s="180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0"/>
      <c r="UKV32" s="180"/>
      <c r="UKW32" s="180"/>
      <c r="UKX32" s="180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0"/>
      <c r="ULU32" s="180"/>
      <c r="ULV32" s="180"/>
      <c r="ULW32" s="180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0"/>
      <c r="UMT32" s="180"/>
      <c r="UMU32" s="180"/>
      <c r="UMV32" s="180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0"/>
      <c r="UNS32" s="180"/>
      <c r="UNT32" s="180"/>
      <c r="UNU32" s="180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0"/>
      <c r="UOR32" s="180"/>
      <c r="UOS32" s="180"/>
      <c r="UOT32" s="180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0"/>
      <c r="UPQ32" s="180"/>
      <c r="UPR32" s="180"/>
      <c r="UPS32" s="180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0"/>
      <c r="UQP32" s="180"/>
      <c r="UQQ32" s="180"/>
      <c r="UQR32" s="180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0"/>
      <c r="URO32" s="180"/>
      <c r="URP32" s="180"/>
      <c r="URQ32" s="180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0"/>
      <c r="USN32" s="180"/>
      <c r="USO32" s="180"/>
      <c r="USP32" s="180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0"/>
      <c r="UTM32" s="180"/>
      <c r="UTN32" s="180"/>
      <c r="UTO32" s="180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0"/>
      <c r="UUL32" s="180"/>
      <c r="UUM32" s="180"/>
      <c r="UUN32" s="180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0"/>
      <c r="UVK32" s="180"/>
      <c r="UVL32" s="180"/>
      <c r="UVM32" s="180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0"/>
      <c r="UWJ32" s="180"/>
      <c r="UWK32" s="180"/>
      <c r="UWL32" s="180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0"/>
      <c r="UXI32" s="180"/>
      <c r="UXJ32" s="180"/>
      <c r="UXK32" s="180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0"/>
      <c r="UYH32" s="180"/>
      <c r="UYI32" s="180"/>
      <c r="UYJ32" s="180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0"/>
      <c r="UZG32" s="180"/>
      <c r="UZH32" s="180"/>
      <c r="UZI32" s="180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0"/>
      <c r="VAF32" s="180"/>
      <c r="VAG32" s="180"/>
      <c r="VAH32" s="180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0"/>
      <c r="VBE32" s="180"/>
      <c r="VBF32" s="180"/>
      <c r="VBG32" s="180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0"/>
      <c r="VCD32" s="180"/>
      <c r="VCE32" s="180"/>
      <c r="VCF32" s="180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0"/>
      <c r="VDC32" s="180"/>
      <c r="VDD32" s="180"/>
      <c r="VDE32" s="180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0"/>
      <c r="VEB32" s="180"/>
      <c r="VEC32" s="180"/>
      <c r="VED32" s="180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0"/>
      <c r="VFA32" s="180"/>
      <c r="VFB32" s="180"/>
      <c r="VFC32" s="180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0"/>
      <c r="VFZ32" s="180"/>
      <c r="VGA32" s="180"/>
      <c r="VGB32" s="180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0"/>
      <c r="VGY32" s="180"/>
      <c r="VGZ32" s="180"/>
      <c r="VHA32" s="180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0"/>
      <c r="VHX32" s="180"/>
      <c r="VHY32" s="180"/>
      <c r="VHZ32" s="180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0"/>
      <c r="VIW32" s="180"/>
      <c r="VIX32" s="180"/>
      <c r="VIY32" s="180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0"/>
      <c r="VJV32" s="180"/>
      <c r="VJW32" s="180"/>
      <c r="VJX32" s="180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0"/>
      <c r="VKU32" s="180"/>
      <c r="VKV32" s="180"/>
      <c r="VKW32" s="180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0"/>
      <c r="VLT32" s="180"/>
      <c r="VLU32" s="180"/>
      <c r="VLV32" s="180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0"/>
      <c r="VMS32" s="180"/>
      <c r="VMT32" s="180"/>
      <c r="VMU32" s="180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0"/>
      <c r="VNR32" s="180"/>
      <c r="VNS32" s="180"/>
      <c r="VNT32" s="180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0"/>
      <c r="VOQ32" s="180"/>
      <c r="VOR32" s="180"/>
      <c r="VOS32" s="180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0"/>
      <c r="VPP32" s="180"/>
      <c r="VPQ32" s="180"/>
      <c r="VPR32" s="180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0"/>
      <c r="VQO32" s="180"/>
      <c r="VQP32" s="180"/>
      <c r="VQQ32" s="180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0"/>
      <c r="VRN32" s="180"/>
      <c r="VRO32" s="180"/>
      <c r="VRP32" s="180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0"/>
      <c r="VSM32" s="180"/>
      <c r="VSN32" s="180"/>
      <c r="VSO32" s="180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0"/>
      <c r="VTL32" s="180"/>
      <c r="VTM32" s="180"/>
      <c r="VTN32" s="180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0"/>
      <c r="VUK32" s="180"/>
      <c r="VUL32" s="180"/>
      <c r="VUM32" s="180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0"/>
      <c r="VVJ32" s="180"/>
      <c r="VVK32" s="180"/>
      <c r="VVL32" s="180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0"/>
      <c r="VWI32" s="180"/>
      <c r="VWJ32" s="180"/>
      <c r="VWK32" s="180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0"/>
      <c r="VXH32" s="180"/>
      <c r="VXI32" s="180"/>
      <c r="VXJ32" s="180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0"/>
      <c r="VYG32" s="180"/>
      <c r="VYH32" s="180"/>
      <c r="VYI32" s="180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0"/>
      <c r="VZF32" s="180"/>
      <c r="VZG32" s="180"/>
      <c r="VZH32" s="180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0"/>
      <c r="WAE32" s="180"/>
      <c r="WAF32" s="180"/>
      <c r="WAG32" s="180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0"/>
      <c r="WBD32" s="180"/>
      <c r="WBE32" s="180"/>
      <c r="WBF32" s="180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0"/>
      <c r="WCC32" s="180"/>
      <c r="WCD32" s="180"/>
      <c r="WCE32" s="180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0"/>
      <c r="WDB32" s="180"/>
      <c r="WDC32" s="180"/>
      <c r="WDD32" s="180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0"/>
      <c r="WEA32" s="180"/>
      <c r="WEB32" s="180"/>
      <c r="WEC32" s="180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0"/>
      <c r="WEZ32" s="180"/>
      <c r="WFA32" s="180"/>
      <c r="WFB32" s="180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0"/>
      <c r="WFY32" s="180"/>
      <c r="WFZ32" s="180"/>
      <c r="WGA32" s="180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0"/>
      <c r="WGX32" s="180"/>
      <c r="WGY32" s="180"/>
      <c r="WGZ32" s="180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0"/>
      <c r="WHW32" s="180"/>
      <c r="WHX32" s="180"/>
      <c r="WHY32" s="180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0"/>
      <c r="WIV32" s="180"/>
      <c r="WIW32" s="180"/>
      <c r="WIX32" s="180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0"/>
      <c r="WJU32" s="180"/>
      <c r="WJV32" s="180"/>
      <c r="WJW32" s="180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0"/>
      <c r="WKT32" s="180"/>
      <c r="WKU32" s="180"/>
      <c r="WKV32" s="180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0"/>
      <c r="WLS32" s="180"/>
      <c r="WLT32" s="180"/>
      <c r="WLU32" s="180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0"/>
      <c r="WMR32" s="180"/>
      <c r="WMS32" s="180"/>
      <c r="WMT32" s="180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0"/>
      <c r="WNQ32" s="180"/>
      <c r="WNR32" s="180"/>
      <c r="WNS32" s="180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0"/>
      <c r="WOP32" s="180"/>
      <c r="WOQ32" s="180"/>
      <c r="WOR32" s="180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0"/>
      <c r="WPO32" s="180"/>
      <c r="WPP32" s="180"/>
      <c r="WPQ32" s="180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0"/>
      <c r="WQN32" s="180"/>
      <c r="WQO32" s="180"/>
      <c r="WQP32" s="180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0"/>
      <c r="WRM32" s="180"/>
      <c r="WRN32" s="180"/>
      <c r="WRO32" s="180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0"/>
      <c r="WSL32" s="180"/>
      <c r="WSM32" s="180"/>
      <c r="WSN32" s="180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0"/>
      <c r="WTK32" s="180"/>
      <c r="WTL32" s="180"/>
      <c r="WTM32" s="180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0"/>
      <c r="WUJ32" s="180"/>
      <c r="WUK32" s="180"/>
      <c r="WUL32" s="180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0"/>
      <c r="WVI32" s="180"/>
      <c r="WVJ32" s="180"/>
      <c r="WVK32" s="180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0"/>
      <c r="WWH32" s="180"/>
      <c r="WWI32" s="180"/>
      <c r="WWJ32" s="180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0"/>
      <c r="WXG32" s="180"/>
      <c r="WXH32" s="180"/>
      <c r="WXI32" s="180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0"/>
      <c r="WYF32" s="180"/>
      <c r="WYG32" s="180"/>
      <c r="WYH32" s="180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0"/>
      <c r="WZE32" s="180"/>
      <c r="WZF32" s="180"/>
      <c r="WZG32" s="180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0"/>
      <c r="XAD32" s="180"/>
      <c r="XAE32" s="180"/>
      <c r="XAF32" s="180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0"/>
      <c r="XBC32" s="180"/>
      <c r="XBD32" s="180"/>
      <c r="XBE32" s="180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0"/>
      <c r="XCB32" s="180"/>
      <c r="XCC32" s="180"/>
      <c r="XCD32" s="180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0"/>
      <c r="XDA32" s="180"/>
      <c r="XDB32" s="180"/>
      <c r="XDC32" s="180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0"/>
      <c r="XDZ32" s="180"/>
      <c r="XEA32" s="180"/>
      <c r="XEB32" s="180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0"/>
      <c r="XEY32" s="180"/>
      <c r="XEZ32" s="180"/>
      <c r="XFA32" s="180"/>
      <c r="XFB32" s="18"/>
      <c r="XFC32" s="18"/>
      <c r="XFD32" s="18"/>
    </row>
    <row r="33" spans="2:16384" s="181" customFormat="1" ht="27.75" customHeight="1">
      <c r="B33" s="12">
        <v>17</v>
      </c>
      <c r="C33" s="36">
        <v>1001320</v>
      </c>
      <c r="D33" s="36">
        <v>13934</v>
      </c>
      <c r="E33" s="178"/>
      <c r="F33" s="178"/>
      <c r="G33" s="37" t="s">
        <v>505</v>
      </c>
      <c r="H33" s="37" t="s">
        <v>506</v>
      </c>
      <c r="I33" s="179" t="s">
        <v>479</v>
      </c>
      <c r="J33" s="12" t="s">
        <v>382</v>
      </c>
      <c r="K33" s="37" t="s">
        <v>507</v>
      </c>
      <c r="L33" s="38" t="s">
        <v>160</v>
      </c>
      <c r="M33" s="39" t="s">
        <v>161</v>
      </c>
      <c r="N33" s="12" t="s">
        <v>176</v>
      </c>
      <c r="O33" s="12" t="s">
        <v>64</v>
      </c>
      <c r="P33" s="12" t="s">
        <v>407</v>
      </c>
      <c r="Q33" s="12" t="s">
        <v>177</v>
      </c>
      <c r="R33" s="12" t="s">
        <v>158</v>
      </c>
      <c r="S33" s="12" t="s">
        <v>170</v>
      </c>
      <c r="T33" s="12" t="s">
        <v>289</v>
      </c>
      <c r="U33" s="12">
        <v>100</v>
      </c>
      <c r="V33" s="12">
        <v>400</v>
      </c>
      <c r="W33" s="12" t="s">
        <v>161</v>
      </c>
      <c r="X33" s="12" t="s">
        <v>161</v>
      </c>
      <c r="Y33" s="12" t="s">
        <v>161</v>
      </c>
      <c r="Z33" s="12" t="s">
        <v>161</v>
      </c>
      <c r="AA33" s="12" t="s">
        <v>68</v>
      </c>
      <c r="AB33" s="180"/>
      <c r="AC33" s="180"/>
      <c r="AD33" s="180"/>
      <c r="AE33" s="180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0"/>
      <c r="BB33" s="180"/>
      <c r="BC33" s="180"/>
      <c r="BD33" s="180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0"/>
      <c r="CA33" s="180"/>
      <c r="CB33" s="180"/>
      <c r="CC33" s="180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0"/>
      <c r="CZ33" s="180"/>
      <c r="DA33" s="180"/>
      <c r="DB33" s="180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0"/>
      <c r="DY33" s="180"/>
      <c r="DZ33" s="180"/>
      <c r="EA33" s="180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0"/>
      <c r="EX33" s="180"/>
      <c r="EY33" s="180"/>
      <c r="EZ33" s="180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0"/>
      <c r="FW33" s="180"/>
      <c r="FX33" s="180"/>
      <c r="FY33" s="180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0"/>
      <c r="GV33" s="180"/>
      <c r="GW33" s="180"/>
      <c r="GX33" s="180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0"/>
      <c r="HU33" s="180"/>
      <c r="HV33" s="180"/>
      <c r="HW33" s="180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0"/>
      <c r="IT33" s="180"/>
      <c r="IU33" s="180"/>
      <c r="IV33" s="180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0"/>
      <c r="JS33" s="180"/>
      <c r="JT33" s="180"/>
      <c r="JU33" s="180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0"/>
      <c r="KR33" s="180"/>
      <c r="KS33" s="180"/>
      <c r="KT33" s="180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0"/>
      <c r="LQ33" s="180"/>
      <c r="LR33" s="180"/>
      <c r="LS33" s="180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0"/>
      <c r="MP33" s="180"/>
      <c r="MQ33" s="180"/>
      <c r="MR33" s="180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0"/>
      <c r="NO33" s="180"/>
      <c r="NP33" s="180"/>
      <c r="NQ33" s="180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0"/>
      <c r="ON33" s="180"/>
      <c r="OO33" s="180"/>
      <c r="OP33" s="180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0"/>
      <c r="PM33" s="180"/>
      <c r="PN33" s="180"/>
      <c r="PO33" s="180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0"/>
      <c r="QL33" s="180"/>
      <c r="QM33" s="180"/>
      <c r="QN33" s="180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0"/>
      <c r="RK33" s="180"/>
      <c r="RL33" s="180"/>
      <c r="RM33" s="180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0"/>
      <c r="SJ33" s="180"/>
      <c r="SK33" s="180"/>
      <c r="SL33" s="180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0"/>
      <c r="TI33" s="180"/>
      <c r="TJ33" s="180"/>
      <c r="TK33" s="180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0"/>
      <c r="UH33" s="180"/>
      <c r="UI33" s="180"/>
      <c r="UJ33" s="180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0"/>
      <c r="VG33" s="180"/>
      <c r="VH33" s="180"/>
      <c r="VI33" s="180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0"/>
      <c r="WF33" s="180"/>
      <c r="WG33" s="180"/>
      <c r="WH33" s="180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0"/>
      <c r="XE33" s="180"/>
      <c r="XF33" s="180"/>
      <c r="XG33" s="180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0"/>
      <c r="YD33" s="180"/>
      <c r="YE33" s="180"/>
      <c r="YF33" s="180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0"/>
      <c r="ZC33" s="180"/>
      <c r="ZD33" s="180"/>
      <c r="ZE33" s="180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0"/>
      <c r="AAB33" s="180"/>
      <c r="AAC33" s="180"/>
      <c r="AAD33" s="180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0"/>
      <c r="ABA33" s="180"/>
      <c r="ABB33" s="180"/>
      <c r="ABC33" s="180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0"/>
      <c r="ABZ33" s="180"/>
      <c r="ACA33" s="180"/>
      <c r="ACB33" s="180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0"/>
      <c r="ACY33" s="180"/>
      <c r="ACZ33" s="180"/>
      <c r="ADA33" s="180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0"/>
      <c r="ADX33" s="180"/>
      <c r="ADY33" s="180"/>
      <c r="ADZ33" s="180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0"/>
      <c r="AEW33" s="180"/>
      <c r="AEX33" s="180"/>
      <c r="AEY33" s="180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0"/>
      <c r="AFV33" s="180"/>
      <c r="AFW33" s="180"/>
      <c r="AFX33" s="180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0"/>
      <c r="AGU33" s="180"/>
      <c r="AGV33" s="180"/>
      <c r="AGW33" s="180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0"/>
      <c r="AHT33" s="180"/>
      <c r="AHU33" s="180"/>
      <c r="AHV33" s="180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0"/>
      <c r="AIS33" s="180"/>
      <c r="AIT33" s="180"/>
      <c r="AIU33" s="180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0"/>
      <c r="AJR33" s="180"/>
      <c r="AJS33" s="180"/>
      <c r="AJT33" s="180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0"/>
      <c r="AKQ33" s="180"/>
      <c r="AKR33" s="180"/>
      <c r="AKS33" s="180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0"/>
      <c r="ALP33" s="180"/>
      <c r="ALQ33" s="180"/>
      <c r="ALR33" s="180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0"/>
      <c r="AMO33" s="180"/>
      <c r="AMP33" s="180"/>
      <c r="AMQ33" s="180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0"/>
      <c r="ANN33" s="180"/>
      <c r="ANO33" s="180"/>
      <c r="ANP33" s="180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0"/>
      <c r="AOM33" s="180"/>
      <c r="AON33" s="180"/>
      <c r="AOO33" s="180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0"/>
      <c r="APL33" s="180"/>
      <c r="APM33" s="180"/>
      <c r="APN33" s="180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0"/>
      <c r="AQK33" s="180"/>
      <c r="AQL33" s="180"/>
      <c r="AQM33" s="180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0"/>
      <c r="ARJ33" s="180"/>
      <c r="ARK33" s="180"/>
      <c r="ARL33" s="180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0"/>
      <c r="ASI33" s="180"/>
      <c r="ASJ33" s="180"/>
      <c r="ASK33" s="180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0"/>
      <c r="ATH33" s="180"/>
      <c r="ATI33" s="180"/>
      <c r="ATJ33" s="180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0"/>
      <c r="AUG33" s="180"/>
      <c r="AUH33" s="180"/>
      <c r="AUI33" s="180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0"/>
      <c r="AVF33" s="180"/>
      <c r="AVG33" s="180"/>
      <c r="AVH33" s="180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0"/>
      <c r="AWE33" s="180"/>
      <c r="AWF33" s="180"/>
      <c r="AWG33" s="180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0"/>
      <c r="AXD33" s="180"/>
      <c r="AXE33" s="180"/>
      <c r="AXF33" s="180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0"/>
      <c r="AYC33" s="180"/>
      <c r="AYD33" s="180"/>
      <c r="AYE33" s="180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0"/>
      <c r="AZB33" s="180"/>
      <c r="AZC33" s="180"/>
      <c r="AZD33" s="180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0"/>
      <c r="BAA33" s="180"/>
      <c r="BAB33" s="180"/>
      <c r="BAC33" s="180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0"/>
      <c r="BAZ33" s="180"/>
      <c r="BBA33" s="180"/>
      <c r="BBB33" s="180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0"/>
      <c r="BBY33" s="180"/>
      <c r="BBZ33" s="180"/>
      <c r="BCA33" s="180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0"/>
      <c r="BCX33" s="180"/>
      <c r="BCY33" s="180"/>
      <c r="BCZ33" s="180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0"/>
      <c r="BDW33" s="180"/>
      <c r="BDX33" s="180"/>
      <c r="BDY33" s="180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0"/>
      <c r="BEV33" s="180"/>
      <c r="BEW33" s="180"/>
      <c r="BEX33" s="180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0"/>
      <c r="BFU33" s="180"/>
      <c r="BFV33" s="180"/>
      <c r="BFW33" s="180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0"/>
      <c r="BGT33" s="180"/>
      <c r="BGU33" s="180"/>
      <c r="BGV33" s="180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0"/>
      <c r="BHS33" s="180"/>
      <c r="BHT33" s="180"/>
      <c r="BHU33" s="180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0"/>
      <c r="BIR33" s="180"/>
      <c r="BIS33" s="180"/>
      <c r="BIT33" s="180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0"/>
      <c r="BJQ33" s="180"/>
      <c r="BJR33" s="180"/>
      <c r="BJS33" s="180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0"/>
      <c r="BKP33" s="180"/>
      <c r="BKQ33" s="180"/>
      <c r="BKR33" s="180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0"/>
      <c r="BLO33" s="180"/>
      <c r="BLP33" s="180"/>
      <c r="BLQ33" s="180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0"/>
      <c r="BMN33" s="180"/>
      <c r="BMO33" s="180"/>
      <c r="BMP33" s="180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0"/>
      <c r="BNM33" s="180"/>
      <c r="BNN33" s="180"/>
      <c r="BNO33" s="180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0"/>
      <c r="BOL33" s="180"/>
      <c r="BOM33" s="180"/>
      <c r="BON33" s="180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0"/>
      <c r="BPK33" s="180"/>
      <c r="BPL33" s="180"/>
      <c r="BPM33" s="180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0"/>
      <c r="BQJ33" s="180"/>
      <c r="BQK33" s="180"/>
      <c r="BQL33" s="180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0"/>
      <c r="BRI33" s="180"/>
      <c r="BRJ33" s="180"/>
      <c r="BRK33" s="180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0"/>
      <c r="BSH33" s="180"/>
      <c r="BSI33" s="180"/>
      <c r="BSJ33" s="180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0"/>
      <c r="BTG33" s="180"/>
      <c r="BTH33" s="180"/>
      <c r="BTI33" s="180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0"/>
      <c r="BUF33" s="180"/>
      <c r="BUG33" s="180"/>
      <c r="BUH33" s="180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0"/>
      <c r="BVE33" s="180"/>
      <c r="BVF33" s="180"/>
      <c r="BVG33" s="180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0"/>
      <c r="BWD33" s="180"/>
      <c r="BWE33" s="180"/>
      <c r="BWF33" s="180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0"/>
      <c r="BXC33" s="180"/>
      <c r="BXD33" s="180"/>
      <c r="BXE33" s="180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0"/>
      <c r="BYB33" s="180"/>
      <c r="BYC33" s="180"/>
      <c r="BYD33" s="180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0"/>
      <c r="BZA33" s="180"/>
      <c r="BZB33" s="180"/>
      <c r="BZC33" s="180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0"/>
      <c r="BZZ33" s="180"/>
      <c r="CAA33" s="180"/>
      <c r="CAB33" s="180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0"/>
      <c r="CAY33" s="180"/>
      <c r="CAZ33" s="180"/>
      <c r="CBA33" s="180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0"/>
      <c r="CBX33" s="180"/>
      <c r="CBY33" s="180"/>
      <c r="CBZ33" s="180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0"/>
      <c r="CCW33" s="180"/>
      <c r="CCX33" s="180"/>
      <c r="CCY33" s="180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0"/>
      <c r="CDV33" s="180"/>
      <c r="CDW33" s="180"/>
      <c r="CDX33" s="180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0"/>
      <c r="CEU33" s="180"/>
      <c r="CEV33" s="180"/>
      <c r="CEW33" s="180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0"/>
      <c r="CFT33" s="180"/>
      <c r="CFU33" s="180"/>
      <c r="CFV33" s="180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0"/>
      <c r="CGS33" s="180"/>
      <c r="CGT33" s="180"/>
      <c r="CGU33" s="180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0"/>
      <c r="CHR33" s="180"/>
      <c r="CHS33" s="180"/>
      <c r="CHT33" s="180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0"/>
      <c r="CIQ33" s="180"/>
      <c r="CIR33" s="180"/>
      <c r="CIS33" s="180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0"/>
      <c r="CJP33" s="180"/>
      <c r="CJQ33" s="180"/>
      <c r="CJR33" s="180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0"/>
      <c r="CKO33" s="180"/>
      <c r="CKP33" s="180"/>
      <c r="CKQ33" s="180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0"/>
      <c r="CLN33" s="180"/>
      <c r="CLO33" s="180"/>
      <c r="CLP33" s="180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0"/>
      <c r="CMM33" s="180"/>
      <c r="CMN33" s="180"/>
      <c r="CMO33" s="180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0"/>
      <c r="CNL33" s="180"/>
      <c r="CNM33" s="180"/>
      <c r="CNN33" s="180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0"/>
      <c r="COK33" s="180"/>
      <c r="COL33" s="180"/>
      <c r="COM33" s="180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0"/>
      <c r="CPJ33" s="180"/>
      <c r="CPK33" s="180"/>
      <c r="CPL33" s="180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0"/>
      <c r="CQI33" s="180"/>
      <c r="CQJ33" s="180"/>
      <c r="CQK33" s="180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0"/>
      <c r="CRH33" s="180"/>
      <c r="CRI33" s="180"/>
      <c r="CRJ33" s="180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0"/>
      <c r="CSG33" s="180"/>
      <c r="CSH33" s="180"/>
      <c r="CSI33" s="180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0"/>
      <c r="CTF33" s="180"/>
      <c r="CTG33" s="180"/>
      <c r="CTH33" s="180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0"/>
      <c r="CUE33" s="180"/>
      <c r="CUF33" s="180"/>
      <c r="CUG33" s="180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0"/>
      <c r="CVD33" s="180"/>
      <c r="CVE33" s="180"/>
      <c r="CVF33" s="180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0"/>
      <c r="CWC33" s="180"/>
      <c r="CWD33" s="180"/>
      <c r="CWE33" s="180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0"/>
      <c r="CXB33" s="180"/>
      <c r="CXC33" s="180"/>
      <c r="CXD33" s="180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0"/>
      <c r="CYA33" s="180"/>
      <c r="CYB33" s="180"/>
      <c r="CYC33" s="180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0"/>
      <c r="CYZ33" s="180"/>
      <c r="CZA33" s="180"/>
      <c r="CZB33" s="180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0"/>
      <c r="CZY33" s="180"/>
      <c r="CZZ33" s="180"/>
      <c r="DAA33" s="180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0"/>
      <c r="DAX33" s="180"/>
      <c r="DAY33" s="180"/>
      <c r="DAZ33" s="180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0"/>
      <c r="DBW33" s="180"/>
      <c r="DBX33" s="180"/>
      <c r="DBY33" s="180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0"/>
      <c r="DCV33" s="180"/>
      <c r="DCW33" s="180"/>
      <c r="DCX33" s="180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0"/>
      <c r="DDU33" s="180"/>
      <c r="DDV33" s="180"/>
      <c r="DDW33" s="180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0"/>
      <c r="DET33" s="180"/>
      <c r="DEU33" s="180"/>
      <c r="DEV33" s="180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0"/>
      <c r="DFS33" s="180"/>
      <c r="DFT33" s="180"/>
      <c r="DFU33" s="180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0"/>
      <c r="DGR33" s="180"/>
      <c r="DGS33" s="180"/>
      <c r="DGT33" s="180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0"/>
      <c r="DHQ33" s="180"/>
      <c r="DHR33" s="180"/>
      <c r="DHS33" s="180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0"/>
      <c r="DIP33" s="180"/>
      <c r="DIQ33" s="180"/>
      <c r="DIR33" s="180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0"/>
      <c r="DJO33" s="180"/>
      <c r="DJP33" s="180"/>
      <c r="DJQ33" s="180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0"/>
      <c r="DKN33" s="180"/>
      <c r="DKO33" s="180"/>
      <c r="DKP33" s="180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0"/>
      <c r="DLM33" s="180"/>
      <c r="DLN33" s="180"/>
      <c r="DLO33" s="180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0"/>
      <c r="DML33" s="180"/>
      <c r="DMM33" s="180"/>
      <c r="DMN33" s="180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0"/>
      <c r="DNK33" s="180"/>
      <c r="DNL33" s="180"/>
      <c r="DNM33" s="180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0"/>
      <c r="DOJ33" s="180"/>
      <c r="DOK33" s="180"/>
      <c r="DOL33" s="180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0"/>
      <c r="DPI33" s="180"/>
      <c r="DPJ33" s="180"/>
      <c r="DPK33" s="180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0"/>
      <c r="DQH33" s="180"/>
      <c r="DQI33" s="180"/>
      <c r="DQJ33" s="180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0"/>
      <c r="DRG33" s="180"/>
      <c r="DRH33" s="180"/>
      <c r="DRI33" s="180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0"/>
      <c r="DSF33" s="180"/>
      <c r="DSG33" s="180"/>
      <c r="DSH33" s="180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0"/>
      <c r="DTE33" s="180"/>
      <c r="DTF33" s="180"/>
      <c r="DTG33" s="180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0"/>
      <c r="DUD33" s="180"/>
      <c r="DUE33" s="180"/>
      <c r="DUF33" s="180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0"/>
      <c r="DVC33" s="180"/>
      <c r="DVD33" s="180"/>
      <c r="DVE33" s="180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0"/>
      <c r="DWB33" s="180"/>
      <c r="DWC33" s="180"/>
      <c r="DWD33" s="180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0"/>
      <c r="DXA33" s="180"/>
      <c r="DXB33" s="180"/>
      <c r="DXC33" s="180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0"/>
      <c r="DXZ33" s="180"/>
      <c r="DYA33" s="180"/>
      <c r="DYB33" s="180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0"/>
      <c r="DYY33" s="180"/>
      <c r="DYZ33" s="180"/>
      <c r="DZA33" s="180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0"/>
      <c r="DZX33" s="180"/>
      <c r="DZY33" s="180"/>
      <c r="DZZ33" s="180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0"/>
      <c r="EAW33" s="180"/>
      <c r="EAX33" s="180"/>
      <c r="EAY33" s="180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0"/>
      <c r="EBV33" s="180"/>
      <c r="EBW33" s="180"/>
      <c r="EBX33" s="180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0"/>
      <c r="ECU33" s="180"/>
      <c r="ECV33" s="180"/>
      <c r="ECW33" s="180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0"/>
      <c r="EDT33" s="180"/>
      <c r="EDU33" s="180"/>
      <c r="EDV33" s="180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0"/>
      <c r="EES33" s="180"/>
      <c r="EET33" s="180"/>
      <c r="EEU33" s="180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0"/>
      <c r="EFR33" s="180"/>
      <c r="EFS33" s="180"/>
      <c r="EFT33" s="180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0"/>
      <c r="EGQ33" s="180"/>
      <c r="EGR33" s="180"/>
      <c r="EGS33" s="180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0"/>
      <c r="EHP33" s="180"/>
      <c r="EHQ33" s="180"/>
      <c r="EHR33" s="180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0"/>
      <c r="EIO33" s="180"/>
      <c r="EIP33" s="180"/>
      <c r="EIQ33" s="180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0"/>
      <c r="EJN33" s="180"/>
      <c r="EJO33" s="180"/>
      <c r="EJP33" s="180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0"/>
      <c r="EKM33" s="180"/>
      <c r="EKN33" s="180"/>
      <c r="EKO33" s="180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0"/>
      <c r="ELL33" s="180"/>
      <c r="ELM33" s="180"/>
      <c r="ELN33" s="180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0"/>
      <c r="EMK33" s="180"/>
      <c r="EML33" s="180"/>
      <c r="EMM33" s="180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0"/>
      <c r="ENJ33" s="180"/>
      <c r="ENK33" s="180"/>
      <c r="ENL33" s="180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0"/>
      <c r="EOI33" s="180"/>
      <c r="EOJ33" s="180"/>
      <c r="EOK33" s="180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0"/>
      <c r="EPH33" s="180"/>
      <c r="EPI33" s="180"/>
      <c r="EPJ33" s="180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0"/>
      <c r="EQG33" s="180"/>
      <c r="EQH33" s="180"/>
      <c r="EQI33" s="180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0"/>
      <c r="ERF33" s="180"/>
      <c r="ERG33" s="180"/>
      <c r="ERH33" s="180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0"/>
      <c r="ESE33" s="180"/>
      <c r="ESF33" s="180"/>
      <c r="ESG33" s="180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0"/>
      <c r="ETD33" s="180"/>
      <c r="ETE33" s="180"/>
      <c r="ETF33" s="180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0"/>
      <c r="EUC33" s="180"/>
      <c r="EUD33" s="180"/>
      <c r="EUE33" s="180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0"/>
      <c r="EVB33" s="180"/>
      <c r="EVC33" s="180"/>
      <c r="EVD33" s="180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0"/>
      <c r="EWA33" s="180"/>
      <c r="EWB33" s="180"/>
      <c r="EWC33" s="180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0"/>
      <c r="EWZ33" s="180"/>
      <c r="EXA33" s="180"/>
      <c r="EXB33" s="180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0"/>
      <c r="EXY33" s="180"/>
      <c r="EXZ33" s="180"/>
      <c r="EYA33" s="180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0"/>
      <c r="EYX33" s="180"/>
      <c r="EYY33" s="180"/>
      <c r="EYZ33" s="180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0"/>
      <c r="EZW33" s="180"/>
      <c r="EZX33" s="180"/>
      <c r="EZY33" s="180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0"/>
      <c r="FAV33" s="180"/>
      <c r="FAW33" s="180"/>
      <c r="FAX33" s="180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0"/>
      <c r="FBU33" s="180"/>
      <c r="FBV33" s="180"/>
      <c r="FBW33" s="180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0"/>
      <c r="FCT33" s="180"/>
      <c r="FCU33" s="180"/>
      <c r="FCV33" s="180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0"/>
      <c r="FDS33" s="180"/>
      <c r="FDT33" s="180"/>
      <c r="FDU33" s="180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0"/>
      <c r="FER33" s="180"/>
      <c r="FES33" s="180"/>
      <c r="FET33" s="180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0"/>
      <c r="FFQ33" s="180"/>
      <c r="FFR33" s="180"/>
      <c r="FFS33" s="180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0"/>
      <c r="FGP33" s="180"/>
      <c r="FGQ33" s="180"/>
      <c r="FGR33" s="180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0"/>
      <c r="FHO33" s="180"/>
      <c r="FHP33" s="180"/>
      <c r="FHQ33" s="180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0"/>
      <c r="FIN33" s="180"/>
      <c r="FIO33" s="180"/>
      <c r="FIP33" s="180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0"/>
      <c r="FJM33" s="180"/>
      <c r="FJN33" s="180"/>
      <c r="FJO33" s="180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0"/>
      <c r="FKL33" s="180"/>
      <c r="FKM33" s="180"/>
      <c r="FKN33" s="180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0"/>
      <c r="FLK33" s="180"/>
      <c r="FLL33" s="180"/>
      <c r="FLM33" s="180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0"/>
      <c r="FMJ33" s="180"/>
      <c r="FMK33" s="180"/>
      <c r="FML33" s="180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0"/>
      <c r="FNI33" s="180"/>
      <c r="FNJ33" s="180"/>
      <c r="FNK33" s="180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0"/>
      <c r="FOH33" s="180"/>
      <c r="FOI33" s="180"/>
      <c r="FOJ33" s="180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0"/>
      <c r="FPG33" s="180"/>
      <c r="FPH33" s="180"/>
      <c r="FPI33" s="180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0"/>
      <c r="FQF33" s="180"/>
      <c r="FQG33" s="180"/>
      <c r="FQH33" s="180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0"/>
      <c r="FRE33" s="180"/>
      <c r="FRF33" s="180"/>
      <c r="FRG33" s="180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0"/>
      <c r="FSD33" s="180"/>
      <c r="FSE33" s="180"/>
      <c r="FSF33" s="180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0"/>
      <c r="FTC33" s="180"/>
      <c r="FTD33" s="180"/>
      <c r="FTE33" s="180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0"/>
      <c r="FUB33" s="180"/>
      <c r="FUC33" s="180"/>
      <c r="FUD33" s="180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0"/>
      <c r="FVA33" s="180"/>
      <c r="FVB33" s="180"/>
      <c r="FVC33" s="180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0"/>
      <c r="FVZ33" s="180"/>
      <c r="FWA33" s="180"/>
      <c r="FWB33" s="180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0"/>
      <c r="FWY33" s="180"/>
      <c r="FWZ33" s="180"/>
      <c r="FXA33" s="180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0"/>
      <c r="FXX33" s="180"/>
      <c r="FXY33" s="180"/>
      <c r="FXZ33" s="180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0"/>
      <c r="FYW33" s="180"/>
      <c r="FYX33" s="180"/>
      <c r="FYY33" s="180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0"/>
      <c r="FZV33" s="180"/>
      <c r="FZW33" s="180"/>
      <c r="FZX33" s="180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0"/>
      <c r="GAU33" s="180"/>
      <c r="GAV33" s="180"/>
      <c r="GAW33" s="180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0"/>
      <c r="GBT33" s="180"/>
      <c r="GBU33" s="180"/>
      <c r="GBV33" s="180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0"/>
      <c r="GCS33" s="180"/>
      <c r="GCT33" s="180"/>
      <c r="GCU33" s="180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0"/>
      <c r="GDR33" s="180"/>
      <c r="GDS33" s="180"/>
      <c r="GDT33" s="180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0"/>
      <c r="GEQ33" s="180"/>
      <c r="GER33" s="180"/>
      <c r="GES33" s="180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0"/>
      <c r="GFP33" s="180"/>
      <c r="GFQ33" s="180"/>
      <c r="GFR33" s="180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0"/>
      <c r="GGO33" s="180"/>
      <c r="GGP33" s="180"/>
      <c r="GGQ33" s="180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0"/>
      <c r="GHN33" s="180"/>
      <c r="GHO33" s="180"/>
      <c r="GHP33" s="180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0"/>
      <c r="GIM33" s="180"/>
      <c r="GIN33" s="180"/>
      <c r="GIO33" s="180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0"/>
      <c r="GJL33" s="180"/>
      <c r="GJM33" s="180"/>
      <c r="GJN33" s="180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0"/>
      <c r="GKK33" s="180"/>
      <c r="GKL33" s="180"/>
      <c r="GKM33" s="180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0"/>
      <c r="GLJ33" s="180"/>
      <c r="GLK33" s="180"/>
      <c r="GLL33" s="180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0"/>
      <c r="GMI33" s="180"/>
      <c r="GMJ33" s="180"/>
      <c r="GMK33" s="180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0"/>
      <c r="GNH33" s="180"/>
      <c r="GNI33" s="180"/>
      <c r="GNJ33" s="180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0"/>
      <c r="GOG33" s="180"/>
      <c r="GOH33" s="180"/>
      <c r="GOI33" s="180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0"/>
      <c r="GPF33" s="180"/>
      <c r="GPG33" s="180"/>
      <c r="GPH33" s="180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0"/>
      <c r="GQE33" s="180"/>
      <c r="GQF33" s="180"/>
      <c r="GQG33" s="180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0"/>
      <c r="GRD33" s="180"/>
      <c r="GRE33" s="180"/>
      <c r="GRF33" s="180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0"/>
      <c r="GSC33" s="180"/>
      <c r="GSD33" s="180"/>
      <c r="GSE33" s="180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0"/>
      <c r="GTB33" s="180"/>
      <c r="GTC33" s="180"/>
      <c r="GTD33" s="180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0"/>
      <c r="GUA33" s="180"/>
      <c r="GUB33" s="180"/>
      <c r="GUC33" s="180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0"/>
      <c r="GUZ33" s="180"/>
      <c r="GVA33" s="180"/>
      <c r="GVB33" s="180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0"/>
      <c r="GVY33" s="180"/>
      <c r="GVZ33" s="180"/>
      <c r="GWA33" s="180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0"/>
      <c r="GWX33" s="180"/>
      <c r="GWY33" s="180"/>
      <c r="GWZ33" s="180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0"/>
      <c r="GXW33" s="180"/>
      <c r="GXX33" s="180"/>
      <c r="GXY33" s="180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0"/>
      <c r="GYV33" s="180"/>
      <c r="GYW33" s="180"/>
      <c r="GYX33" s="180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0"/>
      <c r="GZU33" s="180"/>
      <c r="GZV33" s="180"/>
      <c r="GZW33" s="180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0"/>
      <c r="HAT33" s="180"/>
      <c r="HAU33" s="180"/>
      <c r="HAV33" s="180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0"/>
      <c r="HBS33" s="180"/>
      <c r="HBT33" s="180"/>
      <c r="HBU33" s="180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0"/>
      <c r="HCR33" s="180"/>
      <c r="HCS33" s="180"/>
      <c r="HCT33" s="180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0"/>
      <c r="HDQ33" s="180"/>
      <c r="HDR33" s="180"/>
      <c r="HDS33" s="180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0"/>
      <c r="HEP33" s="180"/>
      <c r="HEQ33" s="180"/>
      <c r="HER33" s="180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0"/>
      <c r="HFO33" s="180"/>
      <c r="HFP33" s="180"/>
      <c r="HFQ33" s="180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0"/>
      <c r="HGN33" s="180"/>
      <c r="HGO33" s="180"/>
      <c r="HGP33" s="180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0"/>
      <c r="HHM33" s="180"/>
      <c r="HHN33" s="180"/>
      <c r="HHO33" s="180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0"/>
      <c r="HIL33" s="180"/>
      <c r="HIM33" s="180"/>
      <c r="HIN33" s="180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0"/>
      <c r="HJK33" s="180"/>
      <c r="HJL33" s="180"/>
      <c r="HJM33" s="180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0"/>
      <c r="HKJ33" s="180"/>
      <c r="HKK33" s="180"/>
      <c r="HKL33" s="180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0"/>
      <c r="HLI33" s="180"/>
      <c r="HLJ33" s="180"/>
      <c r="HLK33" s="180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0"/>
      <c r="HMH33" s="180"/>
      <c r="HMI33" s="180"/>
      <c r="HMJ33" s="180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0"/>
      <c r="HNG33" s="180"/>
      <c r="HNH33" s="180"/>
      <c r="HNI33" s="180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0"/>
      <c r="HOF33" s="180"/>
      <c r="HOG33" s="180"/>
      <c r="HOH33" s="180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0"/>
      <c r="HPE33" s="180"/>
      <c r="HPF33" s="180"/>
      <c r="HPG33" s="180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0"/>
      <c r="HQD33" s="180"/>
      <c r="HQE33" s="180"/>
      <c r="HQF33" s="180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0"/>
      <c r="HRC33" s="180"/>
      <c r="HRD33" s="180"/>
      <c r="HRE33" s="180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0"/>
      <c r="HSB33" s="180"/>
      <c r="HSC33" s="180"/>
      <c r="HSD33" s="180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0"/>
      <c r="HTA33" s="180"/>
      <c r="HTB33" s="180"/>
      <c r="HTC33" s="180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0"/>
      <c r="HTZ33" s="180"/>
      <c r="HUA33" s="180"/>
      <c r="HUB33" s="180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0"/>
      <c r="HUY33" s="180"/>
      <c r="HUZ33" s="180"/>
      <c r="HVA33" s="180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0"/>
      <c r="HVX33" s="180"/>
      <c r="HVY33" s="180"/>
      <c r="HVZ33" s="180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0"/>
      <c r="HWW33" s="180"/>
      <c r="HWX33" s="180"/>
      <c r="HWY33" s="180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0"/>
      <c r="HXV33" s="180"/>
      <c r="HXW33" s="180"/>
      <c r="HXX33" s="180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0"/>
      <c r="HYU33" s="180"/>
      <c r="HYV33" s="180"/>
      <c r="HYW33" s="180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0"/>
      <c r="HZT33" s="180"/>
      <c r="HZU33" s="180"/>
      <c r="HZV33" s="180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0"/>
      <c r="IAS33" s="180"/>
      <c r="IAT33" s="180"/>
      <c r="IAU33" s="180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0"/>
      <c r="IBR33" s="180"/>
      <c r="IBS33" s="180"/>
      <c r="IBT33" s="180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0"/>
      <c r="ICQ33" s="180"/>
      <c r="ICR33" s="180"/>
      <c r="ICS33" s="180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0"/>
      <c r="IDP33" s="180"/>
      <c r="IDQ33" s="180"/>
      <c r="IDR33" s="180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0"/>
      <c r="IEO33" s="180"/>
      <c r="IEP33" s="180"/>
      <c r="IEQ33" s="180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0"/>
      <c r="IFN33" s="180"/>
      <c r="IFO33" s="180"/>
      <c r="IFP33" s="180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0"/>
      <c r="IGM33" s="180"/>
      <c r="IGN33" s="180"/>
      <c r="IGO33" s="180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0"/>
      <c r="IHL33" s="180"/>
      <c r="IHM33" s="180"/>
      <c r="IHN33" s="180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0"/>
      <c r="IIK33" s="180"/>
      <c r="IIL33" s="180"/>
      <c r="IIM33" s="180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0"/>
      <c r="IJJ33" s="180"/>
      <c r="IJK33" s="180"/>
      <c r="IJL33" s="180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0"/>
      <c r="IKI33" s="180"/>
      <c r="IKJ33" s="180"/>
      <c r="IKK33" s="180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0"/>
      <c r="ILH33" s="180"/>
      <c r="ILI33" s="180"/>
      <c r="ILJ33" s="180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0"/>
      <c r="IMG33" s="180"/>
      <c r="IMH33" s="180"/>
      <c r="IMI33" s="180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0"/>
      <c r="INF33" s="180"/>
      <c r="ING33" s="180"/>
      <c r="INH33" s="180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0"/>
      <c r="IOE33" s="180"/>
      <c r="IOF33" s="180"/>
      <c r="IOG33" s="180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0"/>
      <c r="IPD33" s="180"/>
      <c r="IPE33" s="180"/>
      <c r="IPF33" s="180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0"/>
      <c r="IQC33" s="180"/>
      <c r="IQD33" s="180"/>
      <c r="IQE33" s="180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0"/>
      <c r="IRB33" s="180"/>
      <c r="IRC33" s="180"/>
      <c r="IRD33" s="180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0"/>
      <c r="ISA33" s="180"/>
      <c r="ISB33" s="180"/>
      <c r="ISC33" s="180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0"/>
      <c r="ISZ33" s="180"/>
      <c r="ITA33" s="180"/>
      <c r="ITB33" s="180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0"/>
      <c r="ITY33" s="180"/>
      <c r="ITZ33" s="180"/>
      <c r="IUA33" s="180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0"/>
      <c r="IUX33" s="180"/>
      <c r="IUY33" s="180"/>
      <c r="IUZ33" s="180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0"/>
      <c r="IVW33" s="180"/>
      <c r="IVX33" s="180"/>
      <c r="IVY33" s="180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0"/>
      <c r="IWV33" s="180"/>
      <c r="IWW33" s="180"/>
      <c r="IWX33" s="180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0"/>
      <c r="IXU33" s="180"/>
      <c r="IXV33" s="180"/>
      <c r="IXW33" s="180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0"/>
      <c r="IYT33" s="180"/>
      <c r="IYU33" s="180"/>
      <c r="IYV33" s="180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0"/>
      <c r="IZS33" s="180"/>
      <c r="IZT33" s="180"/>
      <c r="IZU33" s="180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0"/>
      <c r="JAR33" s="180"/>
      <c r="JAS33" s="180"/>
      <c r="JAT33" s="180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0"/>
      <c r="JBQ33" s="180"/>
      <c r="JBR33" s="180"/>
      <c r="JBS33" s="180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0"/>
      <c r="JCP33" s="180"/>
      <c r="JCQ33" s="180"/>
      <c r="JCR33" s="180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0"/>
      <c r="JDO33" s="180"/>
      <c r="JDP33" s="180"/>
      <c r="JDQ33" s="180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0"/>
      <c r="JEN33" s="180"/>
      <c r="JEO33" s="180"/>
      <c r="JEP33" s="180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0"/>
      <c r="JFM33" s="180"/>
      <c r="JFN33" s="180"/>
      <c r="JFO33" s="180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0"/>
      <c r="JGL33" s="180"/>
      <c r="JGM33" s="180"/>
      <c r="JGN33" s="180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0"/>
      <c r="JHK33" s="180"/>
      <c r="JHL33" s="180"/>
      <c r="JHM33" s="180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0"/>
      <c r="JIJ33" s="180"/>
      <c r="JIK33" s="180"/>
      <c r="JIL33" s="180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0"/>
      <c r="JJI33" s="180"/>
      <c r="JJJ33" s="180"/>
      <c r="JJK33" s="180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0"/>
      <c r="JKH33" s="180"/>
      <c r="JKI33" s="180"/>
      <c r="JKJ33" s="180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0"/>
      <c r="JLG33" s="180"/>
      <c r="JLH33" s="180"/>
      <c r="JLI33" s="180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0"/>
      <c r="JMF33" s="180"/>
      <c r="JMG33" s="180"/>
      <c r="JMH33" s="180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0"/>
      <c r="JNE33" s="180"/>
      <c r="JNF33" s="180"/>
      <c r="JNG33" s="180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0"/>
      <c r="JOD33" s="180"/>
      <c r="JOE33" s="180"/>
      <c r="JOF33" s="180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0"/>
      <c r="JPC33" s="180"/>
      <c r="JPD33" s="180"/>
      <c r="JPE33" s="180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0"/>
      <c r="JQB33" s="180"/>
      <c r="JQC33" s="180"/>
      <c r="JQD33" s="180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0"/>
      <c r="JRA33" s="180"/>
      <c r="JRB33" s="180"/>
      <c r="JRC33" s="180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0"/>
      <c r="JRZ33" s="180"/>
      <c r="JSA33" s="180"/>
      <c r="JSB33" s="180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0"/>
      <c r="JSY33" s="180"/>
      <c r="JSZ33" s="180"/>
      <c r="JTA33" s="180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0"/>
      <c r="JTX33" s="180"/>
      <c r="JTY33" s="180"/>
      <c r="JTZ33" s="180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0"/>
      <c r="JUW33" s="180"/>
      <c r="JUX33" s="180"/>
      <c r="JUY33" s="180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0"/>
      <c r="JVV33" s="180"/>
      <c r="JVW33" s="180"/>
      <c r="JVX33" s="180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0"/>
      <c r="JWU33" s="180"/>
      <c r="JWV33" s="180"/>
      <c r="JWW33" s="180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0"/>
      <c r="JXT33" s="180"/>
      <c r="JXU33" s="180"/>
      <c r="JXV33" s="180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0"/>
      <c r="JYS33" s="180"/>
      <c r="JYT33" s="180"/>
      <c r="JYU33" s="180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0"/>
      <c r="JZR33" s="180"/>
      <c r="JZS33" s="180"/>
      <c r="JZT33" s="180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0"/>
      <c r="KAQ33" s="180"/>
      <c r="KAR33" s="180"/>
      <c r="KAS33" s="180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0"/>
      <c r="KBP33" s="180"/>
      <c r="KBQ33" s="180"/>
      <c r="KBR33" s="180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0"/>
      <c r="KCO33" s="180"/>
      <c r="KCP33" s="180"/>
      <c r="KCQ33" s="180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0"/>
      <c r="KDN33" s="180"/>
      <c r="KDO33" s="180"/>
      <c r="KDP33" s="180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0"/>
      <c r="KEM33" s="180"/>
      <c r="KEN33" s="180"/>
      <c r="KEO33" s="180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0"/>
      <c r="KFL33" s="180"/>
      <c r="KFM33" s="180"/>
      <c r="KFN33" s="180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0"/>
      <c r="KGK33" s="180"/>
      <c r="KGL33" s="180"/>
      <c r="KGM33" s="180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0"/>
      <c r="KHJ33" s="180"/>
      <c r="KHK33" s="180"/>
      <c r="KHL33" s="180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0"/>
      <c r="KII33" s="180"/>
      <c r="KIJ33" s="180"/>
      <c r="KIK33" s="180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0"/>
      <c r="KJH33" s="180"/>
      <c r="KJI33" s="180"/>
      <c r="KJJ33" s="180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0"/>
      <c r="KKG33" s="180"/>
      <c r="KKH33" s="180"/>
      <c r="KKI33" s="180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0"/>
      <c r="KLF33" s="180"/>
      <c r="KLG33" s="180"/>
      <c r="KLH33" s="180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0"/>
      <c r="KME33" s="180"/>
      <c r="KMF33" s="180"/>
      <c r="KMG33" s="180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0"/>
      <c r="KND33" s="180"/>
      <c r="KNE33" s="180"/>
      <c r="KNF33" s="180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0"/>
      <c r="KOC33" s="180"/>
      <c r="KOD33" s="180"/>
      <c r="KOE33" s="180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0"/>
      <c r="KPB33" s="180"/>
      <c r="KPC33" s="180"/>
      <c r="KPD33" s="180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0"/>
      <c r="KQA33" s="180"/>
      <c r="KQB33" s="180"/>
      <c r="KQC33" s="180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0"/>
      <c r="KQZ33" s="180"/>
      <c r="KRA33" s="180"/>
      <c r="KRB33" s="180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0"/>
      <c r="KRY33" s="180"/>
      <c r="KRZ33" s="180"/>
      <c r="KSA33" s="180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0"/>
      <c r="KSX33" s="180"/>
      <c r="KSY33" s="180"/>
      <c r="KSZ33" s="180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0"/>
      <c r="KTW33" s="180"/>
      <c r="KTX33" s="180"/>
      <c r="KTY33" s="180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0"/>
      <c r="KUV33" s="180"/>
      <c r="KUW33" s="180"/>
      <c r="KUX33" s="180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0"/>
      <c r="KVU33" s="180"/>
      <c r="KVV33" s="180"/>
      <c r="KVW33" s="180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0"/>
      <c r="KWT33" s="180"/>
      <c r="KWU33" s="180"/>
      <c r="KWV33" s="180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0"/>
      <c r="KXS33" s="180"/>
      <c r="KXT33" s="180"/>
      <c r="KXU33" s="180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0"/>
      <c r="KYR33" s="180"/>
      <c r="KYS33" s="180"/>
      <c r="KYT33" s="180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0"/>
      <c r="KZQ33" s="180"/>
      <c r="KZR33" s="180"/>
      <c r="KZS33" s="180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0"/>
      <c r="LAP33" s="180"/>
      <c r="LAQ33" s="180"/>
      <c r="LAR33" s="180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0"/>
      <c r="LBO33" s="180"/>
      <c r="LBP33" s="180"/>
      <c r="LBQ33" s="180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0"/>
      <c r="LCN33" s="180"/>
      <c r="LCO33" s="180"/>
      <c r="LCP33" s="180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0"/>
      <c r="LDM33" s="180"/>
      <c r="LDN33" s="180"/>
      <c r="LDO33" s="180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0"/>
      <c r="LEL33" s="180"/>
      <c r="LEM33" s="180"/>
      <c r="LEN33" s="180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0"/>
      <c r="LFK33" s="180"/>
      <c r="LFL33" s="180"/>
      <c r="LFM33" s="180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0"/>
      <c r="LGJ33" s="180"/>
      <c r="LGK33" s="180"/>
      <c r="LGL33" s="180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0"/>
      <c r="LHI33" s="180"/>
      <c r="LHJ33" s="180"/>
      <c r="LHK33" s="180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0"/>
      <c r="LIH33" s="180"/>
      <c r="LII33" s="180"/>
      <c r="LIJ33" s="180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0"/>
      <c r="LJG33" s="180"/>
      <c r="LJH33" s="180"/>
      <c r="LJI33" s="180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0"/>
      <c r="LKF33" s="180"/>
      <c r="LKG33" s="180"/>
      <c r="LKH33" s="180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0"/>
      <c r="LLE33" s="180"/>
      <c r="LLF33" s="180"/>
      <c r="LLG33" s="180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0"/>
      <c r="LMD33" s="180"/>
      <c r="LME33" s="180"/>
      <c r="LMF33" s="180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0"/>
      <c r="LNC33" s="180"/>
      <c r="LND33" s="180"/>
      <c r="LNE33" s="180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0"/>
      <c r="LOB33" s="180"/>
      <c r="LOC33" s="180"/>
      <c r="LOD33" s="180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0"/>
      <c r="LPA33" s="180"/>
      <c r="LPB33" s="180"/>
      <c r="LPC33" s="180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0"/>
      <c r="LPZ33" s="180"/>
      <c r="LQA33" s="180"/>
      <c r="LQB33" s="180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0"/>
      <c r="LQY33" s="180"/>
      <c r="LQZ33" s="180"/>
      <c r="LRA33" s="180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0"/>
      <c r="LRX33" s="180"/>
      <c r="LRY33" s="180"/>
      <c r="LRZ33" s="180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0"/>
      <c r="LSW33" s="180"/>
      <c r="LSX33" s="180"/>
      <c r="LSY33" s="180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0"/>
      <c r="LTV33" s="180"/>
      <c r="LTW33" s="180"/>
      <c r="LTX33" s="180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0"/>
      <c r="LUU33" s="180"/>
      <c r="LUV33" s="180"/>
      <c r="LUW33" s="180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0"/>
      <c r="LVT33" s="180"/>
      <c r="LVU33" s="180"/>
      <c r="LVV33" s="180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0"/>
      <c r="LWS33" s="180"/>
      <c r="LWT33" s="180"/>
      <c r="LWU33" s="180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0"/>
      <c r="LXR33" s="180"/>
      <c r="LXS33" s="180"/>
      <c r="LXT33" s="180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0"/>
      <c r="LYQ33" s="180"/>
      <c r="LYR33" s="180"/>
      <c r="LYS33" s="180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0"/>
      <c r="LZP33" s="180"/>
      <c r="LZQ33" s="180"/>
      <c r="LZR33" s="180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0"/>
      <c r="MAO33" s="180"/>
      <c r="MAP33" s="180"/>
      <c r="MAQ33" s="180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0"/>
      <c r="MBN33" s="180"/>
      <c r="MBO33" s="180"/>
      <c r="MBP33" s="180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0"/>
      <c r="MCM33" s="180"/>
      <c r="MCN33" s="180"/>
      <c r="MCO33" s="180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0"/>
      <c r="MDL33" s="180"/>
      <c r="MDM33" s="180"/>
      <c r="MDN33" s="180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0"/>
      <c r="MEK33" s="180"/>
      <c r="MEL33" s="180"/>
      <c r="MEM33" s="180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0"/>
      <c r="MFJ33" s="180"/>
      <c r="MFK33" s="180"/>
      <c r="MFL33" s="180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0"/>
      <c r="MGI33" s="180"/>
      <c r="MGJ33" s="180"/>
      <c r="MGK33" s="180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0"/>
      <c r="MHH33" s="180"/>
      <c r="MHI33" s="180"/>
      <c r="MHJ33" s="180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0"/>
      <c r="MIG33" s="180"/>
      <c r="MIH33" s="180"/>
      <c r="MII33" s="180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0"/>
      <c r="MJF33" s="180"/>
      <c r="MJG33" s="180"/>
      <c r="MJH33" s="180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0"/>
      <c r="MKE33" s="180"/>
      <c r="MKF33" s="180"/>
      <c r="MKG33" s="180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0"/>
      <c r="MLD33" s="180"/>
      <c r="MLE33" s="180"/>
      <c r="MLF33" s="180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0"/>
      <c r="MMC33" s="180"/>
      <c r="MMD33" s="180"/>
      <c r="MME33" s="180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0"/>
      <c r="MNB33" s="180"/>
      <c r="MNC33" s="180"/>
      <c r="MND33" s="180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0"/>
      <c r="MOA33" s="180"/>
      <c r="MOB33" s="180"/>
      <c r="MOC33" s="180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0"/>
      <c r="MOZ33" s="180"/>
      <c r="MPA33" s="180"/>
      <c r="MPB33" s="180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0"/>
      <c r="MPY33" s="180"/>
      <c r="MPZ33" s="180"/>
      <c r="MQA33" s="180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0"/>
      <c r="MQX33" s="180"/>
      <c r="MQY33" s="180"/>
      <c r="MQZ33" s="180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0"/>
      <c r="MRW33" s="180"/>
      <c r="MRX33" s="180"/>
      <c r="MRY33" s="180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0"/>
      <c r="MSV33" s="180"/>
      <c r="MSW33" s="180"/>
      <c r="MSX33" s="180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0"/>
      <c r="MTU33" s="180"/>
      <c r="MTV33" s="180"/>
      <c r="MTW33" s="180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0"/>
      <c r="MUT33" s="180"/>
      <c r="MUU33" s="180"/>
      <c r="MUV33" s="180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0"/>
      <c r="MVS33" s="180"/>
      <c r="MVT33" s="180"/>
      <c r="MVU33" s="180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0"/>
      <c r="MWR33" s="180"/>
      <c r="MWS33" s="180"/>
      <c r="MWT33" s="180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0"/>
      <c r="MXQ33" s="180"/>
      <c r="MXR33" s="180"/>
      <c r="MXS33" s="180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0"/>
      <c r="MYP33" s="180"/>
      <c r="MYQ33" s="180"/>
      <c r="MYR33" s="180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0"/>
      <c r="MZO33" s="180"/>
      <c r="MZP33" s="180"/>
      <c r="MZQ33" s="180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0"/>
      <c r="NAN33" s="180"/>
      <c r="NAO33" s="180"/>
      <c r="NAP33" s="180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0"/>
      <c r="NBM33" s="180"/>
      <c r="NBN33" s="180"/>
      <c r="NBO33" s="180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0"/>
      <c r="NCL33" s="180"/>
      <c r="NCM33" s="180"/>
      <c r="NCN33" s="180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0"/>
      <c r="NDK33" s="180"/>
      <c r="NDL33" s="180"/>
      <c r="NDM33" s="180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0"/>
      <c r="NEJ33" s="180"/>
      <c r="NEK33" s="180"/>
      <c r="NEL33" s="180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0"/>
      <c r="NFI33" s="180"/>
      <c r="NFJ33" s="180"/>
      <c r="NFK33" s="180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0"/>
      <c r="NGH33" s="180"/>
      <c r="NGI33" s="180"/>
      <c r="NGJ33" s="180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0"/>
      <c r="NHG33" s="180"/>
      <c r="NHH33" s="180"/>
      <c r="NHI33" s="180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0"/>
      <c r="NIF33" s="180"/>
      <c r="NIG33" s="180"/>
      <c r="NIH33" s="180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0"/>
      <c r="NJE33" s="180"/>
      <c r="NJF33" s="180"/>
      <c r="NJG33" s="180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0"/>
      <c r="NKD33" s="180"/>
      <c r="NKE33" s="180"/>
      <c r="NKF33" s="180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0"/>
      <c r="NLC33" s="180"/>
      <c r="NLD33" s="180"/>
      <c r="NLE33" s="180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0"/>
      <c r="NMB33" s="180"/>
      <c r="NMC33" s="180"/>
      <c r="NMD33" s="180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0"/>
      <c r="NNA33" s="180"/>
      <c r="NNB33" s="180"/>
      <c r="NNC33" s="180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0"/>
      <c r="NNZ33" s="180"/>
      <c r="NOA33" s="180"/>
      <c r="NOB33" s="180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0"/>
      <c r="NOY33" s="180"/>
      <c r="NOZ33" s="180"/>
      <c r="NPA33" s="180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0"/>
      <c r="NPX33" s="180"/>
      <c r="NPY33" s="180"/>
      <c r="NPZ33" s="180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0"/>
      <c r="NQW33" s="180"/>
      <c r="NQX33" s="180"/>
      <c r="NQY33" s="180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0"/>
      <c r="NRV33" s="180"/>
      <c r="NRW33" s="180"/>
      <c r="NRX33" s="180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0"/>
      <c r="NSU33" s="180"/>
      <c r="NSV33" s="180"/>
      <c r="NSW33" s="180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0"/>
      <c r="NTT33" s="180"/>
      <c r="NTU33" s="180"/>
      <c r="NTV33" s="180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0"/>
      <c r="NUS33" s="180"/>
      <c r="NUT33" s="180"/>
      <c r="NUU33" s="180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0"/>
      <c r="NVR33" s="180"/>
      <c r="NVS33" s="180"/>
      <c r="NVT33" s="180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0"/>
      <c r="NWQ33" s="180"/>
      <c r="NWR33" s="180"/>
      <c r="NWS33" s="180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0"/>
      <c r="NXP33" s="180"/>
      <c r="NXQ33" s="180"/>
      <c r="NXR33" s="180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0"/>
      <c r="NYO33" s="180"/>
      <c r="NYP33" s="180"/>
      <c r="NYQ33" s="180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0"/>
      <c r="NZN33" s="180"/>
      <c r="NZO33" s="180"/>
      <c r="NZP33" s="180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0"/>
      <c r="OAM33" s="180"/>
      <c r="OAN33" s="180"/>
      <c r="OAO33" s="180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0"/>
      <c r="OBL33" s="180"/>
      <c r="OBM33" s="180"/>
      <c r="OBN33" s="180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0"/>
      <c r="OCK33" s="180"/>
      <c r="OCL33" s="180"/>
      <c r="OCM33" s="180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0"/>
      <c r="ODJ33" s="180"/>
      <c r="ODK33" s="180"/>
      <c r="ODL33" s="180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0"/>
      <c r="OEI33" s="180"/>
      <c r="OEJ33" s="180"/>
      <c r="OEK33" s="180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0"/>
      <c r="OFH33" s="180"/>
      <c r="OFI33" s="180"/>
      <c r="OFJ33" s="180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0"/>
      <c r="OGG33" s="180"/>
      <c r="OGH33" s="180"/>
      <c r="OGI33" s="180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0"/>
      <c r="OHF33" s="180"/>
      <c r="OHG33" s="180"/>
      <c r="OHH33" s="180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0"/>
      <c r="OIE33" s="180"/>
      <c r="OIF33" s="180"/>
      <c r="OIG33" s="180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0"/>
      <c r="OJD33" s="180"/>
      <c r="OJE33" s="180"/>
      <c r="OJF33" s="180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0"/>
      <c r="OKC33" s="180"/>
      <c r="OKD33" s="180"/>
      <c r="OKE33" s="180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0"/>
      <c r="OLB33" s="180"/>
      <c r="OLC33" s="180"/>
      <c r="OLD33" s="180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0"/>
      <c r="OMA33" s="180"/>
      <c r="OMB33" s="180"/>
      <c r="OMC33" s="180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0"/>
      <c r="OMZ33" s="180"/>
      <c r="ONA33" s="180"/>
      <c r="ONB33" s="180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0"/>
      <c r="ONY33" s="180"/>
      <c r="ONZ33" s="180"/>
      <c r="OOA33" s="180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0"/>
      <c r="OOX33" s="180"/>
      <c r="OOY33" s="180"/>
      <c r="OOZ33" s="180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0"/>
      <c r="OPW33" s="180"/>
      <c r="OPX33" s="180"/>
      <c r="OPY33" s="180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0"/>
      <c r="OQV33" s="180"/>
      <c r="OQW33" s="180"/>
      <c r="OQX33" s="180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0"/>
      <c r="ORU33" s="180"/>
      <c r="ORV33" s="180"/>
      <c r="ORW33" s="180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0"/>
      <c r="OST33" s="180"/>
      <c r="OSU33" s="180"/>
      <c r="OSV33" s="180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0"/>
      <c r="OTS33" s="180"/>
      <c r="OTT33" s="180"/>
      <c r="OTU33" s="180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0"/>
      <c r="OUR33" s="180"/>
      <c r="OUS33" s="180"/>
      <c r="OUT33" s="180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0"/>
      <c r="OVQ33" s="180"/>
      <c r="OVR33" s="180"/>
      <c r="OVS33" s="180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0"/>
      <c r="OWP33" s="180"/>
      <c r="OWQ33" s="180"/>
      <c r="OWR33" s="180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0"/>
      <c r="OXO33" s="180"/>
      <c r="OXP33" s="180"/>
      <c r="OXQ33" s="180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0"/>
      <c r="OYN33" s="180"/>
      <c r="OYO33" s="180"/>
      <c r="OYP33" s="180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0"/>
      <c r="OZM33" s="180"/>
      <c r="OZN33" s="180"/>
      <c r="OZO33" s="180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0"/>
      <c r="PAL33" s="180"/>
      <c r="PAM33" s="180"/>
      <c r="PAN33" s="180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0"/>
      <c r="PBK33" s="180"/>
      <c r="PBL33" s="180"/>
      <c r="PBM33" s="180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0"/>
      <c r="PCJ33" s="180"/>
      <c r="PCK33" s="180"/>
      <c r="PCL33" s="180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0"/>
      <c r="PDI33" s="180"/>
      <c r="PDJ33" s="180"/>
      <c r="PDK33" s="180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0"/>
      <c r="PEH33" s="180"/>
      <c r="PEI33" s="180"/>
      <c r="PEJ33" s="180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0"/>
      <c r="PFG33" s="180"/>
      <c r="PFH33" s="180"/>
      <c r="PFI33" s="180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0"/>
      <c r="PGF33" s="180"/>
      <c r="PGG33" s="180"/>
      <c r="PGH33" s="180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0"/>
      <c r="PHE33" s="180"/>
      <c r="PHF33" s="180"/>
      <c r="PHG33" s="180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0"/>
      <c r="PID33" s="180"/>
      <c r="PIE33" s="180"/>
      <c r="PIF33" s="180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0"/>
      <c r="PJC33" s="180"/>
      <c r="PJD33" s="180"/>
      <c r="PJE33" s="180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0"/>
      <c r="PKB33" s="180"/>
      <c r="PKC33" s="180"/>
      <c r="PKD33" s="180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0"/>
      <c r="PLA33" s="180"/>
      <c r="PLB33" s="180"/>
      <c r="PLC33" s="180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0"/>
      <c r="PLZ33" s="180"/>
      <c r="PMA33" s="180"/>
      <c r="PMB33" s="180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0"/>
      <c r="PMY33" s="180"/>
      <c r="PMZ33" s="180"/>
      <c r="PNA33" s="180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0"/>
      <c r="PNX33" s="180"/>
      <c r="PNY33" s="180"/>
      <c r="PNZ33" s="180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0"/>
      <c r="POW33" s="180"/>
      <c r="POX33" s="180"/>
      <c r="POY33" s="180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0"/>
      <c r="PPV33" s="180"/>
      <c r="PPW33" s="180"/>
      <c r="PPX33" s="180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0"/>
      <c r="PQU33" s="180"/>
      <c r="PQV33" s="180"/>
      <c r="PQW33" s="180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0"/>
      <c r="PRT33" s="180"/>
      <c r="PRU33" s="180"/>
      <c r="PRV33" s="180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0"/>
      <c r="PSS33" s="180"/>
      <c r="PST33" s="180"/>
      <c r="PSU33" s="180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0"/>
      <c r="PTR33" s="180"/>
      <c r="PTS33" s="180"/>
      <c r="PTT33" s="180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0"/>
      <c r="PUQ33" s="180"/>
      <c r="PUR33" s="180"/>
      <c r="PUS33" s="180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0"/>
      <c r="PVP33" s="180"/>
      <c r="PVQ33" s="180"/>
      <c r="PVR33" s="180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0"/>
      <c r="PWO33" s="180"/>
      <c r="PWP33" s="180"/>
      <c r="PWQ33" s="180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0"/>
      <c r="PXN33" s="180"/>
      <c r="PXO33" s="180"/>
      <c r="PXP33" s="180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0"/>
      <c r="PYM33" s="180"/>
      <c r="PYN33" s="180"/>
      <c r="PYO33" s="180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0"/>
      <c r="PZL33" s="180"/>
      <c r="PZM33" s="180"/>
      <c r="PZN33" s="180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0"/>
      <c r="QAK33" s="180"/>
      <c r="QAL33" s="180"/>
      <c r="QAM33" s="180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0"/>
      <c r="QBJ33" s="180"/>
      <c r="QBK33" s="180"/>
      <c r="QBL33" s="180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0"/>
      <c r="QCI33" s="180"/>
      <c r="QCJ33" s="180"/>
      <c r="QCK33" s="180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0"/>
      <c r="QDH33" s="180"/>
      <c r="QDI33" s="180"/>
      <c r="QDJ33" s="180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0"/>
      <c r="QEG33" s="180"/>
      <c r="QEH33" s="180"/>
      <c r="QEI33" s="180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0"/>
      <c r="QFF33" s="180"/>
      <c r="QFG33" s="180"/>
      <c r="QFH33" s="180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0"/>
      <c r="QGE33" s="180"/>
      <c r="QGF33" s="180"/>
      <c r="QGG33" s="180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0"/>
      <c r="QHD33" s="180"/>
      <c r="QHE33" s="180"/>
      <c r="QHF33" s="180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0"/>
      <c r="QIC33" s="180"/>
      <c r="QID33" s="180"/>
      <c r="QIE33" s="180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0"/>
      <c r="QJB33" s="180"/>
      <c r="QJC33" s="180"/>
      <c r="QJD33" s="180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0"/>
      <c r="QKA33" s="180"/>
      <c r="QKB33" s="180"/>
      <c r="QKC33" s="180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0"/>
      <c r="QKZ33" s="180"/>
      <c r="QLA33" s="180"/>
      <c r="QLB33" s="180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0"/>
      <c r="QLY33" s="180"/>
      <c r="QLZ33" s="180"/>
      <c r="QMA33" s="180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0"/>
      <c r="QMX33" s="180"/>
      <c r="QMY33" s="180"/>
      <c r="QMZ33" s="180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0"/>
      <c r="QNW33" s="180"/>
      <c r="QNX33" s="180"/>
      <c r="QNY33" s="180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0"/>
      <c r="QOV33" s="180"/>
      <c r="QOW33" s="180"/>
      <c r="QOX33" s="180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0"/>
      <c r="QPU33" s="180"/>
      <c r="QPV33" s="180"/>
      <c r="QPW33" s="180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0"/>
      <c r="QQT33" s="180"/>
      <c r="QQU33" s="180"/>
      <c r="QQV33" s="180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0"/>
      <c r="QRS33" s="180"/>
      <c r="QRT33" s="180"/>
      <c r="QRU33" s="180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0"/>
      <c r="QSR33" s="180"/>
      <c r="QSS33" s="180"/>
      <c r="QST33" s="180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0"/>
      <c r="QTQ33" s="180"/>
      <c r="QTR33" s="180"/>
      <c r="QTS33" s="180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0"/>
      <c r="QUP33" s="180"/>
      <c r="QUQ33" s="180"/>
      <c r="QUR33" s="180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0"/>
      <c r="QVO33" s="180"/>
      <c r="QVP33" s="180"/>
      <c r="QVQ33" s="180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0"/>
      <c r="QWN33" s="180"/>
      <c r="QWO33" s="180"/>
      <c r="QWP33" s="180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0"/>
      <c r="QXM33" s="180"/>
      <c r="QXN33" s="180"/>
      <c r="QXO33" s="180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0"/>
      <c r="QYL33" s="180"/>
      <c r="QYM33" s="180"/>
      <c r="QYN33" s="180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0"/>
      <c r="QZK33" s="180"/>
      <c r="QZL33" s="180"/>
      <c r="QZM33" s="180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0"/>
      <c r="RAJ33" s="180"/>
      <c r="RAK33" s="180"/>
      <c r="RAL33" s="180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0"/>
      <c r="RBI33" s="180"/>
      <c r="RBJ33" s="180"/>
      <c r="RBK33" s="180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0"/>
      <c r="RCH33" s="180"/>
      <c r="RCI33" s="180"/>
      <c r="RCJ33" s="180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0"/>
      <c r="RDG33" s="180"/>
      <c r="RDH33" s="180"/>
      <c r="RDI33" s="180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0"/>
      <c r="REF33" s="180"/>
      <c r="REG33" s="180"/>
      <c r="REH33" s="180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0"/>
      <c r="RFE33" s="180"/>
      <c r="RFF33" s="180"/>
      <c r="RFG33" s="180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0"/>
      <c r="RGD33" s="180"/>
      <c r="RGE33" s="180"/>
      <c r="RGF33" s="180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0"/>
      <c r="RHC33" s="180"/>
      <c r="RHD33" s="180"/>
      <c r="RHE33" s="180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0"/>
      <c r="RIB33" s="180"/>
      <c r="RIC33" s="180"/>
      <c r="RID33" s="180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0"/>
      <c r="RJA33" s="180"/>
      <c r="RJB33" s="180"/>
      <c r="RJC33" s="180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0"/>
      <c r="RJZ33" s="180"/>
      <c r="RKA33" s="180"/>
      <c r="RKB33" s="180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0"/>
      <c r="RKY33" s="180"/>
      <c r="RKZ33" s="180"/>
      <c r="RLA33" s="180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0"/>
      <c r="RLX33" s="180"/>
      <c r="RLY33" s="180"/>
      <c r="RLZ33" s="180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0"/>
      <c r="RMW33" s="180"/>
      <c r="RMX33" s="180"/>
      <c r="RMY33" s="180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0"/>
      <c r="RNV33" s="180"/>
      <c r="RNW33" s="180"/>
      <c r="RNX33" s="180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0"/>
      <c r="ROU33" s="180"/>
      <c r="ROV33" s="180"/>
      <c r="ROW33" s="180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0"/>
      <c r="RPT33" s="180"/>
      <c r="RPU33" s="180"/>
      <c r="RPV33" s="180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0"/>
      <c r="RQS33" s="180"/>
      <c r="RQT33" s="180"/>
      <c r="RQU33" s="180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0"/>
      <c r="RRR33" s="180"/>
      <c r="RRS33" s="180"/>
      <c r="RRT33" s="180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0"/>
      <c r="RSQ33" s="180"/>
      <c r="RSR33" s="180"/>
      <c r="RSS33" s="180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0"/>
      <c r="RTP33" s="180"/>
      <c r="RTQ33" s="180"/>
      <c r="RTR33" s="180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0"/>
      <c r="RUO33" s="180"/>
      <c r="RUP33" s="180"/>
      <c r="RUQ33" s="180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0"/>
      <c r="RVN33" s="180"/>
      <c r="RVO33" s="180"/>
      <c r="RVP33" s="180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0"/>
      <c r="RWM33" s="180"/>
      <c r="RWN33" s="180"/>
      <c r="RWO33" s="180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0"/>
      <c r="RXL33" s="180"/>
      <c r="RXM33" s="180"/>
      <c r="RXN33" s="180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0"/>
      <c r="RYK33" s="180"/>
      <c r="RYL33" s="180"/>
      <c r="RYM33" s="180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0"/>
      <c r="RZJ33" s="180"/>
      <c r="RZK33" s="180"/>
      <c r="RZL33" s="180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0"/>
      <c r="SAI33" s="180"/>
      <c r="SAJ33" s="180"/>
      <c r="SAK33" s="180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0"/>
      <c r="SBH33" s="180"/>
      <c r="SBI33" s="180"/>
      <c r="SBJ33" s="180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0"/>
      <c r="SCG33" s="180"/>
      <c r="SCH33" s="180"/>
      <c r="SCI33" s="180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0"/>
      <c r="SDF33" s="180"/>
      <c r="SDG33" s="180"/>
      <c r="SDH33" s="180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0"/>
      <c r="SEE33" s="180"/>
      <c r="SEF33" s="180"/>
      <c r="SEG33" s="180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0"/>
      <c r="SFD33" s="180"/>
      <c r="SFE33" s="180"/>
      <c r="SFF33" s="180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0"/>
      <c r="SGC33" s="180"/>
      <c r="SGD33" s="180"/>
      <c r="SGE33" s="180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0"/>
      <c r="SHB33" s="180"/>
      <c r="SHC33" s="180"/>
      <c r="SHD33" s="180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0"/>
      <c r="SIA33" s="180"/>
      <c r="SIB33" s="180"/>
      <c r="SIC33" s="180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0"/>
      <c r="SIZ33" s="180"/>
      <c r="SJA33" s="180"/>
      <c r="SJB33" s="180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0"/>
      <c r="SJY33" s="180"/>
      <c r="SJZ33" s="180"/>
      <c r="SKA33" s="180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0"/>
      <c r="SKX33" s="180"/>
      <c r="SKY33" s="180"/>
      <c r="SKZ33" s="180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0"/>
      <c r="SLW33" s="180"/>
      <c r="SLX33" s="180"/>
      <c r="SLY33" s="180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0"/>
      <c r="SMV33" s="180"/>
      <c r="SMW33" s="180"/>
      <c r="SMX33" s="180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0"/>
      <c r="SNU33" s="180"/>
      <c r="SNV33" s="180"/>
      <c r="SNW33" s="180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0"/>
      <c r="SOT33" s="180"/>
      <c r="SOU33" s="180"/>
      <c r="SOV33" s="180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0"/>
      <c r="SPS33" s="180"/>
      <c r="SPT33" s="180"/>
      <c r="SPU33" s="180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0"/>
      <c r="SQR33" s="180"/>
      <c r="SQS33" s="180"/>
      <c r="SQT33" s="180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0"/>
      <c r="SRQ33" s="180"/>
      <c r="SRR33" s="180"/>
      <c r="SRS33" s="180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0"/>
      <c r="SSP33" s="180"/>
      <c r="SSQ33" s="180"/>
      <c r="SSR33" s="180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0"/>
      <c r="STO33" s="180"/>
      <c r="STP33" s="180"/>
      <c r="STQ33" s="180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0"/>
      <c r="SUN33" s="180"/>
      <c r="SUO33" s="180"/>
      <c r="SUP33" s="180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0"/>
      <c r="SVM33" s="180"/>
      <c r="SVN33" s="180"/>
      <c r="SVO33" s="180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0"/>
      <c r="SWL33" s="180"/>
      <c r="SWM33" s="180"/>
      <c r="SWN33" s="180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0"/>
      <c r="SXK33" s="180"/>
      <c r="SXL33" s="180"/>
      <c r="SXM33" s="180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0"/>
      <c r="SYJ33" s="180"/>
      <c r="SYK33" s="180"/>
      <c r="SYL33" s="180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0"/>
      <c r="SZI33" s="180"/>
      <c r="SZJ33" s="180"/>
      <c r="SZK33" s="180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0"/>
      <c r="TAH33" s="180"/>
      <c r="TAI33" s="180"/>
      <c r="TAJ33" s="180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0"/>
      <c r="TBG33" s="180"/>
      <c r="TBH33" s="180"/>
      <c r="TBI33" s="180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0"/>
      <c r="TCF33" s="180"/>
      <c r="TCG33" s="180"/>
      <c r="TCH33" s="180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0"/>
      <c r="TDE33" s="180"/>
      <c r="TDF33" s="180"/>
      <c r="TDG33" s="180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0"/>
      <c r="TED33" s="180"/>
      <c r="TEE33" s="180"/>
      <c r="TEF33" s="180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0"/>
      <c r="TFC33" s="180"/>
      <c r="TFD33" s="180"/>
      <c r="TFE33" s="180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0"/>
      <c r="TGB33" s="180"/>
      <c r="TGC33" s="180"/>
      <c r="TGD33" s="180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0"/>
      <c r="THA33" s="180"/>
      <c r="THB33" s="180"/>
      <c r="THC33" s="180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0"/>
      <c r="THZ33" s="180"/>
      <c r="TIA33" s="180"/>
      <c r="TIB33" s="180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0"/>
      <c r="TIY33" s="180"/>
      <c r="TIZ33" s="180"/>
      <c r="TJA33" s="180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0"/>
      <c r="TJX33" s="180"/>
      <c r="TJY33" s="180"/>
      <c r="TJZ33" s="180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0"/>
      <c r="TKW33" s="180"/>
      <c r="TKX33" s="180"/>
      <c r="TKY33" s="180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0"/>
      <c r="TLV33" s="180"/>
      <c r="TLW33" s="180"/>
      <c r="TLX33" s="180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0"/>
      <c r="TMU33" s="180"/>
      <c r="TMV33" s="180"/>
      <c r="TMW33" s="180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0"/>
      <c r="TNT33" s="180"/>
      <c r="TNU33" s="180"/>
      <c r="TNV33" s="180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0"/>
      <c r="TOS33" s="180"/>
      <c r="TOT33" s="180"/>
      <c r="TOU33" s="180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0"/>
      <c r="TPR33" s="180"/>
      <c r="TPS33" s="180"/>
      <c r="TPT33" s="180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0"/>
      <c r="TQQ33" s="180"/>
      <c r="TQR33" s="180"/>
      <c r="TQS33" s="180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0"/>
      <c r="TRP33" s="180"/>
      <c r="TRQ33" s="180"/>
      <c r="TRR33" s="180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0"/>
      <c r="TSO33" s="180"/>
      <c r="TSP33" s="180"/>
      <c r="TSQ33" s="180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0"/>
      <c r="TTN33" s="180"/>
      <c r="TTO33" s="180"/>
      <c r="TTP33" s="180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0"/>
      <c r="TUM33" s="180"/>
      <c r="TUN33" s="180"/>
      <c r="TUO33" s="180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0"/>
      <c r="TVL33" s="180"/>
      <c r="TVM33" s="180"/>
      <c r="TVN33" s="180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0"/>
      <c r="TWK33" s="180"/>
      <c r="TWL33" s="180"/>
      <c r="TWM33" s="180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0"/>
      <c r="TXJ33" s="180"/>
      <c r="TXK33" s="180"/>
      <c r="TXL33" s="180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0"/>
      <c r="TYI33" s="180"/>
      <c r="TYJ33" s="180"/>
      <c r="TYK33" s="180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0"/>
      <c r="TZH33" s="180"/>
      <c r="TZI33" s="180"/>
      <c r="TZJ33" s="180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0"/>
      <c r="UAG33" s="180"/>
      <c r="UAH33" s="180"/>
      <c r="UAI33" s="180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0"/>
      <c r="UBF33" s="180"/>
      <c r="UBG33" s="180"/>
      <c r="UBH33" s="180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0"/>
      <c r="UCE33" s="180"/>
      <c r="UCF33" s="180"/>
      <c r="UCG33" s="180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0"/>
      <c r="UDD33" s="180"/>
      <c r="UDE33" s="180"/>
      <c r="UDF33" s="180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0"/>
      <c r="UEC33" s="180"/>
      <c r="UED33" s="180"/>
      <c r="UEE33" s="180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0"/>
      <c r="UFB33" s="180"/>
      <c r="UFC33" s="180"/>
      <c r="UFD33" s="180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0"/>
      <c r="UGA33" s="180"/>
      <c r="UGB33" s="180"/>
      <c r="UGC33" s="180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0"/>
      <c r="UGZ33" s="180"/>
      <c r="UHA33" s="180"/>
      <c r="UHB33" s="180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0"/>
      <c r="UHY33" s="180"/>
      <c r="UHZ33" s="180"/>
      <c r="UIA33" s="180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0"/>
      <c r="UIX33" s="180"/>
      <c r="UIY33" s="180"/>
      <c r="UIZ33" s="180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0"/>
      <c r="UJW33" s="180"/>
      <c r="UJX33" s="180"/>
      <c r="UJY33" s="180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0"/>
      <c r="UKV33" s="180"/>
      <c r="UKW33" s="180"/>
      <c r="UKX33" s="180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0"/>
      <c r="ULU33" s="180"/>
      <c r="ULV33" s="180"/>
      <c r="ULW33" s="180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0"/>
      <c r="UMT33" s="180"/>
      <c r="UMU33" s="180"/>
      <c r="UMV33" s="180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0"/>
      <c r="UNS33" s="180"/>
      <c r="UNT33" s="180"/>
      <c r="UNU33" s="180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0"/>
      <c r="UOR33" s="180"/>
      <c r="UOS33" s="180"/>
      <c r="UOT33" s="180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0"/>
      <c r="UPQ33" s="180"/>
      <c r="UPR33" s="180"/>
      <c r="UPS33" s="180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0"/>
      <c r="UQP33" s="180"/>
      <c r="UQQ33" s="180"/>
      <c r="UQR33" s="180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0"/>
      <c r="URO33" s="180"/>
      <c r="URP33" s="180"/>
      <c r="URQ33" s="180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0"/>
      <c r="USN33" s="180"/>
      <c r="USO33" s="180"/>
      <c r="USP33" s="180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0"/>
      <c r="UTM33" s="180"/>
      <c r="UTN33" s="180"/>
      <c r="UTO33" s="180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0"/>
      <c r="UUL33" s="180"/>
      <c r="UUM33" s="180"/>
      <c r="UUN33" s="180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0"/>
      <c r="UVK33" s="180"/>
      <c r="UVL33" s="180"/>
      <c r="UVM33" s="180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0"/>
      <c r="UWJ33" s="180"/>
      <c r="UWK33" s="180"/>
      <c r="UWL33" s="180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0"/>
      <c r="UXI33" s="180"/>
      <c r="UXJ33" s="180"/>
      <c r="UXK33" s="180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0"/>
      <c r="UYH33" s="180"/>
      <c r="UYI33" s="180"/>
      <c r="UYJ33" s="180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0"/>
      <c r="UZG33" s="180"/>
      <c r="UZH33" s="180"/>
      <c r="UZI33" s="180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0"/>
      <c r="VAF33" s="180"/>
      <c r="VAG33" s="180"/>
      <c r="VAH33" s="180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0"/>
      <c r="VBE33" s="180"/>
      <c r="VBF33" s="180"/>
      <c r="VBG33" s="180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0"/>
      <c r="VCD33" s="180"/>
      <c r="VCE33" s="180"/>
      <c r="VCF33" s="180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0"/>
      <c r="VDC33" s="180"/>
      <c r="VDD33" s="180"/>
      <c r="VDE33" s="180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0"/>
      <c r="VEB33" s="180"/>
      <c r="VEC33" s="180"/>
      <c r="VED33" s="180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0"/>
      <c r="VFA33" s="180"/>
      <c r="VFB33" s="180"/>
      <c r="VFC33" s="180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0"/>
      <c r="VFZ33" s="180"/>
      <c r="VGA33" s="180"/>
      <c r="VGB33" s="180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0"/>
      <c r="VGY33" s="180"/>
      <c r="VGZ33" s="180"/>
      <c r="VHA33" s="180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0"/>
      <c r="VHX33" s="180"/>
      <c r="VHY33" s="180"/>
      <c r="VHZ33" s="180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0"/>
      <c r="VIW33" s="180"/>
      <c r="VIX33" s="180"/>
      <c r="VIY33" s="180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0"/>
      <c r="VJV33" s="180"/>
      <c r="VJW33" s="180"/>
      <c r="VJX33" s="180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0"/>
      <c r="VKU33" s="180"/>
      <c r="VKV33" s="180"/>
      <c r="VKW33" s="180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0"/>
      <c r="VLT33" s="180"/>
      <c r="VLU33" s="180"/>
      <c r="VLV33" s="180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0"/>
      <c r="VMS33" s="180"/>
      <c r="VMT33" s="180"/>
      <c r="VMU33" s="180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0"/>
      <c r="VNR33" s="180"/>
      <c r="VNS33" s="180"/>
      <c r="VNT33" s="180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0"/>
      <c r="VOQ33" s="180"/>
      <c r="VOR33" s="180"/>
      <c r="VOS33" s="180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0"/>
      <c r="VPP33" s="180"/>
      <c r="VPQ33" s="180"/>
      <c r="VPR33" s="180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0"/>
      <c r="VQO33" s="180"/>
      <c r="VQP33" s="180"/>
      <c r="VQQ33" s="180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0"/>
      <c r="VRN33" s="180"/>
      <c r="VRO33" s="180"/>
      <c r="VRP33" s="180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0"/>
      <c r="VSM33" s="180"/>
      <c r="VSN33" s="180"/>
      <c r="VSO33" s="180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0"/>
      <c r="VTL33" s="180"/>
      <c r="VTM33" s="180"/>
      <c r="VTN33" s="180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0"/>
      <c r="VUK33" s="180"/>
      <c r="VUL33" s="180"/>
      <c r="VUM33" s="180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0"/>
      <c r="VVJ33" s="180"/>
      <c r="VVK33" s="180"/>
      <c r="VVL33" s="180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0"/>
      <c r="VWI33" s="180"/>
      <c r="VWJ33" s="180"/>
      <c r="VWK33" s="180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0"/>
      <c r="VXH33" s="180"/>
      <c r="VXI33" s="180"/>
      <c r="VXJ33" s="180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0"/>
      <c r="VYG33" s="180"/>
      <c r="VYH33" s="180"/>
      <c r="VYI33" s="180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0"/>
      <c r="VZF33" s="180"/>
      <c r="VZG33" s="180"/>
      <c r="VZH33" s="180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0"/>
      <c r="WAE33" s="180"/>
      <c r="WAF33" s="180"/>
      <c r="WAG33" s="180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0"/>
      <c r="WBD33" s="180"/>
      <c r="WBE33" s="180"/>
      <c r="WBF33" s="180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0"/>
      <c r="WCC33" s="180"/>
      <c r="WCD33" s="180"/>
      <c r="WCE33" s="180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0"/>
      <c r="WDB33" s="180"/>
      <c r="WDC33" s="180"/>
      <c r="WDD33" s="180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0"/>
      <c r="WEA33" s="180"/>
      <c r="WEB33" s="180"/>
      <c r="WEC33" s="180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0"/>
      <c r="WEZ33" s="180"/>
      <c r="WFA33" s="180"/>
      <c r="WFB33" s="180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0"/>
      <c r="WFY33" s="180"/>
      <c r="WFZ33" s="180"/>
      <c r="WGA33" s="180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0"/>
      <c r="WGX33" s="180"/>
      <c r="WGY33" s="180"/>
      <c r="WGZ33" s="180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0"/>
      <c r="WHW33" s="180"/>
      <c r="WHX33" s="180"/>
      <c r="WHY33" s="180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0"/>
      <c r="WIV33" s="180"/>
      <c r="WIW33" s="180"/>
      <c r="WIX33" s="180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0"/>
      <c r="WJU33" s="180"/>
      <c r="WJV33" s="180"/>
      <c r="WJW33" s="180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0"/>
      <c r="WKT33" s="180"/>
      <c r="WKU33" s="180"/>
      <c r="WKV33" s="180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0"/>
      <c r="WLS33" s="180"/>
      <c r="WLT33" s="180"/>
      <c r="WLU33" s="180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0"/>
      <c r="WMR33" s="180"/>
      <c r="WMS33" s="180"/>
      <c r="WMT33" s="180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0"/>
      <c r="WNQ33" s="180"/>
      <c r="WNR33" s="180"/>
      <c r="WNS33" s="180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0"/>
      <c r="WOP33" s="180"/>
      <c r="WOQ33" s="180"/>
      <c r="WOR33" s="180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0"/>
      <c r="WPO33" s="180"/>
      <c r="WPP33" s="180"/>
      <c r="WPQ33" s="180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0"/>
      <c r="WQN33" s="180"/>
      <c r="WQO33" s="180"/>
      <c r="WQP33" s="180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0"/>
      <c r="WRM33" s="180"/>
      <c r="WRN33" s="180"/>
      <c r="WRO33" s="180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0"/>
      <c r="WSL33" s="180"/>
      <c r="WSM33" s="180"/>
      <c r="WSN33" s="180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0"/>
      <c r="WTK33" s="180"/>
      <c r="WTL33" s="180"/>
      <c r="WTM33" s="180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0"/>
      <c r="WUJ33" s="180"/>
      <c r="WUK33" s="180"/>
      <c r="WUL33" s="180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0"/>
      <c r="WVI33" s="180"/>
      <c r="WVJ33" s="180"/>
      <c r="WVK33" s="180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0"/>
      <c r="WWH33" s="180"/>
      <c r="WWI33" s="180"/>
      <c r="WWJ33" s="180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0"/>
      <c r="WXG33" s="180"/>
      <c r="WXH33" s="180"/>
      <c r="WXI33" s="180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0"/>
      <c r="WYF33" s="180"/>
      <c r="WYG33" s="180"/>
      <c r="WYH33" s="180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0"/>
      <c r="WZE33" s="180"/>
      <c r="WZF33" s="180"/>
      <c r="WZG33" s="180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0"/>
      <c r="XAD33" s="180"/>
      <c r="XAE33" s="180"/>
      <c r="XAF33" s="180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0"/>
      <c r="XBC33" s="180"/>
      <c r="XBD33" s="180"/>
      <c r="XBE33" s="180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0"/>
      <c r="XCB33" s="180"/>
      <c r="XCC33" s="180"/>
      <c r="XCD33" s="180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0"/>
      <c r="XDA33" s="180"/>
      <c r="XDB33" s="180"/>
      <c r="XDC33" s="180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0"/>
      <c r="XDZ33" s="180"/>
      <c r="XEA33" s="180"/>
      <c r="XEB33" s="180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0"/>
      <c r="XEY33" s="180"/>
      <c r="XEZ33" s="180"/>
      <c r="XFA33" s="180"/>
      <c r="XFB33" s="18"/>
      <c r="XFC33" s="18"/>
      <c r="XFD33" s="18"/>
    </row>
    <row r="34" spans="2:16384" s="181" customFormat="1" ht="27.75" customHeight="1">
      <c r="B34" s="12">
        <v>18</v>
      </c>
      <c r="C34" s="36">
        <v>1001041</v>
      </c>
      <c r="D34" s="36">
        <v>6473</v>
      </c>
      <c r="E34" s="178"/>
      <c r="F34" s="178"/>
      <c r="G34" s="40" t="s">
        <v>531</v>
      </c>
      <c r="H34" s="40" t="s">
        <v>532</v>
      </c>
      <c r="I34" s="179" t="s">
        <v>533</v>
      </c>
      <c r="J34" s="12" t="s">
        <v>382</v>
      </c>
      <c r="K34" s="37" t="s">
        <v>476</v>
      </c>
      <c r="L34" s="41" t="s">
        <v>160</v>
      </c>
      <c r="M34" s="39" t="s">
        <v>161</v>
      </c>
      <c r="N34" s="12" t="s">
        <v>176</v>
      </c>
      <c r="O34" s="12" t="s">
        <v>534</v>
      </c>
      <c r="P34" s="12" t="s">
        <v>407</v>
      </c>
      <c r="Q34" s="12" t="s">
        <v>177</v>
      </c>
      <c r="R34" s="12" t="s">
        <v>158</v>
      </c>
      <c r="S34" s="12" t="s">
        <v>535</v>
      </c>
      <c r="T34" s="12" t="s">
        <v>525</v>
      </c>
      <c r="U34" s="12">
        <v>150</v>
      </c>
      <c r="V34" s="12">
        <v>150</v>
      </c>
      <c r="W34" s="12" t="s">
        <v>161</v>
      </c>
      <c r="X34" s="12" t="s">
        <v>161</v>
      </c>
      <c r="Y34" s="12" t="s">
        <v>161</v>
      </c>
      <c r="Z34" s="12">
        <v>150</v>
      </c>
      <c r="AA34" s="12" t="s">
        <v>536</v>
      </c>
      <c r="AB34" s="180"/>
      <c r="AC34" s="180"/>
      <c r="AD34" s="180"/>
      <c r="AE34" s="180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0"/>
      <c r="BB34" s="180"/>
      <c r="BC34" s="180"/>
      <c r="BD34" s="180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0"/>
      <c r="CA34" s="180"/>
      <c r="CB34" s="180"/>
      <c r="CC34" s="180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0"/>
      <c r="CZ34" s="180"/>
      <c r="DA34" s="180"/>
      <c r="DB34" s="180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0"/>
      <c r="DY34" s="180"/>
      <c r="DZ34" s="180"/>
      <c r="EA34" s="180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0"/>
      <c r="EX34" s="180"/>
      <c r="EY34" s="180"/>
      <c r="EZ34" s="180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0"/>
      <c r="FW34" s="180"/>
      <c r="FX34" s="180"/>
      <c r="FY34" s="180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0"/>
      <c r="GV34" s="180"/>
      <c r="GW34" s="180"/>
      <c r="GX34" s="180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0"/>
      <c r="HU34" s="180"/>
      <c r="HV34" s="180"/>
      <c r="HW34" s="180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0"/>
      <c r="IT34" s="180"/>
      <c r="IU34" s="180"/>
      <c r="IV34" s="180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0"/>
      <c r="JS34" s="180"/>
      <c r="JT34" s="180"/>
      <c r="JU34" s="180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0"/>
      <c r="KR34" s="180"/>
      <c r="KS34" s="180"/>
      <c r="KT34" s="180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0"/>
      <c r="LQ34" s="180"/>
      <c r="LR34" s="180"/>
      <c r="LS34" s="180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0"/>
      <c r="MP34" s="180"/>
      <c r="MQ34" s="180"/>
      <c r="MR34" s="180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0"/>
      <c r="NO34" s="180"/>
      <c r="NP34" s="180"/>
      <c r="NQ34" s="180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0"/>
      <c r="ON34" s="180"/>
      <c r="OO34" s="180"/>
      <c r="OP34" s="180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0"/>
      <c r="PM34" s="180"/>
      <c r="PN34" s="180"/>
      <c r="PO34" s="180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0"/>
      <c r="QL34" s="180"/>
      <c r="QM34" s="180"/>
      <c r="QN34" s="180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0"/>
      <c r="RK34" s="180"/>
      <c r="RL34" s="180"/>
      <c r="RM34" s="180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0"/>
      <c r="SJ34" s="180"/>
      <c r="SK34" s="180"/>
      <c r="SL34" s="180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0"/>
      <c r="TI34" s="180"/>
      <c r="TJ34" s="180"/>
      <c r="TK34" s="180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0"/>
      <c r="UH34" s="180"/>
      <c r="UI34" s="180"/>
      <c r="UJ34" s="180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0"/>
      <c r="VG34" s="180"/>
      <c r="VH34" s="180"/>
      <c r="VI34" s="180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0"/>
      <c r="WF34" s="180"/>
      <c r="WG34" s="180"/>
      <c r="WH34" s="180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0"/>
      <c r="XE34" s="180"/>
      <c r="XF34" s="180"/>
      <c r="XG34" s="180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0"/>
      <c r="YD34" s="180"/>
      <c r="YE34" s="180"/>
      <c r="YF34" s="180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0"/>
      <c r="ZC34" s="180"/>
      <c r="ZD34" s="180"/>
      <c r="ZE34" s="180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0"/>
      <c r="AAB34" s="180"/>
      <c r="AAC34" s="180"/>
      <c r="AAD34" s="180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0"/>
      <c r="ABA34" s="180"/>
      <c r="ABB34" s="180"/>
      <c r="ABC34" s="180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0"/>
      <c r="ABZ34" s="180"/>
      <c r="ACA34" s="180"/>
      <c r="ACB34" s="180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0"/>
      <c r="ACY34" s="180"/>
      <c r="ACZ34" s="180"/>
      <c r="ADA34" s="180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0"/>
      <c r="ADX34" s="180"/>
      <c r="ADY34" s="180"/>
      <c r="ADZ34" s="180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0"/>
      <c r="AEW34" s="180"/>
      <c r="AEX34" s="180"/>
      <c r="AEY34" s="180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0"/>
      <c r="AFV34" s="180"/>
      <c r="AFW34" s="180"/>
      <c r="AFX34" s="180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0"/>
      <c r="AGU34" s="180"/>
      <c r="AGV34" s="180"/>
      <c r="AGW34" s="180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0"/>
      <c r="AHT34" s="180"/>
      <c r="AHU34" s="180"/>
      <c r="AHV34" s="180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0"/>
      <c r="AIS34" s="180"/>
      <c r="AIT34" s="180"/>
      <c r="AIU34" s="180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0"/>
      <c r="AJR34" s="180"/>
      <c r="AJS34" s="180"/>
      <c r="AJT34" s="180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0"/>
      <c r="AKQ34" s="180"/>
      <c r="AKR34" s="180"/>
      <c r="AKS34" s="180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0"/>
      <c r="ALP34" s="180"/>
      <c r="ALQ34" s="180"/>
      <c r="ALR34" s="180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0"/>
      <c r="AMO34" s="180"/>
      <c r="AMP34" s="180"/>
      <c r="AMQ34" s="180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0"/>
      <c r="ANN34" s="180"/>
      <c r="ANO34" s="180"/>
      <c r="ANP34" s="180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0"/>
      <c r="AOM34" s="180"/>
      <c r="AON34" s="180"/>
      <c r="AOO34" s="180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0"/>
      <c r="APL34" s="180"/>
      <c r="APM34" s="180"/>
      <c r="APN34" s="180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0"/>
      <c r="AQK34" s="180"/>
      <c r="AQL34" s="180"/>
      <c r="AQM34" s="180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0"/>
      <c r="ARJ34" s="180"/>
      <c r="ARK34" s="180"/>
      <c r="ARL34" s="180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0"/>
      <c r="ASI34" s="180"/>
      <c r="ASJ34" s="180"/>
      <c r="ASK34" s="180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0"/>
      <c r="ATH34" s="180"/>
      <c r="ATI34" s="180"/>
      <c r="ATJ34" s="180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0"/>
      <c r="AUG34" s="180"/>
      <c r="AUH34" s="180"/>
      <c r="AUI34" s="180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0"/>
      <c r="AVF34" s="180"/>
      <c r="AVG34" s="180"/>
      <c r="AVH34" s="180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0"/>
      <c r="AWE34" s="180"/>
      <c r="AWF34" s="180"/>
      <c r="AWG34" s="180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0"/>
      <c r="AXD34" s="180"/>
      <c r="AXE34" s="180"/>
      <c r="AXF34" s="180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0"/>
      <c r="AYC34" s="180"/>
      <c r="AYD34" s="180"/>
      <c r="AYE34" s="180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0"/>
      <c r="AZB34" s="180"/>
      <c r="AZC34" s="180"/>
      <c r="AZD34" s="180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0"/>
      <c r="BAA34" s="180"/>
      <c r="BAB34" s="180"/>
      <c r="BAC34" s="180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0"/>
      <c r="BAZ34" s="180"/>
      <c r="BBA34" s="180"/>
      <c r="BBB34" s="180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0"/>
      <c r="BBY34" s="180"/>
      <c r="BBZ34" s="180"/>
      <c r="BCA34" s="180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0"/>
      <c r="BCX34" s="180"/>
      <c r="BCY34" s="180"/>
      <c r="BCZ34" s="180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0"/>
      <c r="BDW34" s="180"/>
      <c r="BDX34" s="180"/>
      <c r="BDY34" s="180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0"/>
      <c r="BEV34" s="180"/>
      <c r="BEW34" s="180"/>
      <c r="BEX34" s="180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0"/>
      <c r="BFU34" s="180"/>
      <c r="BFV34" s="180"/>
      <c r="BFW34" s="180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0"/>
      <c r="BGT34" s="180"/>
      <c r="BGU34" s="180"/>
      <c r="BGV34" s="180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0"/>
      <c r="BHS34" s="180"/>
      <c r="BHT34" s="180"/>
      <c r="BHU34" s="180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0"/>
      <c r="BIR34" s="180"/>
      <c r="BIS34" s="180"/>
      <c r="BIT34" s="180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0"/>
      <c r="BJQ34" s="180"/>
      <c r="BJR34" s="180"/>
      <c r="BJS34" s="180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0"/>
      <c r="BKP34" s="180"/>
      <c r="BKQ34" s="180"/>
      <c r="BKR34" s="180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0"/>
      <c r="BLO34" s="180"/>
      <c r="BLP34" s="180"/>
      <c r="BLQ34" s="180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0"/>
      <c r="BMN34" s="180"/>
      <c r="BMO34" s="180"/>
      <c r="BMP34" s="180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0"/>
      <c r="BNM34" s="180"/>
      <c r="BNN34" s="180"/>
      <c r="BNO34" s="180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0"/>
      <c r="BOL34" s="180"/>
      <c r="BOM34" s="180"/>
      <c r="BON34" s="180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0"/>
      <c r="BPK34" s="180"/>
      <c r="BPL34" s="180"/>
      <c r="BPM34" s="180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0"/>
      <c r="BQJ34" s="180"/>
      <c r="BQK34" s="180"/>
      <c r="BQL34" s="180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0"/>
      <c r="BRI34" s="180"/>
      <c r="BRJ34" s="180"/>
      <c r="BRK34" s="180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0"/>
      <c r="BSH34" s="180"/>
      <c r="BSI34" s="180"/>
      <c r="BSJ34" s="180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0"/>
      <c r="BTG34" s="180"/>
      <c r="BTH34" s="180"/>
      <c r="BTI34" s="180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0"/>
      <c r="BUF34" s="180"/>
      <c r="BUG34" s="180"/>
      <c r="BUH34" s="180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0"/>
      <c r="BVE34" s="180"/>
      <c r="BVF34" s="180"/>
      <c r="BVG34" s="180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0"/>
      <c r="BWD34" s="180"/>
      <c r="BWE34" s="180"/>
      <c r="BWF34" s="180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0"/>
      <c r="BXC34" s="180"/>
      <c r="BXD34" s="180"/>
      <c r="BXE34" s="180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0"/>
      <c r="BYB34" s="180"/>
      <c r="BYC34" s="180"/>
      <c r="BYD34" s="180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0"/>
      <c r="BZA34" s="180"/>
      <c r="BZB34" s="180"/>
      <c r="BZC34" s="180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0"/>
      <c r="BZZ34" s="180"/>
      <c r="CAA34" s="180"/>
      <c r="CAB34" s="180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0"/>
      <c r="CAY34" s="180"/>
      <c r="CAZ34" s="180"/>
      <c r="CBA34" s="180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0"/>
      <c r="CBX34" s="180"/>
      <c r="CBY34" s="180"/>
      <c r="CBZ34" s="180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0"/>
      <c r="CCW34" s="180"/>
      <c r="CCX34" s="180"/>
      <c r="CCY34" s="180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0"/>
      <c r="CDV34" s="180"/>
      <c r="CDW34" s="180"/>
      <c r="CDX34" s="180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0"/>
      <c r="CEU34" s="180"/>
      <c r="CEV34" s="180"/>
      <c r="CEW34" s="180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0"/>
      <c r="CFT34" s="180"/>
      <c r="CFU34" s="180"/>
      <c r="CFV34" s="180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0"/>
      <c r="CGS34" s="180"/>
      <c r="CGT34" s="180"/>
      <c r="CGU34" s="180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0"/>
      <c r="CHR34" s="180"/>
      <c r="CHS34" s="180"/>
      <c r="CHT34" s="180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0"/>
      <c r="CIQ34" s="180"/>
      <c r="CIR34" s="180"/>
      <c r="CIS34" s="180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0"/>
      <c r="CJP34" s="180"/>
      <c r="CJQ34" s="180"/>
      <c r="CJR34" s="180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0"/>
      <c r="CKO34" s="180"/>
      <c r="CKP34" s="180"/>
      <c r="CKQ34" s="180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0"/>
      <c r="CLN34" s="180"/>
      <c r="CLO34" s="180"/>
      <c r="CLP34" s="180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0"/>
      <c r="CMM34" s="180"/>
      <c r="CMN34" s="180"/>
      <c r="CMO34" s="180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0"/>
      <c r="CNL34" s="180"/>
      <c r="CNM34" s="180"/>
      <c r="CNN34" s="180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0"/>
      <c r="COK34" s="180"/>
      <c r="COL34" s="180"/>
      <c r="COM34" s="180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0"/>
      <c r="CPJ34" s="180"/>
      <c r="CPK34" s="180"/>
      <c r="CPL34" s="180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0"/>
      <c r="CQI34" s="180"/>
      <c r="CQJ34" s="180"/>
      <c r="CQK34" s="180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0"/>
      <c r="CRH34" s="180"/>
      <c r="CRI34" s="180"/>
      <c r="CRJ34" s="180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0"/>
      <c r="CSG34" s="180"/>
      <c r="CSH34" s="180"/>
      <c r="CSI34" s="180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0"/>
      <c r="CTF34" s="180"/>
      <c r="CTG34" s="180"/>
      <c r="CTH34" s="180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0"/>
      <c r="CUE34" s="180"/>
      <c r="CUF34" s="180"/>
      <c r="CUG34" s="180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0"/>
      <c r="CVD34" s="180"/>
      <c r="CVE34" s="180"/>
      <c r="CVF34" s="180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0"/>
      <c r="CWC34" s="180"/>
      <c r="CWD34" s="180"/>
      <c r="CWE34" s="180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0"/>
      <c r="CXB34" s="180"/>
      <c r="CXC34" s="180"/>
      <c r="CXD34" s="180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0"/>
      <c r="CYA34" s="180"/>
      <c r="CYB34" s="180"/>
      <c r="CYC34" s="180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0"/>
      <c r="CYZ34" s="180"/>
      <c r="CZA34" s="180"/>
      <c r="CZB34" s="180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0"/>
      <c r="CZY34" s="180"/>
      <c r="CZZ34" s="180"/>
      <c r="DAA34" s="180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0"/>
      <c r="DAX34" s="180"/>
      <c r="DAY34" s="180"/>
      <c r="DAZ34" s="180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0"/>
      <c r="DBW34" s="180"/>
      <c r="DBX34" s="180"/>
      <c r="DBY34" s="180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0"/>
      <c r="DCV34" s="180"/>
      <c r="DCW34" s="180"/>
      <c r="DCX34" s="180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0"/>
      <c r="DDU34" s="180"/>
      <c r="DDV34" s="180"/>
      <c r="DDW34" s="180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0"/>
      <c r="DET34" s="180"/>
      <c r="DEU34" s="180"/>
      <c r="DEV34" s="180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0"/>
      <c r="DFS34" s="180"/>
      <c r="DFT34" s="180"/>
      <c r="DFU34" s="180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0"/>
      <c r="DGR34" s="180"/>
      <c r="DGS34" s="180"/>
      <c r="DGT34" s="180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0"/>
      <c r="DHQ34" s="180"/>
      <c r="DHR34" s="180"/>
      <c r="DHS34" s="180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0"/>
      <c r="DIP34" s="180"/>
      <c r="DIQ34" s="180"/>
      <c r="DIR34" s="180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0"/>
      <c r="DJO34" s="180"/>
      <c r="DJP34" s="180"/>
      <c r="DJQ34" s="180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0"/>
      <c r="DKN34" s="180"/>
      <c r="DKO34" s="180"/>
      <c r="DKP34" s="180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0"/>
      <c r="DLM34" s="180"/>
      <c r="DLN34" s="180"/>
      <c r="DLO34" s="180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0"/>
      <c r="DML34" s="180"/>
      <c r="DMM34" s="180"/>
      <c r="DMN34" s="180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0"/>
      <c r="DNK34" s="180"/>
      <c r="DNL34" s="180"/>
      <c r="DNM34" s="180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0"/>
      <c r="DOJ34" s="180"/>
      <c r="DOK34" s="180"/>
      <c r="DOL34" s="180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0"/>
      <c r="DPI34" s="180"/>
      <c r="DPJ34" s="180"/>
      <c r="DPK34" s="180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0"/>
      <c r="DQH34" s="180"/>
      <c r="DQI34" s="180"/>
      <c r="DQJ34" s="180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0"/>
      <c r="DRG34" s="180"/>
      <c r="DRH34" s="180"/>
      <c r="DRI34" s="180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0"/>
      <c r="DSF34" s="180"/>
      <c r="DSG34" s="180"/>
      <c r="DSH34" s="180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0"/>
      <c r="DTE34" s="180"/>
      <c r="DTF34" s="180"/>
      <c r="DTG34" s="180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0"/>
      <c r="DUD34" s="180"/>
      <c r="DUE34" s="180"/>
      <c r="DUF34" s="180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0"/>
      <c r="DVC34" s="180"/>
      <c r="DVD34" s="180"/>
      <c r="DVE34" s="180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0"/>
      <c r="DWB34" s="180"/>
      <c r="DWC34" s="180"/>
      <c r="DWD34" s="180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0"/>
      <c r="DXA34" s="180"/>
      <c r="DXB34" s="180"/>
      <c r="DXC34" s="180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0"/>
      <c r="DXZ34" s="180"/>
      <c r="DYA34" s="180"/>
      <c r="DYB34" s="180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0"/>
      <c r="DYY34" s="180"/>
      <c r="DYZ34" s="180"/>
      <c r="DZA34" s="180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0"/>
      <c r="DZX34" s="180"/>
      <c r="DZY34" s="180"/>
      <c r="DZZ34" s="180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0"/>
      <c r="EAW34" s="180"/>
      <c r="EAX34" s="180"/>
      <c r="EAY34" s="180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0"/>
      <c r="EBV34" s="180"/>
      <c r="EBW34" s="180"/>
      <c r="EBX34" s="180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0"/>
      <c r="ECU34" s="180"/>
      <c r="ECV34" s="180"/>
      <c r="ECW34" s="180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0"/>
      <c r="EDT34" s="180"/>
      <c r="EDU34" s="180"/>
      <c r="EDV34" s="180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0"/>
      <c r="EES34" s="180"/>
      <c r="EET34" s="180"/>
      <c r="EEU34" s="180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0"/>
      <c r="EFR34" s="180"/>
      <c r="EFS34" s="180"/>
      <c r="EFT34" s="180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0"/>
      <c r="EGQ34" s="180"/>
      <c r="EGR34" s="180"/>
      <c r="EGS34" s="180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0"/>
      <c r="EHP34" s="180"/>
      <c r="EHQ34" s="180"/>
      <c r="EHR34" s="180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0"/>
      <c r="EIO34" s="180"/>
      <c r="EIP34" s="180"/>
      <c r="EIQ34" s="180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0"/>
      <c r="EJN34" s="180"/>
      <c r="EJO34" s="180"/>
      <c r="EJP34" s="180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0"/>
      <c r="EKM34" s="180"/>
      <c r="EKN34" s="180"/>
      <c r="EKO34" s="180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0"/>
      <c r="ELL34" s="180"/>
      <c r="ELM34" s="180"/>
      <c r="ELN34" s="180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0"/>
      <c r="EMK34" s="180"/>
      <c r="EML34" s="180"/>
      <c r="EMM34" s="180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0"/>
      <c r="ENJ34" s="180"/>
      <c r="ENK34" s="180"/>
      <c r="ENL34" s="180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0"/>
      <c r="EOI34" s="180"/>
      <c r="EOJ34" s="180"/>
      <c r="EOK34" s="180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0"/>
      <c r="EPH34" s="180"/>
      <c r="EPI34" s="180"/>
      <c r="EPJ34" s="180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0"/>
      <c r="EQG34" s="180"/>
      <c r="EQH34" s="180"/>
      <c r="EQI34" s="180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0"/>
      <c r="ERF34" s="180"/>
      <c r="ERG34" s="180"/>
      <c r="ERH34" s="180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0"/>
      <c r="ESE34" s="180"/>
      <c r="ESF34" s="180"/>
      <c r="ESG34" s="180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0"/>
      <c r="ETD34" s="180"/>
      <c r="ETE34" s="180"/>
      <c r="ETF34" s="180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0"/>
      <c r="EUC34" s="180"/>
      <c r="EUD34" s="180"/>
      <c r="EUE34" s="180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0"/>
      <c r="EVB34" s="180"/>
      <c r="EVC34" s="180"/>
      <c r="EVD34" s="180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0"/>
      <c r="EWA34" s="180"/>
      <c r="EWB34" s="180"/>
      <c r="EWC34" s="180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0"/>
      <c r="EWZ34" s="180"/>
      <c r="EXA34" s="180"/>
      <c r="EXB34" s="180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0"/>
      <c r="EXY34" s="180"/>
      <c r="EXZ34" s="180"/>
      <c r="EYA34" s="180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0"/>
      <c r="EYX34" s="180"/>
      <c r="EYY34" s="180"/>
      <c r="EYZ34" s="180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0"/>
      <c r="EZW34" s="180"/>
      <c r="EZX34" s="180"/>
      <c r="EZY34" s="180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0"/>
      <c r="FAV34" s="180"/>
      <c r="FAW34" s="180"/>
      <c r="FAX34" s="180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0"/>
      <c r="FBU34" s="180"/>
      <c r="FBV34" s="180"/>
      <c r="FBW34" s="180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0"/>
      <c r="FCT34" s="180"/>
      <c r="FCU34" s="180"/>
      <c r="FCV34" s="180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0"/>
      <c r="FDS34" s="180"/>
      <c r="FDT34" s="180"/>
      <c r="FDU34" s="180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0"/>
      <c r="FER34" s="180"/>
      <c r="FES34" s="180"/>
      <c r="FET34" s="180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0"/>
      <c r="FFQ34" s="180"/>
      <c r="FFR34" s="180"/>
      <c r="FFS34" s="180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0"/>
      <c r="FGP34" s="180"/>
      <c r="FGQ34" s="180"/>
      <c r="FGR34" s="180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0"/>
      <c r="FHO34" s="180"/>
      <c r="FHP34" s="180"/>
      <c r="FHQ34" s="180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0"/>
      <c r="FIN34" s="180"/>
      <c r="FIO34" s="180"/>
      <c r="FIP34" s="180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0"/>
      <c r="FJM34" s="180"/>
      <c r="FJN34" s="180"/>
      <c r="FJO34" s="180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0"/>
      <c r="FKL34" s="180"/>
      <c r="FKM34" s="180"/>
      <c r="FKN34" s="180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0"/>
      <c r="FLK34" s="180"/>
      <c r="FLL34" s="180"/>
      <c r="FLM34" s="180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0"/>
      <c r="FMJ34" s="180"/>
      <c r="FMK34" s="180"/>
      <c r="FML34" s="180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0"/>
      <c r="FNI34" s="180"/>
      <c r="FNJ34" s="180"/>
      <c r="FNK34" s="180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0"/>
      <c r="FOH34" s="180"/>
      <c r="FOI34" s="180"/>
      <c r="FOJ34" s="180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0"/>
      <c r="FPG34" s="180"/>
      <c r="FPH34" s="180"/>
      <c r="FPI34" s="180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0"/>
      <c r="FQF34" s="180"/>
      <c r="FQG34" s="180"/>
      <c r="FQH34" s="180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0"/>
      <c r="FRE34" s="180"/>
      <c r="FRF34" s="180"/>
      <c r="FRG34" s="180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0"/>
      <c r="FSD34" s="180"/>
      <c r="FSE34" s="180"/>
      <c r="FSF34" s="180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0"/>
      <c r="FTC34" s="180"/>
      <c r="FTD34" s="180"/>
      <c r="FTE34" s="180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0"/>
      <c r="FUB34" s="180"/>
      <c r="FUC34" s="180"/>
      <c r="FUD34" s="180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0"/>
      <c r="FVA34" s="180"/>
      <c r="FVB34" s="180"/>
      <c r="FVC34" s="180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0"/>
      <c r="FVZ34" s="180"/>
      <c r="FWA34" s="180"/>
      <c r="FWB34" s="180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0"/>
      <c r="FWY34" s="180"/>
      <c r="FWZ34" s="180"/>
      <c r="FXA34" s="180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0"/>
      <c r="FXX34" s="180"/>
      <c r="FXY34" s="180"/>
      <c r="FXZ34" s="180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0"/>
      <c r="FYW34" s="180"/>
      <c r="FYX34" s="180"/>
      <c r="FYY34" s="180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0"/>
      <c r="FZV34" s="180"/>
      <c r="FZW34" s="180"/>
      <c r="FZX34" s="180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0"/>
      <c r="GAU34" s="180"/>
      <c r="GAV34" s="180"/>
      <c r="GAW34" s="180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0"/>
      <c r="GBT34" s="180"/>
      <c r="GBU34" s="180"/>
      <c r="GBV34" s="180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0"/>
      <c r="GCS34" s="180"/>
      <c r="GCT34" s="180"/>
      <c r="GCU34" s="180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0"/>
      <c r="GDR34" s="180"/>
      <c r="GDS34" s="180"/>
      <c r="GDT34" s="180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0"/>
      <c r="GEQ34" s="180"/>
      <c r="GER34" s="180"/>
      <c r="GES34" s="180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0"/>
      <c r="GFP34" s="180"/>
      <c r="GFQ34" s="180"/>
      <c r="GFR34" s="180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0"/>
      <c r="GGO34" s="180"/>
      <c r="GGP34" s="180"/>
      <c r="GGQ34" s="180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0"/>
      <c r="GHN34" s="180"/>
      <c r="GHO34" s="180"/>
      <c r="GHP34" s="180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0"/>
      <c r="GIM34" s="180"/>
      <c r="GIN34" s="180"/>
      <c r="GIO34" s="180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0"/>
      <c r="GJL34" s="180"/>
      <c r="GJM34" s="180"/>
      <c r="GJN34" s="180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0"/>
      <c r="GKK34" s="180"/>
      <c r="GKL34" s="180"/>
      <c r="GKM34" s="180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0"/>
      <c r="GLJ34" s="180"/>
      <c r="GLK34" s="180"/>
      <c r="GLL34" s="180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0"/>
      <c r="GMI34" s="180"/>
      <c r="GMJ34" s="180"/>
      <c r="GMK34" s="180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0"/>
      <c r="GNH34" s="180"/>
      <c r="GNI34" s="180"/>
      <c r="GNJ34" s="180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0"/>
      <c r="GOG34" s="180"/>
      <c r="GOH34" s="180"/>
      <c r="GOI34" s="180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0"/>
      <c r="GPF34" s="180"/>
      <c r="GPG34" s="180"/>
      <c r="GPH34" s="180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0"/>
      <c r="GQE34" s="180"/>
      <c r="GQF34" s="180"/>
      <c r="GQG34" s="180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0"/>
      <c r="GRD34" s="180"/>
      <c r="GRE34" s="180"/>
      <c r="GRF34" s="180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0"/>
      <c r="GSC34" s="180"/>
      <c r="GSD34" s="180"/>
      <c r="GSE34" s="180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0"/>
      <c r="GTB34" s="180"/>
      <c r="GTC34" s="180"/>
      <c r="GTD34" s="180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0"/>
      <c r="GUA34" s="180"/>
      <c r="GUB34" s="180"/>
      <c r="GUC34" s="180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0"/>
      <c r="GUZ34" s="180"/>
      <c r="GVA34" s="180"/>
      <c r="GVB34" s="180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0"/>
      <c r="GVY34" s="180"/>
      <c r="GVZ34" s="180"/>
      <c r="GWA34" s="180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0"/>
      <c r="GWX34" s="180"/>
      <c r="GWY34" s="180"/>
      <c r="GWZ34" s="180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0"/>
      <c r="GXW34" s="180"/>
      <c r="GXX34" s="180"/>
      <c r="GXY34" s="180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0"/>
      <c r="GYV34" s="180"/>
      <c r="GYW34" s="180"/>
      <c r="GYX34" s="180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0"/>
      <c r="GZU34" s="180"/>
      <c r="GZV34" s="180"/>
      <c r="GZW34" s="180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0"/>
      <c r="HAT34" s="180"/>
      <c r="HAU34" s="180"/>
      <c r="HAV34" s="180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0"/>
      <c r="HBS34" s="180"/>
      <c r="HBT34" s="180"/>
      <c r="HBU34" s="180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0"/>
      <c r="HCR34" s="180"/>
      <c r="HCS34" s="180"/>
      <c r="HCT34" s="180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0"/>
      <c r="HDQ34" s="180"/>
      <c r="HDR34" s="180"/>
      <c r="HDS34" s="180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0"/>
      <c r="HEP34" s="180"/>
      <c r="HEQ34" s="180"/>
      <c r="HER34" s="180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0"/>
      <c r="HFO34" s="180"/>
      <c r="HFP34" s="180"/>
      <c r="HFQ34" s="180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0"/>
      <c r="HGN34" s="180"/>
      <c r="HGO34" s="180"/>
      <c r="HGP34" s="180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0"/>
      <c r="HHM34" s="180"/>
      <c r="HHN34" s="180"/>
      <c r="HHO34" s="180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0"/>
      <c r="HIL34" s="180"/>
      <c r="HIM34" s="180"/>
      <c r="HIN34" s="180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0"/>
      <c r="HJK34" s="180"/>
      <c r="HJL34" s="180"/>
      <c r="HJM34" s="180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0"/>
      <c r="HKJ34" s="180"/>
      <c r="HKK34" s="180"/>
      <c r="HKL34" s="180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0"/>
      <c r="HLI34" s="180"/>
      <c r="HLJ34" s="180"/>
      <c r="HLK34" s="180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0"/>
      <c r="HMH34" s="180"/>
      <c r="HMI34" s="180"/>
      <c r="HMJ34" s="180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0"/>
      <c r="HNG34" s="180"/>
      <c r="HNH34" s="180"/>
      <c r="HNI34" s="180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0"/>
      <c r="HOF34" s="180"/>
      <c r="HOG34" s="180"/>
      <c r="HOH34" s="180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0"/>
      <c r="HPE34" s="180"/>
      <c r="HPF34" s="180"/>
      <c r="HPG34" s="180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0"/>
      <c r="HQD34" s="180"/>
      <c r="HQE34" s="180"/>
      <c r="HQF34" s="180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0"/>
      <c r="HRC34" s="180"/>
      <c r="HRD34" s="180"/>
      <c r="HRE34" s="180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0"/>
      <c r="HSB34" s="180"/>
      <c r="HSC34" s="180"/>
      <c r="HSD34" s="180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0"/>
      <c r="HTA34" s="180"/>
      <c r="HTB34" s="180"/>
      <c r="HTC34" s="180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0"/>
      <c r="HTZ34" s="180"/>
      <c r="HUA34" s="180"/>
      <c r="HUB34" s="180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0"/>
      <c r="HUY34" s="180"/>
      <c r="HUZ34" s="180"/>
      <c r="HVA34" s="180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0"/>
      <c r="HVX34" s="180"/>
      <c r="HVY34" s="180"/>
      <c r="HVZ34" s="180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0"/>
      <c r="HWW34" s="180"/>
      <c r="HWX34" s="180"/>
      <c r="HWY34" s="180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0"/>
      <c r="HXV34" s="180"/>
      <c r="HXW34" s="180"/>
      <c r="HXX34" s="180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0"/>
      <c r="HYU34" s="180"/>
      <c r="HYV34" s="180"/>
      <c r="HYW34" s="180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0"/>
      <c r="HZT34" s="180"/>
      <c r="HZU34" s="180"/>
      <c r="HZV34" s="180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0"/>
      <c r="IAS34" s="180"/>
      <c r="IAT34" s="180"/>
      <c r="IAU34" s="180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0"/>
      <c r="IBR34" s="180"/>
      <c r="IBS34" s="180"/>
      <c r="IBT34" s="180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0"/>
      <c r="ICQ34" s="180"/>
      <c r="ICR34" s="180"/>
      <c r="ICS34" s="180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0"/>
      <c r="IDP34" s="180"/>
      <c r="IDQ34" s="180"/>
      <c r="IDR34" s="180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0"/>
      <c r="IEO34" s="180"/>
      <c r="IEP34" s="180"/>
      <c r="IEQ34" s="180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0"/>
      <c r="IFN34" s="180"/>
      <c r="IFO34" s="180"/>
      <c r="IFP34" s="180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0"/>
      <c r="IGM34" s="180"/>
      <c r="IGN34" s="180"/>
      <c r="IGO34" s="180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0"/>
      <c r="IHL34" s="180"/>
      <c r="IHM34" s="180"/>
      <c r="IHN34" s="180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0"/>
      <c r="IIK34" s="180"/>
      <c r="IIL34" s="180"/>
      <c r="IIM34" s="180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0"/>
      <c r="IJJ34" s="180"/>
      <c r="IJK34" s="180"/>
      <c r="IJL34" s="180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0"/>
      <c r="IKI34" s="180"/>
      <c r="IKJ34" s="180"/>
      <c r="IKK34" s="180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0"/>
      <c r="ILH34" s="180"/>
      <c r="ILI34" s="180"/>
      <c r="ILJ34" s="180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0"/>
      <c r="IMG34" s="180"/>
      <c r="IMH34" s="180"/>
      <c r="IMI34" s="180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0"/>
      <c r="INF34" s="180"/>
      <c r="ING34" s="180"/>
      <c r="INH34" s="180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0"/>
      <c r="IOE34" s="180"/>
      <c r="IOF34" s="180"/>
      <c r="IOG34" s="180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0"/>
      <c r="IPD34" s="180"/>
      <c r="IPE34" s="180"/>
      <c r="IPF34" s="180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0"/>
      <c r="IQC34" s="180"/>
      <c r="IQD34" s="180"/>
      <c r="IQE34" s="180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0"/>
      <c r="IRB34" s="180"/>
      <c r="IRC34" s="180"/>
      <c r="IRD34" s="180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0"/>
      <c r="ISA34" s="180"/>
      <c r="ISB34" s="180"/>
      <c r="ISC34" s="180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0"/>
      <c r="ISZ34" s="180"/>
      <c r="ITA34" s="180"/>
      <c r="ITB34" s="180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0"/>
      <c r="ITY34" s="180"/>
      <c r="ITZ34" s="180"/>
      <c r="IUA34" s="180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0"/>
      <c r="IUX34" s="180"/>
      <c r="IUY34" s="180"/>
      <c r="IUZ34" s="180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0"/>
      <c r="IVW34" s="180"/>
      <c r="IVX34" s="180"/>
      <c r="IVY34" s="180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0"/>
      <c r="IWV34" s="180"/>
      <c r="IWW34" s="180"/>
      <c r="IWX34" s="180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0"/>
      <c r="IXU34" s="180"/>
      <c r="IXV34" s="180"/>
      <c r="IXW34" s="180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0"/>
      <c r="IYT34" s="180"/>
      <c r="IYU34" s="180"/>
      <c r="IYV34" s="180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0"/>
      <c r="IZS34" s="180"/>
      <c r="IZT34" s="180"/>
      <c r="IZU34" s="180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0"/>
      <c r="JAR34" s="180"/>
      <c r="JAS34" s="180"/>
      <c r="JAT34" s="180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0"/>
      <c r="JBQ34" s="180"/>
      <c r="JBR34" s="180"/>
      <c r="JBS34" s="180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0"/>
      <c r="JCP34" s="180"/>
      <c r="JCQ34" s="180"/>
      <c r="JCR34" s="180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0"/>
      <c r="JDO34" s="180"/>
      <c r="JDP34" s="180"/>
      <c r="JDQ34" s="180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0"/>
      <c r="JEN34" s="180"/>
      <c r="JEO34" s="180"/>
      <c r="JEP34" s="180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0"/>
      <c r="JFM34" s="180"/>
      <c r="JFN34" s="180"/>
      <c r="JFO34" s="180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0"/>
      <c r="JGL34" s="180"/>
      <c r="JGM34" s="180"/>
      <c r="JGN34" s="180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0"/>
      <c r="JHK34" s="180"/>
      <c r="JHL34" s="180"/>
      <c r="JHM34" s="180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0"/>
      <c r="JIJ34" s="180"/>
      <c r="JIK34" s="180"/>
      <c r="JIL34" s="180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0"/>
      <c r="JJI34" s="180"/>
      <c r="JJJ34" s="180"/>
      <c r="JJK34" s="180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0"/>
      <c r="JKH34" s="180"/>
      <c r="JKI34" s="180"/>
      <c r="JKJ34" s="180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0"/>
      <c r="JLG34" s="180"/>
      <c r="JLH34" s="180"/>
      <c r="JLI34" s="180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0"/>
      <c r="JMF34" s="180"/>
      <c r="JMG34" s="180"/>
      <c r="JMH34" s="180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0"/>
      <c r="JNE34" s="180"/>
      <c r="JNF34" s="180"/>
      <c r="JNG34" s="180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0"/>
      <c r="JOD34" s="180"/>
      <c r="JOE34" s="180"/>
      <c r="JOF34" s="180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0"/>
      <c r="JPC34" s="180"/>
      <c r="JPD34" s="180"/>
      <c r="JPE34" s="180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0"/>
      <c r="JQB34" s="180"/>
      <c r="JQC34" s="180"/>
      <c r="JQD34" s="180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0"/>
      <c r="JRA34" s="180"/>
      <c r="JRB34" s="180"/>
      <c r="JRC34" s="180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0"/>
      <c r="JRZ34" s="180"/>
      <c r="JSA34" s="180"/>
      <c r="JSB34" s="180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0"/>
      <c r="JSY34" s="180"/>
      <c r="JSZ34" s="180"/>
      <c r="JTA34" s="180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0"/>
      <c r="JTX34" s="180"/>
      <c r="JTY34" s="180"/>
      <c r="JTZ34" s="180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0"/>
      <c r="JUW34" s="180"/>
      <c r="JUX34" s="180"/>
      <c r="JUY34" s="180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0"/>
      <c r="JVV34" s="180"/>
      <c r="JVW34" s="180"/>
      <c r="JVX34" s="180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0"/>
      <c r="JWU34" s="180"/>
      <c r="JWV34" s="180"/>
      <c r="JWW34" s="180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0"/>
      <c r="JXT34" s="180"/>
      <c r="JXU34" s="180"/>
      <c r="JXV34" s="180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0"/>
      <c r="JYS34" s="180"/>
      <c r="JYT34" s="180"/>
      <c r="JYU34" s="180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0"/>
      <c r="JZR34" s="180"/>
      <c r="JZS34" s="180"/>
      <c r="JZT34" s="180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0"/>
      <c r="KAQ34" s="180"/>
      <c r="KAR34" s="180"/>
      <c r="KAS34" s="180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0"/>
      <c r="KBP34" s="180"/>
      <c r="KBQ34" s="180"/>
      <c r="KBR34" s="180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0"/>
      <c r="KCO34" s="180"/>
      <c r="KCP34" s="180"/>
      <c r="KCQ34" s="180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0"/>
      <c r="KDN34" s="180"/>
      <c r="KDO34" s="180"/>
      <c r="KDP34" s="180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0"/>
      <c r="KEM34" s="180"/>
      <c r="KEN34" s="180"/>
      <c r="KEO34" s="180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0"/>
      <c r="KFL34" s="180"/>
      <c r="KFM34" s="180"/>
      <c r="KFN34" s="180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0"/>
      <c r="KGK34" s="180"/>
      <c r="KGL34" s="180"/>
      <c r="KGM34" s="180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0"/>
      <c r="KHJ34" s="180"/>
      <c r="KHK34" s="180"/>
      <c r="KHL34" s="180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0"/>
      <c r="KII34" s="180"/>
      <c r="KIJ34" s="180"/>
      <c r="KIK34" s="180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0"/>
      <c r="KJH34" s="180"/>
      <c r="KJI34" s="180"/>
      <c r="KJJ34" s="180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0"/>
      <c r="KKG34" s="180"/>
      <c r="KKH34" s="180"/>
      <c r="KKI34" s="180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0"/>
      <c r="KLF34" s="180"/>
      <c r="KLG34" s="180"/>
      <c r="KLH34" s="180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0"/>
      <c r="KME34" s="180"/>
      <c r="KMF34" s="180"/>
      <c r="KMG34" s="180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0"/>
      <c r="KND34" s="180"/>
      <c r="KNE34" s="180"/>
      <c r="KNF34" s="180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0"/>
      <c r="KOC34" s="180"/>
      <c r="KOD34" s="180"/>
      <c r="KOE34" s="180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0"/>
      <c r="KPB34" s="180"/>
      <c r="KPC34" s="180"/>
      <c r="KPD34" s="180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0"/>
      <c r="KQA34" s="180"/>
      <c r="KQB34" s="180"/>
      <c r="KQC34" s="180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0"/>
      <c r="KQZ34" s="180"/>
      <c r="KRA34" s="180"/>
      <c r="KRB34" s="180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0"/>
      <c r="KRY34" s="180"/>
      <c r="KRZ34" s="180"/>
      <c r="KSA34" s="180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0"/>
      <c r="KSX34" s="180"/>
      <c r="KSY34" s="180"/>
      <c r="KSZ34" s="180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0"/>
      <c r="KTW34" s="180"/>
      <c r="KTX34" s="180"/>
      <c r="KTY34" s="180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0"/>
      <c r="KUV34" s="180"/>
      <c r="KUW34" s="180"/>
      <c r="KUX34" s="180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0"/>
      <c r="KVU34" s="180"/>
      <c r="KVV34" s="180"/>
      <c r="KVW34" s="180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0"/>
      <c r="KWT34" s="180"/>
      <c r="KWU34" s="180"/>
      <c r="KWV34" s="180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0"/>
      <c r="KXS34" s="180"/>
      <c r="KXT34" s="180"/>
      <c r="KXU34" s="180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0"/>
      <c r="KYR34" s="180"/>
      <c r="KYS34" s="180"/>
      <c r="KYT34" s="180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0"/>
      <c r="KZQ34" s="180"/>
      <c r="KZR34" s="180"/>
      <c r="KZS34" s="180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0"/>
      <c r="LAP34" s="180"/>
      <c r="LAQ34" s="180"/>
      <c r="LAR34" s="180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0"/>
      <c r="LBO34" s="180"/>
      <c r="LBP34" s="180"/>
      <c r="LBQ34" s="180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0"/>
      <c r="LCN34" s="180"/>
      <c r="LCO34" s="180"/>
      <c r="LCP34" s="180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0"/>
      <c r="LDM34" s="180"/>
      <c r="LDN34" s="180"/>
      <c r="LDO34" s="180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0"/>
      <c r="LEL34" s="180"/>
      <c r="LEM34" s="180"/>
      <c r="LEN34" s="180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0"/>
      <c r="LFK34" s="180"/>
      <c r="LFL34" s="180"/>
      <c r="LFM34" s="180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0"/>
      <c r="LGJ34" s="180"/>
      <c r="LGK34" s="180"/>
      <c r="LGL34" s="180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0"/>
      <c r="LHI34" s="180"/>
      <c r="LHJ34" s="180"/>
      <c r="LHK34" s="180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0"/>
      <c r="LIH34" s="180"/>
      <c r="LII34" s="180"/>
      <c r="LIJ34" s="180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0"/>
      <c r="LJG34" s="180"/>
      <c r="LJH34" s="180"/>
      <c r="LJI34" s="180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0"/>
      <c r="LKF34" s="180"/>
      <c r="LKG34" s="180"/>
      <c r="LKH34" s="180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0"/>
      <c r="LLE34" s="180"/>
      <c r="LLF34" s="180"/>
      <c r="LLG34" s="180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0"/>
      <c r="LMD34" s="180"/>
      <c r="LME34" s="180"/>
      <c r="LMF34" s="180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0"/>
      <c r="LNC34" s="180"/>
      <c r="LND34" s="180"/>
      <c r="LNE34" s="180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0"/>
      <c r="LOB34" s="180"/>
      <c r="LOC34" s="180"/>
      <c r="LOD34" s="180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0"/>
      <c r="LPA34" s="180"/>
      <c r="LPB34" s="180"/>
      <c r="LPC34" s="180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0"/>
      <c r="LPZ34" s="180"/>
      <c r="LQA34" s="180"/>
      <c r="LQB34" s="180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0"/>
      <c r="LQY34" s="180"/>
      <c r="LQZ34" s="180"/>
      <c r="LRA34" s="180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0"/>
      <c r="LRX34" s="180"/>
      <c r="LRY34" s="180"/>
      <c r="LRZ34" s="180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0"/>
      <c r="LSW34" s="180"/>
      <c r="LSX34" s="180"/>
      <c r="LSY34" s="180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0"/>
      <c r="LTV34" s="180"/>
      <c r="LTW34" s="180"/>
      <c r="LTX34" s="180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0"/>
      <c r="LUU34" s="180"/>
      <c r="LUV34" s="180"/>
      <c r="LUW34" s="180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0"/>
      <c r="LVT34" s="180"/>
      <c r="LVU34" s="180"/>
      <c r="LVV34" s="180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0"/>
      <c r="LWS34" s="180"/>
      <c r="LWT34" s="180"/>
      <c r="LWU34" s="180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0"/>
      <c r="LXR34" s="180"/>
      <c r="LXS34" s="180"/>
      <c r="LXT34" s="180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0"/>
      <c r="LYQ34" s="180"/>
      <c r="LYR34" s="180"/>
      <c r="LYS34" s="180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0"/>
      <c r="LZP34" s="180"/>
      <c r="LZQ34" s="180"/>
      <c r="LZR34" s="180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0"/>
      <c r="MAO34" s="180"/>
      <c r="MAP34" s="180"/>
      <c r="MAQ34" s="180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0"/>
      <c r="MBN34" s="180"/>
      <c r="MBO34" s="180"/>
      <c r="MBP34" s="180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0"/>
      <c r="MCM34" s="180"/>
      <c r="MCN34" s="180"/>
      <c r="MCO34" s="180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0"/>
      <c r="MDL34" s="180"/>
      <c r="MDM34" s="180"/>
      <c r="MDN34" s="180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0"/>
      <c r="MEK34" s="180"/>
      <c r="MEL34" s="180"/>
      <c r="MEM34" s="180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0"/>
      <c r="MFJ34" s="180"/>
      <c r="MFK34" s="180"/>
      <c r="MFL34" s="180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0"/>
      <c r="MGI34" s="180"/>
      <c r="MGJ34" s="180"/>
      <c r="MGK34" s="180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0"/>
      <c r="MHH34" s="180"/>
      <c r="MHI34" s="180"/>
      <c r="MHJ34" s="180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0"/>
      <c r="MIG34" s="180"/>
      <c r="MIH34" s="180"/>
      <c r="MII34" s="180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0"/>
      <c r="MJF34" s="180"/>
      <c r="MJG34" s="180"/>
      <c r="MJH34" s="180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0"/>
      <c r="MKE34" s="180"/>
      <c r="MKF34" s="180"/>
      <c r="MKG34" s="180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0"/>
      <c r="MLD34" s="180"/>
      <c r="MLE34" s="180"/>
      <c r="MLF34" s="180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0"/>
      <c r="MMC34" s="180"/>
      <c r="MMD34" s="180"/>
      <c r="MME34" s="180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0"/>
      <c r="MNB34" s="180"/>
      <c r="MNC34" s="180"/>
      <c r="MND34" s="180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0"/>
      <c r="MOA34" s="180"/>
      <c r="MOB34" s="180"/>
      <c r="MOC34" s="180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0"/>
      <c r="MOZ34" s="180"/>
      <c r="MPA34" s="180"/>
      <c r="MPB34" s="180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0"/>
      <c r="MPY34" s="180"/>
      <c r="MPZ34" s="180"/>
      <c r="MQA34" s="180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0"/>
      <c r="MQX34" s="180"/>
      <c r="MQY34" s="180"/>
      <c r="MQZ34" s="180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0"/>
      <c r="MRW34" s="180"/>
      <c r="MRX34" s="180"/>
      <c r="MRY34" s="180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0"/>
      <c r="MSV34" s="180"/>
      <c r="MSW34" s="180"/>
      <c r="MSX34" s="180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0"/>
      <c r="MTU34" s="180"/>
      <c r="MTV34" s="180"/>
      <c r="MTW34" s="180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0"/>
      <c r="MUT34" s="180"/>
      <c r="MUU34" s="180"/>
      <c r="MUV34" s="180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0"/>
      <c r="MVS34" s="180"/>
      <c r="MVT34" s="180"/>
      <c r="MVU34" s="180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0"/>
      <c r="MWR34" s="180"/>
      <c r="MWS34" s="180"/>
      <c r="MWT34" s="180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0"/>
      <c r="MXQ34" s="180"/>
      <c r="MXR34" s="180"/>
      <c r="MXS34" s="180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0"/>
      <c r="MYP34" s="180"/>
      <c r="MYQ34" s="180"/>
      <c r="MYR34" s="180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0"/>
      <c r="MZO34" s="180"/>
      <c r="MZP34" s="180"/>
      <c r="MZQ34" s="180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0"/>
      <c r="NAN34" s="180"/>
      <c r="NAO34" s="180"/>
      <c r="NAP34" s="180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0"/>
      <c r="NBM34" s="180"/>
      <c r="NBN34" s="180"/>
      <c r="NBO34" s="180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0"/>
      <c r="NCL34" s="180"/>
      <c r="NCM34" s="180"/>
      <c r="NCN34" s="180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0"/>
      <c r="NDK34" s="180"/>
      <c r="NDL34" s="180"/>
      <c r="NDM34" s="180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0"/>
      <c r="NEJ34" s="180"/>
      <c r="NEK34" s="180"/>
      <c r="NEL34" s="180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0"/>
      <c r="NFI34" s="180"/>
      <c r="NFJ34" s="180"/>
      <c r="NFK34" s="180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0"/>
      <c r="NGH34" s="180"/>
      <c r="NGI34" s="180"/>
      <c r="NGJ34" s="180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0"/>
      <c r="NHG34" s="180"/>
      <c r="NHH34" s="180"/>
      <c r="NHI34" s="180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0"/>
      <c r="NIF34" s="180"/>
      <c r="NIG34" s="180"/>
      <c r="NIH34" s="180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0"/>
      <c r="NJE34" s="180"/>
      <c r="NJF34" s="180"/>
      <c r="NJG34" s="180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0"/>
      <c r="NKD34" s="180"/>
      <c r="NKE34" s="180"/>
      <c r="NKF34" s="180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0"/>
      <c r="NLC34" s="180"/>
      <c r="NLD34" s="180"/>
      <c r="NLE34" s="180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0"/>
      <c r="NMB34" s="180"/>
      <c r="NMC34" s="180"/>
      <c r="NMD34" s="180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0"/>
      <c r="NNA34" s="180"/>
      <c r="NNB34" s="180"/>
      <c r="NNC34" s="180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0"/>
      <c r="NNZ34" s="180"/>
      <c r="NOA34" s="180"/>
      <c r="NOB34" s="180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0"/>
      <c r="NOY34" s="180"/>
      <c r="NOZ34" s="180"/>
      <c r="NPA34" s="180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0"/>
      <c r="NPX34" s="180"/>
      <c r="NPY34" s="180"/>
      <c r="NPZ34" s="180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0"/>
      <c r="NQW34" s="180"/>
      <c r="NQX34" s="180"/>
      <c r="NQY34" s="180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0"/>
      <c r="NRV34" s="180"/>
      <c r="NRW34" s="180"/>
      <c r="NRX34" s="180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0"/>
      <c r="NSU34" s="180"/>
      <c r="NSV34" s="180"/>
      <c r="NSW34" s="180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0"/>
      <c r="NTT34" s="180"/>
      <c r="NTU34" s="180"/>
      <c r="NTV34" s="180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0"/>
      <c r="NUS34" s="180"/>
      <c r="NUT34" s="180"/>
      <c r="NUU34" s="180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0"/>
      <c r="NVR34" s="180"/>
      <c r="NVS34" s="180"/>
      <c r="NVT34" s="180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0"/>
      <c r="NWQ34" s="180"/>
      <c r="NWR34" s="180"/>
      <c r="NWS34" s="180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0"/>
      <c r="NXP34" s="180"/>
      <c r="NXQ34" s="180"/>
      <c r="NXR34" s="180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0"/>
      <c r="NYO34" s="180"/>
      <c r="NYP34" s="180"/>
      <c r="NYQ34" s="180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0"/>
      <c r="NZN34" s="180"/>
      <c r="NZO34" s="180"/>
      <c r="NZP34" s="180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0"/>
      <c r="OAM34" s="180"/>
      <c r="OAN34" s="180"/>
      <c r="OAO34" s="180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0"/>
      <c r="OBL34" s="180"/>
      <c r="OBM34" s="180"/>
      <c r="OBN34" s="180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0"/>
      <c r="OCK34" s="180"/>
      <c r="OCL34" s="180"/>
      <c r="OCM34" s="180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0"/>
      <c r="ODJ34" s="180"/>
      <c r="ODK34" s="180"/>
      <c r="ODL34" s="180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0"/>
      <c r="OEI34" s="180"/>
      <c r="OEJ34" s="180"/>
      <c r="OEK34" s="180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0"/>
      <c r="OFH34" s="180"/>
      <c r="OFI34" s="180"/>
      <c r="OFJ34" s="180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0"/>
      <c r="OGG34" s="180"/>
      <c r="OGH34" s="180"/>
      <c r="OGI34" s="180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0"/>
      <c r="OHF34" s="180"/>
      <c r="OHG34" s="180"/>
      <c r="OHH34" s="180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0"/>
      <c r="OIE34" s="180"/>
      <c r="OIF34" s="180"/>
      <c r="OIG34" s="180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0"/>
      <c r="OJD34" s="180"/>
      <c r="OJE34" s="180"/>
      <c r="OJF34" s="180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0"/>
      <c r="OKC34" s="180"/>
      <c r="OKD34" s="180"/>
      <c r="OKE34" s="180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0"/>
      <c r="OLB34" s="180"/>
      <c r="OLC34" s="180"/>
      <c r="OLD34" s="180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0"/>
      <c r="OMA34" s="180"/>
      <c r="OMB34" s="180"/>
      <c r="OMC34" s="180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0"/>
      <c r="OMZ34" s="180"/>
      <c r="ONA34" s="180"/>
      <c r="ONB34" s="180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0"/>
      <c r="ONY34" s="180"/>
      <c r="ONZ34" s="180"/>
      <c r="OOA34" s="180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0"/>
      <c r="OOX34" s="180"/>
      <c r="OOY34" s="180"/>
      <c r="OOZ34" s="180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0"/>
      <c r="OPW34" s="180"/>
      <c r="OPX34" s="180"/>
      <c r="OPY34" s="180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0"/>
      <c r="OQV34" s="180"/>
      <c r="OQW34" s="180"/>
      <c r="OQX34" s="180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0"/>
      <c r="ORU34" s="180"/>
      <c r="ORV34" s="180"/>
      <c r="ORW34" s="180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0"/>
      <c r="OST34" s="180"/>
      <c r="OSU34" s="180"/>
      <c r="OSV34" s="180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0"/>
      <c r="OTS34" s="180"/>
      <c r="OTT34" s="180"/>
      <c r="OTU34" s="180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0"/>
      <c r="OUR34" s="180"/>
      <c r="OUS34" s="180"/>
      <c r="OUT34" s="180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0"/>
      <c r="OVQ34" s="180"/>
      <c r="OVR34" s="180"/>
      <c r="OVS34" s="180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0"/>
      <c r="OWP34" s="180"/>
      <c r="OWQ34" s="180"/>
      <c r="OWR34" s="180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0"/>
      <c r="OXO34" s="180"/>
      <c r="OXP34" s="180"/>
      <c r="OXQ34" s="180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0"/>
      <c r="OYN34" s="180"/>
      <c r="OYO34" s="180"/>
      <c r="OYP34" s="180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0"/>
      <c r="OZM34" s="180"/>
      <c r="OZN34" s="180"/>
      <c r="OZO34" s="180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0"/>
      <c r="PAL34" s="180"/>
      <c r="PAM34" s="180"/>
      <c r="PAN34" s="180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0"/>
      <c r="PBK34" s="180"/>
      <c r="PBL34" s="180"/>
      <c r="PBM34" s="180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0"/>
      <c r="PCJ34" s="180"/>
      <c r="PCK34" s="180"/>
      <c r="PCL34" s="180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0"/>
      <c r="PDI34" s="180"/>
      <c r="PDJ34" s="180"/>
      <c r="PDK34" s="180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0"/>
      <c r="PEH34" s="180"/>
      <c r="PEI34" s="180"/>
      <c r="PEJ34" s="180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0"/>
      <c r="PFG34" s="180"/>
      <c r="PFH34" s="180"/>
      <c r="PFI34" s="180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0"/>
      <c r="PGF34" s="180"/>
      <c r="PGG34" s="180"/>
      <c r="PGH34" s="180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0"/>
      <c r="PHE34" s="180"/>
      <c r="PHF34" s="180"/>
      <c r="PHG34" s="180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0"/>
      <c r="PID34" s="180"/>
      <c r="PIE34" s="180"/>
      <c r="PIF34" s="180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0"/>
      <c r="PJC34" s="180"/>
      <c r="PJD34" s="180"/>
      <c r="PJE34" s="180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0"/>
      <c r="PKB34" s="180"/>
      <c r="PKC34" s="180"/>
      <c r="PKD34" s="180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0"/>
      <c r="PLA34" s="180"/>
      <c r="PLB34" s="180"/>
      <c r="PLC34" s="180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0"/>
      <c r="PLZ34" s="180"/>
      <c r="PMA34" s="180"/>
      <c r="PMB34" s="180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0"/>
      <c r="PMY34" s="180"/>
      <c r="PMZ34" s="180"/>
      <c r="PNA34" s="180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0"/>
      <c r="PNX34" s="180"/>
      <c r="PNY34" s="180"/>
      <c r="PNZ34" s="180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0"/>
      <c r="POW34" s="180"/>
      <c r="POX34" s="180"/>
      <c r="POY34" s="180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0"/>
      <c r="PPV34" s="180"/>
      <c r="PPW34" s="180"/>
      <c r="PPX34" s="180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0"/>
      <c r="PQU34" s="180"/>
      <c r="PQV34" s="180"/>
      <c r="PQW34" s="180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0"/>
      <c r="PRT34" s="180"/>
      <c r="PRU34" s="180"/>
      <c r="PRV34" s="180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0"/>
      <c r="PSS34" s="180"/>
      <c r="PST34" s="180"/>
      <c r="PSU34" s="180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0"/>
      <c r="PTR34" s="180"/>
      <c r="PTS34" s="180"/>
      <c r="PTT34" s="180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0"/>
      <c r="PUQ34" s="180"/>
      <c r="PUR34" s="180"/>
      <c r="PUS34" s="180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0"/>
      <c r="PVP34" s="180"/>
      <c r="PVQ34" s="180"/>
      <c r="PVR34" s="180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0"/>
      <c r="PWO34" s="180"/>
      <c r="PWP34" s="180"/>
      <c r="PWQ34" s="180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0"/>
      <c r="PXN34" s="180"/>
      <c r="PXO34" s="180"/>
      <c r="PXP34" s="180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0"/>
      <c r="PYM34" s="180"/>
      <c r="PYN34" s="180"/>
      <c r="PYO34" s="180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0"/>
      <c r="PZL34" s="180"/>
      <c r="PZM34" s="180"/>
      <c r="PZN34" s="180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0"/>
      <c r="QAK34" s="180"/>
      <c r="QAL34" s="180"/>
      <c r="QAM34" s="180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0"/>
      <c r="QBJ34" s="180"/>
      <c r="QBK34" s="180"/>
      <c r="QBL34" s="180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0"/>
      <c r="QCI34" s="180"/>
      <c r="QCJ34" s="180"/>
      <c r="QCK34" s="180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0"/>
      <c r="QDH34" s="180"/>
      <c r="QDI34" s="180"/>
      <c r="QDJ34" s="180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0"/>
      <c r="QEG34" s="180"/>
      <c r="QEH34" s="180"/>
      <c r="QEI34" s="180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0"/>
      <c r="QFF34" s="180"/>
      <c r="QFG34" s="180"/>
      <c r="QFH34" s="180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0"/>
      <c r="QGE34" s="180"/>
      <c r="QGF34" s="180"/>
      <c r="QGG34" s="180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0"/>
      <c r="QHD34" s="180"/>
      <c r="QHE34" s="180"/>
      <c r="QHF34" s="180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0"/>
      <c r="QIC34" s="180"/>
      <c r="QID34" s="180"/>
      <c r="QIE34" s="180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0"/>
      <c r="QJB34" s="180"/>
      <c r="QJC34" s="180"/>
      <c r="QJD34" s="180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0"/>
      <c r="QKA34" s="180"/>
      <c r="QKB34" s="180"/>
      <c r="QKC34" s="180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0"/>
      <c r="QKZ34" s="180"/>
      <c r="QLA34" s="180"/>
      <c r="QLB34" s="180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0"/>
      <c r="QLY34" s="180"/>
      <c r="QLZ34" s="180"/>
      <c r="QMA34" s="180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0"/>
      <c r="QMX34" s="180"/>
      <c r="QMY34" s="180"/>
      <c r="QMZ34" s="180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0"/>
      <c r="QNW34" s="180"/>
      <c r="QNX34" s="180"/>
      <c r="QNY34" s="180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0"/>
      <c r="QOV34" s="180"/>
      <c r="QOW34" s="180"/>
      <c r="QOX34" s="180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0"/>
      <c r="QPU34" s="180"/>
      <c r="QPV34" s="180"/>
      <c r="QPW34" s="180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0"/>
      <c r="QQT34" s="180"/>
      <c r="QQU34" s="180"/>
      <c r="QQV34" s="180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0"/>
      <c r="QRS34" s="180"/>
      <c r="QRT34" s="180"/>
      <c r="QRU34" s="180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0"/>
      <c r="QSR34" s="180"/>
      <c r="QSS34" s="180"/>
      <c r="QST34" s="180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0"/>
      <c r="QTQ34" s="180"/>
      <c r="QTR34" s="180"/>
      <c r="QTS34" s="180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0"/>
      <c r="QUP34" s="180"/>
      <c r="QUQ34" s="180"/>
      <c r="QUR34" s="180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0"/>
      <c r="QVO34" s="180"/>
      <c r="QVP34" s="180"/>
      <c r="QVQ34" s="180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0"/>
      <c r="QWN34" s="180"/>
      <c r="QWO34" s="180"/>
      <c r="QWP34" s="180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0"/>
      <c r="QXM34" s="180"/>
      <c r="QXN34" s="180"/>
      <c r="QXO34" s="180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0"/>
      <c r="QYL34" s="180"/>
      <c r="QYM34" s="180"/>
      <c r="QYN34" s="180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0"/>
      <c r="QZK34" s="180"/>
      <c r="QZL34" s="180"/>
      <c r="QZM34" s="180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0"/>
      <c r="RAJ34" s="180"/>
      <c r="RAK34" s="180"/>
      <c r="RAL34" s="180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0"/>
      <c r="RBI34" s="180"/>
      <c r="RBJ34" s="180"/>
      <c r="RBK34" s="180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0"/>
      <c r="RCH34" s="180"/>
      <c r="RCI34" s="180"/>
      <c r="RCJ34" s="180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0"/>
      <c r="RDG34" s="180"/>
      <c r="RDH34" s="180"/>
      <c r="RDI34" s="180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0"/>
      <c r="REF34" s="180"/>
      <c r="REG34" s="180"/>
      <c r="REH34" s="180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0"/>
      <c r="RFE34" s="180"/>
      <c r="RFF34" s="180"/>
      <c r="RFG34" s="180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0"/>
      <c r="RGD34" s="180"/>
      <c r="RGE34" s="180"/>
      <c r="RGF34" s="180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0"/>
      <c r="RHC34" s="180"/>
      <c r="RHD34" s="180"/>
      <c r="RHE34" s="180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0"/>
      <c r="RIB34" s="180"/>
      <c r="RIC34" s="180"/>
      <c r="RID34" s="180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0"/>
      <c r="RJA34" s="180"/>
      <c r="RJB34" s="180"/>
      <c r="RJC34" s="180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0"/>
      <c r="RJZ34" s="180"/>
      <c r="RKA34" s="180"/>
      <c r="RKB34" s="180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0"/>
      <c r="RKY34" s="180"/>
      <c r="RKZ34" s="180"/>
      <c r="RLA34" s="180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0"/>
      <c r="RLX34" s="180"/>
      <c r="RLY34" s="180"/>
      <c r="RLZ34" s="180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0"/>
      <c r="RMW34" s="180"/>
      <c r="RMX34" s="180"/>
      <c r="RMY34" s="180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0"/>
      <c r="RNV34" s="180"/>
      <c r="RNW34" s="180"/>
      <c r="RNX34" s="180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0"/>
      <c r="ROU34" s="180"/>
      <c r="ROV34" s="180"/>
      <c r="ROW34" s="180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0"/>
      <c r="RPT34" s="180"/>
      <c r="RPU34" s="180"/>
      <c r="RPV34" s="180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0"/>
      <c r="RQS34" s="180"/>
      <c r="RQT34" s="180"/>
      <c r="RQU34" s="180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0"/>
      <c r="RRR34" s="180"/>
      <c r="RRS34" s="180"/>
      <c r="RRT34" s="180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0"/>
      <c r="RSQ34" s="180"/>
      <c r="RSR34" s="180"/>
      <c r="RSS34" s="180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0"/>
      <c r="RTP34" s="180"/>
      <c r="RTQ34" s="180"/>
      <c r="RTR34" s="180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0"/>
      <c r="RUO34" s="180"/>
      <c r="RUP34" s="180"/>
      <c r="RUQ34" s="180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0"/>
      <c r="RVN34" s="180"/>
      <c r="RVO34" s="180"/>
      <c r="RVP34" s="180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0"/>
      <c r="RWM34" s="180"/>
      <c r="RWN34" s="180"/>
      <c r="RWO34" s="180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0"/>
      <c r="RXL34" s="180"/>
      <c r="RXM34" s="180"/>
      <c r="RXN34" s="180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0"/>
      <c r="RYK34" s="180"/>
      <c r="RYL34" s="180"/>
      <c r="RYM34" s="180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0"/>
      <c r="RZJ34" s="180"/>
      <c r="RZK34" s="180"/>
      <c r="RZL34" s="180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0"/>
      <c r="SAI34" s="180"/>
      <c r="SAJ34" s="180"/>
      <c r="SAK34" s="180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0"/>
      <c r="SBH34" s="180"/>
      <c r="SBI34" s="180"/>
      <c r="SBJ34" s="180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0"/>
      <c r="SCG34" s="180"/>
      <c r="SCH34" s="180"/>
      <c r="SCI34" s="180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0"/>
      <c r="SDF34" s="180"/>
      <c r="SDG34" s="180"/>
      <c r="SDH34" s="180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0"/>
      <c r="SEE34" s="180"/>
      <c r="SEF34" s="180"/>
      <c r="SEG34" s="180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0"/>
      <c r="SFD34" s="180"/>
      <c r="SFE34" s="180"/>
      <c r="SFF34" s="180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0"/>
      <c r="SGC34" s="180"/>
      <c r="SGD34" s="180"/>
      <c r="SGE34" s="180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0"/>
      <c r="SHB34" s="180"/>
      <c r="SHC34" s="180"/>
      <c r="SHD34" s="180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0"/>
      <c r="SIA34" s="180"/>
      <c r="SIB34" s="180"/>
      <c r="SIC34" s="180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0"/>
      <c r="SIZ34" s="180"/>
      <c r="SJA34" s="180"/>
      <c r="SJB34" s="180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0"/>
      <c r="SJY34" s="180"/>
      <c r="SJZ34" s="180"/>
      <c r="SKA34" s="180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0"/>
      <c r="SKX34" s="180"/>
      <c r="SKY34" s="180"/>
      <c r="SKZ34" s="180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0"/>
      <c r="SLW34" s="180"/>
      <c r="SLX34" s="180"/>
      <c r="SLY34" s="180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0"/>
      <c r="SMV34" s="180"/>
      <c r="SMW34" s="180"/>
      <c r="SMX34" s="180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0"/>
      <c r="SNU34" s="180"/>
      <c r="SNV34" s="180"/>
      <c r="SNW34" s="180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0"/>
      <c r="SOT34" s="180"/>
      <c r="SOU34" s="180"/>
      <c r="SOV34" s="180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0"/>
      <c r="SPS34" s="180"/>
      <c r="SPT34" s="180"/>
      <c r="SPU34" s="180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0"/>
      <c r="SQR34" s="180"/>
      <c r="SQS34" s="180"/>
      <c r="SQT34" s="180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0"/>
      <c r="SRQ34" s="180"/>
      <c r="SRR34" s="180"/>
      <c r="SRS34" s="180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0"/>
      <c r="SSP34" s="180"/>
      <c r="SSQ34" s="180"/>
      <c r="SSR34" s="180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0"/>
      <c r="STO34" s="180"/>
      <c r="STP34" s="180"/>
      <c r="STQ34" s="180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0"/>
      <c r="SUN34" s="180"/>
      <c r="SUO34" s="180"/>
      <c r="SUP34" s="180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0"/>
      <c r="SVM34" s="180"/>
      <c r="SVN34" s="180"/>
      <c r="SVO34" s="180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0"/>
      <c r="SWL34" s="180"/>
      <c r="SWM34" s="180"/>
      <c r="SWN34" s="180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0"/>
      <c r="SXK34" s="180"/>
      <c r="SXL34" s="180"/>
      <c r="SXM34" s="180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0"/>
      <c r="SYJ34" s="180"/>
      <c r="SYK34" s="180"/>
      <c r="SYL34" s="180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0"/>
      <c r="SZI34" s="180"/>
      <c r="SZJ34" s="180"/>
      <c r="SZK34" s="180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0"/>
      <c r="TAH34" s="180"/>
      <c r="TAI34" s="180"/>
      <c r="TAJ34" s="180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0"/>
      <c r="TBG34" s="180"/>
      <c r="TBH34" s="180"/>
      <c r="TBI34" s="180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0"/>
      <c r="TCF34" s="180"/>
      <c r="TCG34" s="180"/>
      <c r="TCH34" s="180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0"/>
      <c r="TDE34" s="180"/>
      <c r="TDF34" s="180"/>
      <c r="TDG34" s="180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0"/>
      <c r="TED34" s="180"/>
      <c r="TEE34" s="180"/>
      <c r="TEF34" s="180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0"/>
      <c r="TFC34" s="180"/>
      <c r="TFD34" s="180"/>
      <c r="TFE34" s="180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0"/>
      <c r="TGB34" s="180"/>
      <c r="TGC34" s="180"/>
      <c r="TGD34" s="180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0"/>
      <c r="THA34" s="180"/>
      <c r="THB34" s="180"/>
      <c r="THC34" s="180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0"/>
      <c r="THZ34" s="180"/>
      <c r="TIA34" s="180"/>
      <c r="TIB34" s="180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0"/>
      <c r="TIY34" s="180"/>
      <c r="TIZ34" s="180"/>
      <c r="TJA34" s="180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0"/>
      <c r="TJX34" s="180"/>
      <c r="TJY34" s="180"/>
      <c r="TJZ34" s="180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0"/>
      <c r="TKW34" s="180"/>
      <c r="TKX34" s="180"/>
      <c r="TKY34" s="180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0"/>
      <c r="TLV34" s="180"/>
      <c r="TLW34" s="180"/>
      <c r="TLX34" s="180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0"/>
      <c r="TMU34" s="180"/>
      <c r="TMV34" s="180"/>
      <c r="TMW34" s="180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0"/>
      <c r="TNT34" s="180"/>
      <c r="TNU34" s="180"/>
      <c r="TNV34" s="180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0"/>
      <c r="TOS34" s="180"/>
      <c r="TOT34" s="180"/>
      <c r="TOU34" s="180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0"/>
      <c r="TPR34" s="180"/>
      <c r="TPS34" s="180"/>
      <c r="TPT34" s="180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0"/>
      <c r="TQQ34" s="180"/>
      <c r="TQR34" s="180"/>
      <c r="TQS34" s="180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0"/>
      <c r="TRP34" s="180"/>
      <c r="TRQ34" s="180"/>
      <c r="TRR34" s="180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0"/>
      <c r="TSO34" s="180"/>
      <c r="TSP34" s="180"/>
      <c r="TSQ34" s="180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0"/>
      <c r="TTN34" s="180"/>
      <c r="TTO34" s="180"/>
      <c r="TTP34" s="180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0"/>
      <c r="TUM34" s="180"/>
      <c r="TUN34" s="180"/>
      <c r="TUO34" s="180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0"/>
      <c r="TVL34" s="180"/>
      <c r="TVM34" s="180"/>
      <c r="TVN34" s="180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0"/>
      <c r="TWK34" s="180"/>
      <c r="TWL34" s="180"/>
      <c r="TWM34" s="180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0"/>
      <c r="TXJ34" s="180"/>
      <c r="TXK34" s="180"/>
      <c r="TXL34" s="180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0"/>
      <c r="TYI34" s="180"/>
      <c r="TYJ34" s="180"/>
      <c r="TYK34" s="180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0"/>
      <c r="TZH34" s="180"/>
      <c r="TZI34" s="180"/>
      <c r="TZJ34" s="180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0"/>
      <c r="UAG34" s="180"/>
      <c r="UAH34" s="180"/>
      <c r="UAI34" s="180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0"/>
      <c r="UBF34" s="180"/>
      <c r="UBG34" s="180"/>
      <c r="UBH34" s="180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0"/>
      <c r="UCE34" s="180"/>
      <c r="UCF34" s="180"/>
      <c r="UCG34" s="180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0"/>
      <c r="UDD34" s="180"/>
      <c r="UDE34" s="180"/>
      <c r="UDF34" s="180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0"/>
      <c r="UEC34" s="180"/>
      <c r="UED34" s="180"/>
      <c r="UEE34" s="180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0"/>
      <c r="UFB34" s="180"/>
      <c r="UFC34" s="180"/>
      <c r="UFD34" s="180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0"/>
      <c r="UGA34" s="180"/>
      <c r="UGB34" s="180"/>
      <c r="UGC34" s="180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0"/>
      <c r="UGZ34" s="180"/>
      <c r="UHA34" s="180"/>
      <c r="UHB34" s="180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0"/>
      <c r="UHY34" s="180"/>
      <c r="UHZ34" s="180"/>
      <c r="UIA34" s="180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0"/>
      <c r="UIX34" s="180"/>
      <c r="UIY34" s="180"/>
      <c r="UIZ34" s="180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0"/>
      <c r="UJW34" s="180"/>
      <c r="UJX34" s="180"/>
      <c r="UJY34" s="180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0"/>
      <c r="UKV34" s="180"/>
      <c r="UKW34" s="180"/>
      <c r="UKX34" s="180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0"/>
      <c r="ULU34" s="180"/>
      <c r="ULV34" s="180"/>
      <c r="ULW34" s="180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0"/>
      <c r="UMT34" s="180"/>
      <c r="UMU34" s="180"/>
      <c r="UMV34" s="180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0"/>
      <c r="UNS34" s="180"/>
      <c r="UNT34" s="180"/>
      <c r="UNU34" s="180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0"/>
      <c r="UOR34" s="180"/>
      <c r="UOS34" s="180"/>
      <c r="UOT34" s="180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0"/>
      <c r="UPQ34" s="180"/>
      <c r="UPR34" s="180"/>
      <c r="UPS34" s="180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0"/>
      <c r="UQP34" s="180"/>
      <c r="UQQ34" s="180"/>
      <c r="UQR34" s="180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0"/>
      <c r="URO34" s="180"/>
      <c r="URP34" s="180"/>
      <c r="URQ34" s="180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0"/>
      <c r="USN34" s="180"/>
      <c r="USO34" s="180"/>
      <c r="USP34" s="180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0"/>
      <c r="UTM34" s="180"/>
      <c r="UTN34" s="180"/>
      <c r="UTO34" s="180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0"/>
      <c r="UUL34" s="180"/>
      <c r="UUM34" s="180"/>
      <c r="UUN34" s="180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0"/>
      <c r="UVK34" s="180"/>
      <c r="UVL34" s="180"/>
      <c r="UVM34" s="180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0"/>
      <c r="UWJ34" s="180"/>
      <c r="UWK34" s="180"/>
      <c r="UWL34" s="180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0"/>
      <c r="UXI34" s="180"/>
      <c r="UXJ34" s="180"/>
      <c r="UXK34" s="180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0"/>
      <c r="UYH34" s="180"/>
      <c r="UYI34" s="180"/>
      <c r="UYJ34" s="180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0"/>
      <c r="UZG34" s="180"/>
      <c r="UZH34" s="180"/>
      <c r="UZI34" s="180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0"/>
      <c r="VAF34" s="180"/>
      <c r="VAG34" s="180"/>
      <c r="VAH34" s="180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0"/>
      <c r="VBE34" s="180"/>
      <c r="VBF34" s="180"/>
      <c r="VBG34" s="180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0"/>
      <c r="VCD34" s="180"/>
      <c r="VCE34" s="180"/>
      <c r="VCF34" s="180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0"/>
      <c r="VDC34" s="180"/>
      <c r="VDD34" s="180"/>
      <c r="VDE34" s="180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0"/>
      <c r="VEB34" s="180"/>
      <c r="VEC34" s="180"/>
      <c r="VED34" s="180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0"/>
      <c r="VFA34" s="180"/>
      <c r="VFB34" s="180"/>
      <c r="VFC34" s="180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0"/>
      <c r="VFZ34" s="180"/>
      <c r="VGA34" s="180"/>
      <c r="VGB34" s="180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0"/>
      <c r="VGY34" s="180"/>
      <c r="VGZ34" s="180"/>
      <c r="VHA34" s="180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0"/>
      <c r="VHX34" s="180"/>
      <c r="VHY34" s="180"/>
      <c r="VHZ34" s="180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0"/>
      <c r="VIW34" s="180"/>
      <c r="VIX34" s="180"/>
      <c r="VIY34" s="180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0"/>
      <c r="VJV34" s="180"/>
      <c r="VJW34" s="180"/>
      <c r="VJX34" s="180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0"/>
      <c r="VKU34" s="180"/>
      <c r="VKV34" s="180"/>
      <c r="VKW34" s="180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0"/>
      <c r="VLT34" s="180"/>
      <c r="VLU34" s="180"/>
      <c r="VLV34" s="180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0"/>
      <c r="VMS34" s="180"/>
      <c r="VMT34" s="180"/>
      <c r="VMU34" s="180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0"/>
      <c r="VNR34" s="180"/>
      <c r="VNS34" s="180"/>
      <c r="VNT34" s="180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0"/>
      <c r="VOQ34" s="180"/>
      <c r="VOR34" s="180"/>
      <c r="VOS34" s="180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0"/>
      <c r="VPP34" s="180"/>
      <c r="VPQ34" s="180"/>
      <c r="VPR34" s="180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0"/>
      <c r="VQO34" s="180"/>
      <c r="VQP34" s="180"/>
      <c r="VQQ34" s="180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0"/>
      <c r="VRN34" s="180"/>
      <c r="VRO34" s="180"/>
      <c r="VRP34" s="180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0"/>
      <c r="VSM34" s="180"/>
      <c r="VSN34" s="180"/>
      <c r="VSO34" s="180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0"/>
      <c r="VTL34" s="180"/>
      <c r="VTM34" s="180"/>
      <c r="VTN34" s="180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0"/>
      <c r="VUK34" s="180"/>
      <c r="VUL34" s="180"/>
      <c r="VUM34" s="180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0"/>
      <c r="VVJ34" s="180"/>
      <c r="VVK34" s="180"/>
      <c r="VVL34" s="180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0"/>
      <c r="VWI34" s="180"/>
      <c r="VWJ34" s="180"/>
      <c r="VWK34" s="180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0"/>
      <c r="VXH34" s="180"/>
      <c r="VXI34" s="180"/>
      <c r="VXJ34" s="180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0"/>
      <c r="VYG34" s="180"/>
      <c r="VYH34" s="180"/>
      <c r="VYI34" s="180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0"/>
      <c r="VZF34" s="180"/>
      <c r="VZG34" s="180"/>
      <c r="VZH34" s="180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0"/>
      <c r="WAE34" s="180"/>
      <c r="WAF34" s="180"/>
      <c r="WAG34" s="180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0"/>
      <c r="WBD34" s="180"/>
      <c r="WBE34" s="180"/>
      <c r="WBF34" s="180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0"/>
      <c r="WCC34" s="180"/>
      <c r="WCD34" s="180"/>
      <c r="WCE34" s="180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0"/>
      <c r="WDB34" s="180"/>
      <c r="WDC34" s="180"/>
      <c r="WDD34" s="180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0"/>
      <c r="WEA34" s="180"/>
      <c r="WEB34" s="180"/>
      <c r="WEC34" s="180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0"/>
      <c r="WEZ34" s="180"/>
      <c r="WFA34" s="180"/>
      <c r="WFB34" s="180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0"/>
      <c r="WFY34" s="180"/>
      <c r="WFZ34" s="180"/>
      <c r="WGA34" s="180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0"/>
      <c r="WGX34" s="180"/>
      <c r="WGY34" s="180"/>
      <c r="WGZ34" s="180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0"/>
      <c r="WHW34" s="180"/>
      <c r="WHX34" s="180"/>
      <c r="WHY34" s="180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0"/>
      <c r="WIV34" s="180"/>
      <c r="WIW34" s="180"/>
      <c r="WIX34" s="180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0"/>
      <c r="WJU34" s="180"/>
      <c r="WJV34" s="180"/>
      <c r="WJW34" s="180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0"/>
      <c r="WKT34" s="180"/>
      <c r="WKU34" s="180"/>
      <c r="WKV34" s="180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0"/>
      <c r="WLS34" s="180"/>
      <c r="WLT34" s="180"/>
      <c r="WLU34" s="180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0"/>
      <c r="WMR34" s="180"/>
      <c r="WMS34" s="180"/>
      <c r="WMT34" s="180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0"/>
      <c r="WNQ34" s="180"/>
      <c r="WNR34" s="180"/>
      <c r="WNS34" s="180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0"/>
      <c r="WOP34" s="180"/>
      <c r="WOQ34" s="180"/>
      <c r="WOR34" s="180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0"/>
      <c r="WPO34" s="180"/>
      <c r="WPP34" s="180"/>
      <c r="WPQ34" s="180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0"/>
      <c r="WQN34" s="180"/>
      <c r="WQO34" s="180"/>
      <c r="WQP34" s="180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0"/>
      <c r="WRM34" s="180"/>
      <c r="WRN34" s="180"/>
      <c r="WRO34" s="180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0"/>
      <c r="WSL34" s="180"/>
      <c r="WSM34" s="180"/>
      <c r="WSN34" s="180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0"/>
      <c r="WTK34" s="180"/>
      <c r="WTL34" s="180"/>
      <c r="WTM34" s="180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0"/>
      <c r="WUJ34" s="180"/>
      <c r="WUK34" s="180"/>
      <c r="WUL34" s="180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0"/>
      <c r="WVI34" s="180"/>
      <c r="WVJ34" s="180"/>
      <c r="WVK34" s="180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0"/>
      <c r="WWH34" s="180"/>
      <c r="WWI34" s="180"/>
      <c r="WWJ34" s="180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0"/>
      <c r="WXG34" s="180"/>
      <c r="WXH34" s="180"/>
      <c r="WXI34" s="180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0"/>
      <c r="WYF34" s="180"/>
      <c r="WYG34" s="180"/>
      <c r="WYH34" s="180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0"/>
      <c r="WZE34" s="180"/>
      <c r="WZF34" s="180"/>
      <c r="WZG34" s="180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0"/>
      <c r="XAD34" s="180"/>
      <c r="XAE34" s="180"/>
      <c r="XAF34" s="180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0"/>
      <c r="XBC34" s="180"/>
      <c r="XBD34" s="180"/>
      <c r="XBE34" s="180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0"/>
      <c r="XCB34" s="180"/>
      <c r="XCC34" s="180"/>
      <c r="XCD34" s="180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0"/>
      <c r="XDA34" s="180"/>
      <c r="XDB34" s="180"/>
      <c r="XDC34" s="180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0"/>
      <c r="XDZ34" s="180"/>
      <c r="XEA34" s="180"/>
      <c r="XEB34" s="180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0"/>
      <c r="XEY34" s="180"/>
      <c r="XEZ34" s="180"/>
      <c r="XFA34" s="180"/>
      <c r="XFB34" s="18"/>
      <c r="XFC34" s="18"/>
      <c r="XFD34" s="18"/>
    </row>
    <row r="35" spans="2:16384" s="185" customFormat="1" ht="33.75" customHeight="1">
      <c r="B35" s="12">
        <v>19</v>
      </c>
      <c r="C35" s="183">
        <v>1001018</v>
      </c>
      <c r="D35" s="183">
        <v>6594</v>
      </c>
      <c r="E35" s="183"/>
      <c r="F35" s="183"/>
      <c r="G35" s="183"/>
      <c r="H35" s="183"/>
      <c r="I35" s="22" t="s">
        <v>58</v>
      </c>
      <c r="J35" s="184" t="s">
        <v>59</v>
      </c>
      <c r="K35" s="22" t="s">
        <v>60</v>
      </c>
      <c r="L35" s="183" t="s">
        <v>61</v>
      </c>
      <c r="M35" s="183" t="s">
        <v>62</v>
      </c>
      <c r="N35" s="13" t="s">
        <v>63</v>
      </c>
      <c r="O35" s="183" t="s">
        <v>64</v>
      </c>
      <c r="P35" s="183" t="s">
        <v>65</v>
      </c>
      <c r="Q35" s="13" t="s">
        <v>66</v>
      </c>
      <c r="R35" s="183" t="s">
        <v>76</v>
      </c>
      <c r="S35" s="183" t="s">
        <v>76</v>
      </c>
      <c r="T35" s="183" t="s">
        <v>67</v>
      </c>
      <c r="U35" s="183">
        <v>250</v>
      </c>
      <c r="V35" s="13"/>
      <c r="W35" s="13">
        <v>9</v>
      </c>
      <c r="X35" s="13"/>
      <c r="Y35" s="13"/>
      <c r="Z35" s="13"/>
      <c r="AA35" s="22" t="s">
        <v>68</v>
      </c>
    </row>
    <row r="36" spans="2:16384" s="185" customFormat="1" ht="33.75" customHeight="1">
      <c r="B36" s="12">
        <v>20</v>
      </c>
      <c r="C36" s="183">
        <v>1001282</v>
      </c>
      <c r="D36" s="183">
        <v>7197</v>
      </c>
      <c r="E36" s="183"/>
      <c r="F36" s="183"/>
      <c r="G36" s="183"/>
      <c r="H36" s="183"/>
      <c r="I36" s="22" t="s">
        <v>69</v>
      </c>
      <c r="J36" s="184" t="s">
        <v>59</v>
      </c>
      <c r="K36" s="22" t="s">
        <v>70</v>
      </c>
      <c r="L36" s="183" t="s">
        <v>61</v>
      </c>
      <c r="M36" s="183" t="s">
        <v>62</v>
      </c>
      <c r="N36" s="13" t="s">
        <v>71</v>
      </c>
      <c r="O36" s="183" t="s">
        <v>64</v>
      </c>
      <c r="P36" s="183" t="s">
        <v>65</v>
      </c>
      <c r="Q36" s="13" t="s">
        <v>66</v>
      </c>
      <c r="R36" s="183" t="s">
        <v>76</v>
      </c>
      <c r="S36" s="183" t="s">
        <v>76</v>
      </c>
      <c r="T36" s="183" t="s">
        <v>67</v>
      </c>
      <c r="U36" s="183">
        <v>45</v>
      </c>
      <c r="V36" s="13">
        <v>45</v>
      </c>
      <c r="W36" s="13">
        <v>3</v>
      </c>
      <c r="X36" s="13">
        <v>45</v>
      </c>
      <c r="Y36" s="13"/>
      <c r="Z36" s="13"/>
      <c r="AA36" s="22" t="s">
        <v>68</v>
      </c>
    </row>
    <row r="37" spans="2:16384" s="185" customFormat="1" ht="33.75" customHeight="1">
      <c r="B37" s="12">
        <v>21</v>
      </c>
      <c r="C37" s="183">
        <v>1001057</v>
      </c>
      <c r="D37" s="183">
        <v>6489</v>
      </c>
      <c r="E37" s="183"/>
      <c r="F37" s="183"/>
      <c r="G37" s="183"/>
      <c r="H37" s="183"/>
      <c r="I37" s="22" t="s">
        <v>72</v>
      </c>
      <c r="J37" s="184" t="s">
        <v>59</v>
      </c>
      <c r="K37" s="22" t="s">
        <v>73</v>
      </c>
      <c r="L37" s="183" t="s">
        <v>61</v>
      </c>
      <c r="M37" s="183" t="s">
        <v>62</v>
      </c>
      <c r="N37" s="13" t="s">
        <v>74</v>
      </c>
      <c r="O37" s="183" t="s">
        <v>64</v>
      </c>
      <c r="P37" s="183" t="s">
        <v>75</v>
      </c>
      <c r="Q37" s="13" t="s">
        <v>66</v>
      </c>
      <c r="R37" s="183" t="s">
        <v>76</v>
      </c>
      <c r="S37" s="183" t="s">
        <v>76</v>
      </c>
      <c r="T37" s="183" t="s">
        <v>67</v>
      </c>
      <c r="U37" s="183">
        <v>55</v>
      </c>
      <c r="V37" s="13">
        <v>100</v>
      </c>
      <c r="W37" s="13"/>
      <c r="X37" s="13"/>
      <c r="Y37" s="13" t="s">
        <v>77</v>
      </c>
      <c r="Z37" s="13"/>
      <c r="AA37" s="22" t="s">
        <v>78</v>
      </c>
    </row>
    <row r="38" spans="2:16384" s="185" customFormat="1" ht="33.75" customHeight="1">
      <c r="B38" s="12">
        <v>22</v>
      </c>
      <c r="C38" s="183">
        <v>1001075</v>
      </c>
      <c r="D38" s="183">
        <v>6627</v>
      </c>
      <c r="E38" s="183"/>
      <c r="F38" s="183"/>
      <c r="G38" s="183"/>
      <c r="H38" s="183"/>
      <c r="I38" s="22" t="s">
        <v>79</v>
      </c>
      <c r="J38" s="184" t="s">
        <v>59</v>
      </c>
      <c r="K38" s="22" t="s">
        <v>80</v>
      </c>
      <c r="L38" s="183" t="s">
        <v>61</v>
      </c>
      <c r="M38" s="183" t="s">
        <v>62</v>
      </c>
      <c r="N38" s="13" t="s">
        <v>74</v>
      </c>
      <c r="O38" s="183" t="s">
        <v>64</v>
      </c>
      <c r="P38" s="183" t="s">
        <v>75</v>
      </c>
      <c r="Q38" s="13" t="s">
        <v>101</v>
      </c>
      <c r="R38" s="183" t="s">
        <v>76</v>
      </c>
      <c r="S38" s="183" t="s">
        <v>76</v>
      </c>
      <c r="T38" s="183" t="s">
        <v>82</v>
      </c>
      <c r="U38" s="183">
        <v>100</v>
      </c>
      <c r="V38" s="13">
        <v>100</v>
      </c>
      <c r="W38" s="13">
        <v>3</v>
      </c>
      <c r="X38" s="13">
        <v>100</v>
      </c>
      <c r="Y38" s="13"/>
      <c r="Z38" s="13"/>
      <c r="AA38" s="22" t="s">
        <v>83</v>
      </c>
    </row>
    <row r="39" spans="2:16384" s="185" customFormat="1" ht="33.75" customHeight="1">
      <c r="B39" s="12">
        <v>23</v>
      </c>
      <c r="C39" s="183">
        <v>1001011</v>
      </c>
      <c r="D39" s="183">
        <v>6588</v>
      </c>
      <c r="E39" s="183"/>
      <c r="F39" s="183"/>
      <c r="G39" s="183"/>
      <c r="H39" s="183"/>
      <c r="I39" s="22" t="s">
        <v>84</v>
      </c>
      <c r="J39" s="184" t="s">
        <v>59</v>
      </c>
      <c r="K39" s="22" t="s">
        <v>85</v>
      </c>
      <c r="L39" s="183" t="s">
        <v>61</v>
      </c>
      <c r="M39" s="183" t="s">
        <v>62</v>
      </c>
      <c r="N39" s="13" t="s">
        <v>86</v>
      </c>
      <c r="O39" s="183" t="s">
        <v>64</v>
      </c>
      <c r="P39" s="183" t="s">
        <v>65</v>
      </c>
      <c r="Q39" s="13" t="s">
        <v>101</v>
      </c>
      <c r="R39" s="183" t="s">
        <v>76</v>
      </c>
      <c r="S39" s="183" t="s">
        <v>76</v>
      </c>
      <c r="T39" s="183" t="s">
        <v>67</v>
      </c>
      <c r="U39" s="183">
        <v>50</v>
      </c>
      <c r="V39" s="13">
        <v>50</v>
      </c>
      <c r="W39" s="13"/>
      <c r="X39" s="13"/>
      <c r="Y39" s="13"/>
      <c r="Z39" s="13"/>
      <c r="AA39" s="22" t="s">
        <v>87</v>
      </c>
    </row>
    <row r="40" spans="2:16384" s="185" customFormat="1" ht="33.75" customHeight="1">
      <c r="B40" s="12">
        <v>24</v>
      </c>
      <c r="C40" s="183">
        <v>1001326</v>
      </c>
      <c r="D40" s="183">
        <v>6637</v>
      </c>
      <c r="E40" s="183"/>
      <c r="F40" s="183"/>
      <c r="G40" s="183"/>
      <c r="H40" s="183"/>
      <c r="I40" s="22" t="s">
        <v>88</v>
      </c>
      <c r="J40" s="184" t="s">
        <v>59</v>
      </c>
      <c r="K40" s="22" t="s">
        <v>60</v>
      </c>
      <c r="L40" s="183" t="s">
        <v>61</v>
      </c>
      <c r="M40" s="183" t="s">
        <v>62</v>
      </c>
      <c r="N40" s="13" t="s">
        <v>71</v>
      </c>
      <c r="O40" s="183" t="s">
        <v>64</v>
      </c>
      <c r="P40" s="183" t="s">
        <v>75</v>
      </c>
      <c r="Q40" s="13" t="s">
        <v>66</v>
      </c>
      <c r="R40" s="183" t="s">
        <v>76</v>
      </c>
      <c r="S40" s="183" t="s">
        <v>76</v>
      </c>
      <c r="T40" s="183" t="s">
        <v>67</v>
      </c>
      <c r="U40" s="183">
        <v>50</v>
      </c>
      <c r="V40" s="13">
        <v>50</v>
      </c>
      <c r="W40" s="13"/>
      <c r="X40" s="13"/>
      <c r="Y40" s="13"/>
      <c r="Z40" s="13"/>
      <c r="AA40" s="22" t="s">
        <v>68</v>
      </c>
    </row>
    <row r="41" spans="2:16384" s="185" customFormat="1" ht="33.75" customHeight="1">
      <c r="B41" s="12">
        <v>25</v>
      </c>
      <c r="C41" s="183">
        <v>1001007</v>
      </c>
      <c r="D41" s="183">
        <v>11821</v>
      </c>
      <c r="E41" s="183"/>
      <c r="F41" s="183"/>
      <c r="G41" s="183"/>
      <c r="H41" s="183"/>
      <c r="I41" s="22" t="s">
        <v>89</v>
      </c>
      <c r="J41" s="184" t="s">
        <v>59</v>
      </c>
      <c r="K41" s="22" t="s">
        <v>90</v>
      </c>
      <c r="L41" s="183" t="s">
        <v>61</v>
      </c>
      <c r="M41" s="183" t="s">
        <v>62</v>
      </c>
      <c r="N41" s="13" t="s">
        <v>91</v>
      </c>
      <c r="O41" s="183" t="s">
        <v>64</v>
      </c>
      <c r="P41" s="183" t="s">
        <v>65</v>
      </c>
      <c r="Q41" s="13" t="s">
        <v>101</v>
      </c>
      <c r="R41" s="183" t="s">
        <v>76</v>
      </c>
      <c r="S41" s="183" t="s">
        <v>76</v>
      </c>
      <c r="T41" s="183" t="s">
        <v>82</v>
      </c>
      <c r="U41" s="183">
        <v>200</v>
      </c>
      <c r="V41" s="13">
        <v>200</v>
      </c>
      <c r="W41" s="13">
        <v>5</v>
      </c>
      <c r="X41" s="13">
        <v>1200</v>
      </c>
      <c r="Y41" s="13" t="s">
        <v>92</v>
      </c>
      <c r="Z41" s="13">
        <v>1200</v>
      </c>
      <c r="AA41" s="22" t="s">
        <v>93</v>
      </c>
    </row>
    <row r="42" spans="2:16384" s="185" customFormat="1" ht="33.75" customHeight="1">
      <c r="B42" s="12">
        <v>26</v>
      </c>
      <c r="C42" s="183">
        <v>1001027</v>
      </c>
      <c r="D42" s="183">
        <v>6459</v>
      </c>
      <c r="E42" s="183" t="s">
        <v>94</v>
      </c>
      <c r="F42" s="183" t="s">
        <v>95</v>
      </c>
      <c r="G42" s="183"/>
      <c r="H42" s="183"/>
      <c r="I42" s="22" t="s">
        <v>96</v>
      </c>
      <c r="J42" s="184" t="s">
        <v>59</v>
      </c>
      <c r="K42" s="22" t="s">
        <v>97</v>
      </c>
      <c r="L42" s="183" t="s">
        <v>61</v>
      </c>
      <c r="M42" s="183" t="s">
        <v>62</v>
      </c>
      <c r="N42" s="13" t="s">
        <v>91</v>
      </c>
      <c r="O42" s="183" t="s">
        <v>64</v>
      </c>
      <c r="P42" s="183" t="s">
        <v>65</v>
      </c>
      <c r="Q42" s="13" t="s">
        <v>101</v>
      </c>
      <c r="R42" s="183" t="s">
        <v>76</v>
      </c>
      <c r="S42" s="183" t="s">
        <v>76</v>
      </c>
      <c r="T42" s="183" t="s">
        <v>67</v>
      </c>
      <c r="U42" s="183">
        <v>200</v>
      </c>
      <c r="V42" s="13">
        <v>400</v>
      </c>
      <c r="W42" s="13">
        <v>3</v>
      </c>
      <c r="X42" s="13">
        <v>100</v>
      </c>
      <c r="Y42" s="13" t="s">
        <v>235</v>
      </c>
      <c r="Z42" s="13">
        <v>100</v>
      </c>
      <c r="AA42" s="22" t="s">
        <v>68</v>
      </c>
    </row>
    <row r="43" spans="2:16384" s="185" customFormat="1" ht="52.5" customHeight="1">
      <c r="B43" s="12">
        <v>27</v>
      </c>
      <c r="C43" s="183">
        <v>1001035</v>
      </c>
      <c r="D43" s="183">
        <v>6467</v>
      </c>
      <c r="E43" s="183"/>
      <c r="F43" s="183"/>
      <c r="G43" s="183"/>
      <c r="H43" s="183"/>
      <c r="I43" s="22" t="s">
        <v>98</v>
      </c>
      <c r="J43" s="184" t="s">
        <v>59</v>
      </c>
      <c r="K43" s="22" t="s">
        <v>99</v>
      </c>
      <c r="L43" s="183" t="s">
        <v>61</v>
      </c>
      <c r="M43" s="183" t="s">
        <v>62</v>
      </c>
      <c r="N43" s="13" t="s">
        <v>91</v>
      </c>
      <c r="O43" s="183" t="s">
        <v>64</v>
      </c>
      <c r="P43" s="183" t="s">
        <v>65</v>
      </c>
      <c r="Q43" s="13" t="s">
        <v>101</v>
      </c>
      <c r="R43" s="183" t="s">
        <v>76</v>
      </c>
      <c r="S43" s="183" t="s">
        <v>76</v>
      </c>
      <c r="T43" s="183" t="s">
        <v>67</v>
      </c>
      <c r="U43" s="183">
        <v>200</v>
      </c>
      <c r="V43" s="13">
        <v>400</v>
      </c>
      <c r="W43" s="13"/>
      <c r="X43" s="13"/>
      <c r="Y43" s="13" t="s">
        <v>236</v>
      </c>
      <c r="Z43" s="13"/>
      <c r="AA43" s="22" t="s">
        <v>100</v>
      </c>
    </row>
    <row r="44" spans="2:16384" s="185" customFormat="1" ht="33.75" customHeight="1">
      <c r="B44" s="12">
        <v>28</v>
      </c>
      <c r="C44" s="183">
        <v>1001056</v>
      </c>
      <c r="D44" s="183">
        <v>6488</v>
      </c>
      <c r="E44" s="183"/>
      <c r="F44" s="183"/>
      <c r="G44" s="183"/>
      <c r="H44" s="183"/>
      <c r="I44" s="22" t="s">
        <v>159</v>
      </c>
      <c r="J44" s="184" t="s">
        <v>59</v>
      </c>
      <c r="K44" s="22" t="s">
        <v>103</v>
      </c>
      <c r="L44" s="183" t="s">
        <v>160</v>
      </c>
      <c r="M44" s="183" t="s">
        <v>161</v>
      </c>
      <c r="N44" s="13" t="s">
        <v>162</v>
      </c>
      <c r="O44" s="183" t="s">
        <v>64</v>
      </c>
      <c r="P44" s="183" t="s">
        <v>163</v>
      </c>
      <c r="Q44" s="13" t="s">
        <v>158</v>
      </c>
      <c r="R44" s="183" t="s">
        <v>158</v>
      </c>
      <c r="S44" s="183" t="s">
        <v>158</v>
      </c>
      <c r="T44" s="183" t="s">
        <v>164</v>
      </c>
      <c r="U44" s="183">
        <v>100</v>
      </c>
      <c r="V44" s="13">
        <v>200</v>
      </c>
      <c r="W44" s="13">
        <v>3</v>
      </c>
      <c r="X44" s="13">
        <v>116</v>
      </c>
      <c r="Y44" s="13" t="s">
        <v>161</v>
      </c>
      <c r="Z44" s="13" t="s">
        <v>161</v>
      </c>
      <c r="AA44" s="22" t="s">
        <v>165</v>
      </c>
    </row>
    <row r="45" spans="2:16384" s="185" customFormat="1" ht="33.75" customHeight="1">
      <c r="B45" s="12">
        <v>29</v>
      </c>
      <c r="C45" s="183">
        <v>1001056</v>
      </c>
      <c r="D45" s="183">
        <v>6488</v>
      </c>
      <c r="E45" s="183"/>
      <c r="F45" s="183"/>
      <c r="G45" s="183"/>
      <c r="H45" s="183"/>
      <c r="I45" s="34" t="s">
        <v>159</v>
      </c>
      <c r="J45" s="186" t="s">
        <v>59</v>
      </c>
      <c r="K45" s="34" t="s">
        <v>103</v>
      </c>
      <c r="L45" s="183" t="s">
        <v>160</v>
      </c>
      <c r="M45" s="183" t="s">
        <v>161</v>
      </c>
      <c r="N45" s="13" t="s">
        <v>162</v>
      </c>
      <c r="O45" s="183" t="s">
        <v>64</v>
      </c>
      <c r="P45" s="183" t="s">
        <v>163</v>
      </c>
      <c r="Q45" s="13" t="s">
        <v>158</v>
      </c>
      <c r="R45" s="183" t="s">
        <v>158</v>
      </c>
      <c r="S45" s="183" t="s">
        <v>158</v>
      </c>
      <c r="T45" s="183" t="s">
        <v>166</v>
      </c>
      <c r="U45" s="183">
        <v>25</v>
      </c>
      <c r="V45" s="13">
        <v>25</v>
      </c>
      <c r="W45" s="183" t="s">
        <v>161</v>
      </c>
      <c r="X45" s="183" t="s">
        <v>161</v>
      </c>
      <c r="Y45" s="13">
        <v>6</v>
      </c>
      <c r="Z45" s="13">
        <v>25</v>
      </c>
      <c r="AA45" s="22" t="s">
        <v>165</v>
      </c>
    </row>
    <row r="46" spans="2:16384" s="185" customFormat="1" ht="33.75" customHeight="1">
      <c r="B46" s="12">
        <v>30</v>
      </c>
      <c r="C46" s="183">
        <v>1001080</v>
      </c>
      <c r="D46" s="183">
        <v>6512</v>
      </c>
      <c r="E46" s="183"/>
      <c r="F46" s="183"/>
      <c r="G46" s="183"/>
      <c r="H46" s="183"/>
      <c r="I46" s="34" t="s">
        <v>167</v>
      </c>
      <c r="J46" s="186" t="s">
        <v>59</v>
      </c>
      <c r="K46" s="34" t="s">
        <v>168</v>
      </c>
      <c r="L46" s="183" t="s">
        <v>160</v>
      </c>
      <c r="M46" s="183" t="s">
        <v>161</v>
      </c>
      <c r="N46" s="13" t="s">
        <v>169</v>
      </c>
      <c r="O46" s="183" t="s">
        <v>158</v>
      </c>
      <c r="P46" s="183" t="s">
        <v>163</v>
      </c>
      <c r="Q46" s="13" t="s">
        <v>101</v>
      </c>
      <c r="R46" s="183" t="s">
        <v>170</v>
      </c>
      <c r="S46" s="183" t="s">
        <v>158</v>
      </c>
      <c r="T46" s="183" t="s">
        <v>171</v>
      </c>
      <c r="U46" s="183">
        <v>243</v>
      </c>
      <c r="V46" s="183">
        <v>243</v>
      </c>
      <c r="W46" s="183">
        <v>8</v>
      </c>
      <c r="X46" s="183">
        <v>208</v>
      </c>
      <c r="Y46" s="13">
        <v>8</v>
      </c>
      <c r="Z46" s="13">
        <v>8</v>
      </c>
      <c r="AA46" s="22" t="s">
        <v>172</v>
      </c>
    </row>
    <row r="47" spans="2:16384" s="185" customFormat="1" ht="33.75" customHeight="1">
      <c r="B47" s="12">
        <v>31</v>
      </c>
      <c r="C47" s="183">
        <v>1001054</v>
      </c>
      <c r="D47" s="183">
        <v>6486</v>
      </c>
      <c r="E47" s="183"/>
      <c r="F47" s="183"/>
      <c r="G47" s="183"/>
      <c r="H47" s="183"/>
      <c r="I47" s="34" t="s">
        <v>173</v>
      </c>
      <c r="J47" s="186" t="s">
        <v>59</v>
      </c>
      <c r="K47" s="34" t="s">
        <v>174</v>
      </c>
      <c r="L47" s="183" t="s">
        <v>160</v>
      </c>
      <c r="M47" s="183" t="s">
        <v>161</v>
      </c>
      <c r="N47" s="13" t="s">
        <v>169</v>
      </c>
      <c r="O47" s="183" t="s">
        <v>64</v>
      </c>
      <c r="P47" s="183" t="s">
        <v>163</v>
      </c>
      <c r="Q47" s="13" t="s">
        <v>101</v>
      </c>
      <c r="R47" s="183" t="s">
        <v>158</v>
      </c>
      <c r="S47" s="183" t="s">
        <v>158</v>
      </c>
      <c r="T47" s="183" t="s">
        <v>171</v>
      </c>
      <c r="U47" s="183">
        <v>200</v>
      </c>
      <c r="V47" s="13">
        <v>450</v>
      </c>
      <c r="W47" s="13">
        <v>6</v>
      </c>
      <c r="X47" s="13">
        <v>450</v>
      </c>
      <c r="Y47" s="13" t="s">
        <v>161</v>
      </c>
      <c r="Z47" s="13" t="s">
        <v>161</v>
      </c>
      <c r="AA47" s="22" t="s">
        <v>165</v>
      </c>
    </row>
    <row r="48" spans="2:16384" s="185" customFormat="1" ht="33.75" customHeight="1">
      <c r="B48" s="12">
        <v>32</v>
      </c>
      <c r="C48" s="12">
        <v>1001085</v>
      </c>
      <c r="D48" s="12">
        <v>6517</v>
      </c>
      <c r="E48" s="12"/>
      <c r="F48" s="12"/>
      <c r="G48" s="12"/>
      <c r="H48" s="12"/>
      <c r="I48" s="31" t="s">
        <v>175</v>
      </c>
      <c r="J48" s="186" t="s">
        <v>59</v>
      </c>
      <c r="K48" s="31" t="s">
        <v>295</v>
      </c>
      <c r="L48" s="183" t="s">
        <v>160</v>
      </c>
      <c r="M48" s="183" t="s">
        <v>161</v>
      </c>
      <c r="N48" s="12" t="s">
        <v>176</v>
      </c>
      <c r="O48" s="12" t="s">
        <v>64</v>
      </c>
      <c r="P48" s="183" t="s">
        <v>163</v>
      </c>
      <c r="Q48" s="12" t="s">
        <v>177</v>
      </c>
      <c r="R48" s="12" t="s">
        <v>158</v>
      </c>
      <c r="S48" s="12" t="s">
        <v>170</v>
      </c>
      <c r="T48" s="12" t="s">
        <v>164</v>
      </c>
      <c r="U48" s="13">
        <v>200</v>
      </c>
      <c r="V48" s="12">
        <v>200</v>
      </c>
      <c r="W48" s="12">
        <v>10</v>
      </c>
      <c r="X48" s="12">
        <v>200</v>
      </c>
      <c r="Y48" s="13" t="s">
        <v>178</v>
      </c>
      <c r="Z48" s="13">
        <v>70</v>
      </c>
      <c r="AA48" s="30" t="s">
        <v>179</v>
      </c>
    </row>
    <row r="49" spans="2:27" s="185" customFormat="1" ht="33.75" customHeight="1">
      <c r="B49" s="12">
        <v>33</v>
      </c>
      <c r="C49" s="183">
        <v>1001085</v>
      </c>
      <c r="D49" s="183">
        <v>6517</v>
      </c>
      <c r="E49" s="183"/>
      <c r="F49" s="183"/>
      <c r="G49" s="183"/>
      <c r="H49" s="183"/>
      <c r="I49" s="34" t="s">
        <v>180</v>
      </c>
      <c r="J49" s="186" t="s">
        <v>59</v>
      </c>
      <c r="K49" s="34" t="s">
        <v>168</v>
      </c>
      <c r="L49" s="183" t="s">
        <v>160</v>
      </c>
      <c r="M49" s="183" t="s">
        <v>161</v>
      </c>
      <c r="N49" s="13" t="s">
        <v>169</v>
      </c>
      <c r="O49" s="183" t="s">
        <v>64</v>
      </c>
      <c r="P49" s="183" t="s">
        <v>163</v>
      </c>
      <c r="Q49" s="13" t="s">
        <v>158</v>
      </c>
      <c r="R49" s="183" t="s">
        <v>158</v>
      </c>
      <c r="S49" s="183" t="s">
        <v>158</v>
      </c>
      <c r="T49" s="183" t="s">
        <v>164</v>
      </c>
      <c r="U49" s="183">
        <v>200</v>
      </c>
      <c r="V49" s="183">
        <v>305</v>
      </c>
      <c r="W49" s="183">
        <v>19</v>
      </c>
      <c r="X49" s="183">
        <v>200</v>
      </c>
      <c r="Y49" s="13">
        <v>6</v>
      </c>
      <c r="Z49" s="13">
        <v>305</v>
      </c>
      <c r="AA49" s="22" t="s">
        <v>181</v>
      </c>
    </row>
    <row r="50" spans="2:27" s="185" customFormat="1" ht="33.75" customHeight="1">
      <c r="B50" s="12">
        <v>34</v>
      </c>
      <c r="C50" s="183">
        <v>1001084</v>
      </c>
      <c r="D50" s="183">
        <v>6516</v>
      </c>
      <c r="E50" s="183"/>
      <c r="F50" s="183"/>
      <c r="G50" s="183"/>
      <c r="H50" s="183"/>
      <c r="I50" s="34" t="s">
        <v>182</v>
      </c>
      <c r="J50" s="186" t="s">
        <v>59</v>
      </c>
      <c r="K50" s="34" t="s">
        <v>183</v>
      </c>
      <c r="L50" s="183" t="s">
        <v>160</v>
      </c>
      <c r="M50" s="183" t="s">
        <v>161</v>
      </c>
      <c r="N50" s="13" t="s">
        <v>169</v>
      </c>
      <c r="O50" s="183" t="s">
        <v>64</v>
      </c>
      <c r="P50" s="183" t="s">
        <v>163</v>
      </c>
      <c r="Q50" s="13" t="s">
        <v>101</v>
      </c>
      <c r="R50" s="183" t="s">
        <v>158</v>
      </c>
      <c r="S50" s="183" t="s">
        <v>158</v>
      </c>
      <c r="T50" s="183" t="s">
        <v>164</v>
      </c>
      <c r="U50" s="183">
        <v>200</v>
      </c>
      <c r="V50" s="183">
        <v>325</v>
      </c>
      <c r="W50" s="183" t="s">
        <v>161</v>
      </c>
      <c r="X50" s="183" t="s">
        <v>161</v>
      </c>
      <c r="Y50" s="13">
        <v>8</v>
      </c>
      <c r="Z50" s="13">
        <v>325</v>
      </c>
      <c r="AA50" s="22" t="s">
        <v>184</v>
      </c>
    </row>
    <row r="51" spans="2:27" s="185" customFormat="1" ht="33.75" customHeight="1">
      <c r="B51" s="12">
        <v>35</v>
      </c>
      <c r="C51" s="183">
        <v>1001084</v>
      </c>
      <c r="D51" s="183">
        <v>6516</v>
      </c>
      <c r="E51" s="183"/>
      <c r="F51" s="183"/>
      <c r="G51" s="183"/>
      <c r="H51" s="183"/>
      <c r="I51" s="34" t="s">
        <v>182</v>
      </c>
      <c r="J51" s="186" t="s">
        <v>59</v>
      </c>
      <c r="K51" s="34" t="s">
        <v>183</v>
      </c>
      <c r="L51" s="183" t="s">
        <v>160</v>
      </c>
      <c r="M51" s="183" t="s">
        <v>161</v>
      </c>
      <c r="N51" s="13" t="s">
        <v>169</v>
      </c>
      <c r="O51" s="183" t="s">
        <v>64</v>
      </c>
      <c r="P51" s="183" t="s">
        <v>163</v>
      </c>
      <c r="Q51" s="13" t="s">
        <v>101</v>
      </c>
      <c r="R51" s="183" t="s">
        <v>158</v>
      </c>
      <c r="S51" s="183" t="s">
        <v>158</v>
      </c>
      <c r="T51" s="183" t="s">
        <v>166</v>
      </c>
      <c r="U51" s="183">
        <v>31</v>
      </c>
      <c r="V51" s="183">
        <v>31</v>
      </c>
      <c r="W51" s="183">
        <v>1</v>
      </c>
      <c r="X51" s="183">
        <v>31</v>
      </c>
      <c r="Y51" s="13">
        <v>8</v>
      </c>
      <c r="Z51" s="13">
        <v>31</v>
      </c>
      <c r="AA51" s="22" t="s">
        <v>185</v>
      </c>
    </row>
    <row r="52" spans="2:27" s="185" customFormat="1" ht="33.75" customHeight="1">
      <c r="B52" s="12">
        <v>36</v>
      </c>
      <c r="C52" s="12">
        <v>1001307</v>
      </c>
      <c r="D52" s="12">
        <v>12407</v>
      </c>
      <c r="E52" s="12"/>
      <c r="F52" s="12"/>
      <c r="G52" s="12"/>
      <c r="H52" s="12"/>
      <c r="I52" s="31" t="s">
        <v>186</v>
      </c>
      <c r="J52" s="186" t="s">
        <v>59</v>
      </c>
      <c r="K52" s="34" t="s">
        <v>187</v>
      </c>
      <c r="L52" s="183" t="s">
        <v>160</v>
      </c>
      <c r="M52" s="183" t="s">
        <v>161</v>
      </c>
      <c r="N52" s="12" t="s">
        <v>188</v>
      </c>
      <c r="O52" s="12" t="s">
        <v>64</v>
      </c>
      <c r="P52" s="183" t="s">
        <v>163</v>
      </c>
      <c r="Q52" s="12" t="s">
        <v>158</v>
      </c>
      <c r="R52" s="12" t="s">
        <v>170</v>
      </c>
      <c r="S52" s="12" t="s">
        <v>170</v>
      </c>
      <c r="T52" s="12" t="s">
        <v>164</v>
      </c>
      <c r="U52" s="13">
        <v>100</v>
      </c>
      <c r="V52" s="12">
        <v>100</v>
      </c>
      <c r="W52" s="12">
        <v>14</v>
      </c>
      <c r="X52" s="12">
        <v>350</v>
      </c>
      <c r="Y52" s="13" t="s">
        <v>189</v>
      </c>
      <c r="Z52" s="13">
        <v>350</v>
      </c>
      <c r="AA52" s="30" t="s">
        <v>190</v>
      </c>
    </row>
    <row r="53" spans="2:27" s="185" customFormat="1" ht="33.75" customHeight="1">
      <c r="B53" s="12">
        <v>37</v>
      </c>
      <c r="C53" s="183">
        <v>1001231</v>
      </c>
      <c r="D53" s="183">
        <v>6725</v>
      </c>
      <c r="E53" s="183"/>
      <c r="F53" s="183"/>
      <c r="G53" s="183"/>
      <c r="H53" s="183"/>
      <c r="I53" s="34" t="s">
        <v>191</v>
      </c>
      <c r="J53" s="186" t="s">
        <v>59</v>
      </c>
      <c r="K53" s="34" t="s">
        <v>192</v>
      </c>
      <c r="L53" s="183" t="s">
        <v>160</v>
      </c>
      <c r="M53" s="183" t="s">
        <v>161</v>
      </c>
      <c r="N53" s="13" t="s">
        <v>169</v>
      </c>
      <c r="O53" s="183" t="s">
        <v>64</v>
      </c>
      <c r="P53" s="183" t="s">
        <v>163</v>
      </c>
      <c r="Q53" s="13" t="s">
        <v>177</v>
      </c>
      <c r="R53" s="183" t="s">
        <v>158</v>
      </c>
      <c r="S53" s="183" t="s">
        <v>158</v>
      </c>
      <c r="T53" s="183" t="s">
        <v>164</v>
      </c>
      <c r="U53" s="183">
        <v>100</v>
      </c>
      <c r="V53" s="183">
        <v>200</v>
      </c>
      <c r="W53" s="183" t="s">
        <v>161</v>
      </c>
      <c r="X53" s="183" t="s">
        <v>161</v>
      </c>
      <c r="Y53" s="13" t="s">
        <v>161</v>
      </c>
      <c r="Z53" s="13" t="s">
        <v>161</v>
      </c>
      <c r="AA53" s="22" t="s">
        <v>165</v>
      </c>
    </row>
    <row r="54" spans="2:27" s="185" customFormat="1" ht="33.75" customHeight="1">
      <c r="B54" s="12">
        <v>38</v>
      </c>
      <c r="C54" s="183">
        <v>1001084</v>
      </c>
      <c r="D54" s="183">
        <v>6516</v>
      </c>
      <c r="E54" s="183"/>
      <c r="F54" s="183"/>
      <c r="G54" s="183"/>
      <c r="H54" s="183"/>
      <c r="I54" s="34" t="s">
        <v>182</v>
      </c>
      <c r="J54" s="186" t="s">
        <v>59</v>
      </c>
      <c r="K54" s="34" t="s">
        <v>183</v>
      </c>
      <c r="L54" s="183" t="s">
        <v>160</v>
      </c>
      <c r="M54" s="183" t="s">
        <v>161</v>
      </c>
      <c r="N54" s="13" t="s">
        <v>169</v>
      </c>
      <c r="O54" s="183" t="s">
        <v>64</v>
      </c>
      <c r="P54" s="183" t="s">
        <v>163</v>
      </c>
      <c r="Q54" s="13" t="s">
        <v>101</v>
      </c>
      <c r="R54" s="183" t="s">
        <v>158</v>
      </c>
      <c r="S54" s="183" t="s">
        <v>158</v>
      </c>
      <c r="T54" s="183" t="s">
        <v>164</v>
      </c>
      <c r="U54" s="183">
        <v>85</v>
      </c>
      <c r="V54" s="183">
        <v>105</v>
      </c>
      <c r="W54" s="183">
        <v>2</v>
      </c>
      <c r="X54" s="183">
        <v>105</v>
      </c>
      <c r="Y54" s="13">
        <v>4</v>
      </c>
      <c r="Z54" s="13">
        <v>105</v>
      </c>
      <c r="AA54" s="22" t="s">
        <v>165</v>
      </c>
    </row>
    <row r="55" spans="2:27" s="185" customFormat="1" ht="33.75" customHeight="1">
      <c r="B55" s="12">
        <v>39</v>
      </c>
      <c r="C55" s="183">
        <v>1001303</v>
      </c>
      <c r="D55" s="183">
        <v>12034</v>
      </c>
      <c r="E55" s="183"/>
      <c r="F55" s="183"/>
      <c r="G55" s="183"/>
      <c r="H55" s="183"/>
      <c r="I55" s="34" t="s">
        <v>193</v>
      </c>
      <c r="J55" s="186" t="s">
        <v>59</v>
      </c>
      <c r="K55" s="34" t="s">
        <v>168</v>
      </c>
      <c r="L55" s="183" t="s">
        <v>160</v>
      </c>
      <c r="M55" s="183" t="s">
        <v>161</v>
      </c>
      <c r="N55" s="13" t="s">
        <v>63</v>
      </c>
      <c r="O55" s="183" t="s">
        <v>64</v>
      </c>
      <c r="P55" s="183" t="s">
        <v>163</v>
      </c>
      <c r="Q55" s="13" t="s">
        <v>177</v>
      </c>
      <c r="R55" s="183" t="s">
        <v>170</v>
      </c>
      <c r="S55" s="183" t="s">
        <v>170</v>
      </c>
      <c r="T55" s="183" t="s">
        <v>166</v>
      </c>
      <c r="U55" s="183">
        <v>25</v>
      </c>
      <c r="V55" s="183">
        <v>50</v>
      </c>
      <c r="W55" s="183" t="s">
        <v>161</v>
      </c>
      <c r="X55" s="183" t="s">
        <v>161</v>
      </c>
      <c r="Y55" s="13">
        <v>8</v>
      </c>
      <c r="Z55" s="13">
        <v>50</v>
      </c>
      <c r="AA55" s="22" t="s">
        <v>185</v>
      </c>
    </row>
    <row r="56" spans="2:27" s="185" customFormat="1" ht="33.75" customHeight="1">
      <c r="B56" s="12">
        <v>40</v>
      </c>
      <c r="C56" s="183">
        <v>1001303</v>
      </c>
      <c r="D56" s="183">
        <v>12034</v>
      </c>
      <c r="E56" s="183"/>
      <c r="F56" s="183"/>
      <c r="G56" s="183"/>
      <c r="H56" s="183"/>
      <c r="I56" s="34" t="s">
        <v>193</v>
      </c>
      <c r="J56" s="186" t="s">
        <v>59</v>
      </c>
      <c r="K56" s="34" t="s">
        <v>168</v>
      </c>
      <c r="L56" s="183" t="s">
        <v>160</v>
      </c>
      <c r="M56" s="183" t="s">
        <v>161</v>
      </c>
      <c r="N56" s="13" t="s">
        <v>63</v>
      </c>
      <c r="O56" s="183" t="s">
        <v>64</v>
      </c>
      <c r="P56" s="183" t="s">
        <v>163</v>
      </c>
      <c r="Q56" s="13" t="s">
        <v>177</v>
      </c>
      <c r="R56" s="183" t="s">
        <v>170</v>
      </c>
      <c r="S56" s="183" t="s">
        <v>170</v>
      </c>
      <c r="T56" s="183" t="s">
        <v>164</v>
      </c>
      <c r="U56" s="183">
        <v>25</v>
      </c>
      <c r="V56" s="183">
        <v>50</v>
      </c>
      <c r="W56" s="183">
        <v>8</v>
      </c>
      <c r="X56" s="183">
        <v>300</v>
      </c>
      <c r="Y56" s="13" t="s">
        <v>161</v>
      </c>
      <c r="Z56" s="13" t="s">
        <v>161</v>
      </c>
      <c r="AA56" s="22" t="s">
        <v>184</v>
      </c>
    </row>
    <row r="57" spans="2:27" s="185" customFormat="1" ht="33.75" customHeight="1">
      <c r="B57" s="12">
        <v>41</v>
      </c>
      <c r="C57" s="183">
        <v>1001086</v>
      </c>
      <c r="D57" s="183">
        <v>6518</v>
      </c>
      <c r="E57" s="183"/>
      <c r="F57" s="183"/>
      <c r="G57" s="183"/>
      <c r="H57" s="183"/>
      <c r="I57" s="34" t="s">
        <v>194</v>
      </c>
      <c r="J57" s="186" t="s">
        <v>59</v>
      </c>
      <c r="K57" s="34" t="s">
        <v>168</v>
      </c>
      <c r="L57" s="183" t="s">
        <v>160</v>
      </c>
      <c r="M57" s="183" t="s">
        <v>161</v>
      </c>
      <c r="N57" s="13" t="s">
        <v>91</v>
      </c>
      <c r="O57" s="183" t="s">
        <v>64</v>
      </c>
      <c r="P57" s="183" t="s">
        <v>163</v>
      </c>
      <c r="Q57" s="13" t="s">
        <v>101</v>
      </c>
      <c r="R57" s="183" t="s">
        <v>158</v>
      </c>
      <c r="S57" s="183" t="s">
        <v>158</v>
      </c>
      <c r="T57" s="183" t="s">
        <v>166</v>
      </c>
      <c r="U57" s="183">
        <v>30</v>
      </c>
      <c r="V57" s="13">
        <v>60</v>
      </c>
      <c r="W57" s="13">
        <v>1</v>
      </c>
      <c r="X57" s="13">
        <v>60</v>
      </c>
      <c r="Y57" s="13">
        <v>10</v>
      </c>
      <c r="Z57" s="13">
        <v>60</v>
      </c>
      <c r="AA57" s="22" t="s">
        <v>185</v>
      </c>
    </row>
    <row r="58" spans="2:27" s="185" customFormat="1" ht="33.75" customHeight="1">
      <c r="B58" s="12">
        <v>42</v>
      </c>
      <c r="C58" s="183">
        <v>1001073</v>
      </c>
      <c r="D58" s="183">
        <v>6505</v>
      </c>
      <c r="E58" s="183"/>
      <c r="F58" s="183"/>
      <c r="G58" s="183"/>
      <c r="H58" s="183"/>
      <c r="I58" s="34" t="s">
        <v>195</v>
      </c>
      <c r="J58" s="186" t="s">
        <v>59</v>
      </c>
      <c r="K58" s="34" t="s">
        <v>192</v>
      </c>
      <c r="L58" s="183" t="s">
        <v>160</v>
      </c>
      <c r="M58" s="183" t="s">
        <v>161</v>
      </c>
      <c r="N58" s="13" t="s">
        <v>169</v>
      </c>
      <c r="O58" s="183" t="s">
        <v>64</v>
      </c>
      <c r="P58" s="183" t="s">
        <v>163</v>
      </c>
      <c r="Q58" s="13" t="s">
        <v>158</v>
      </c>
      <c r="R58" s="183" t="s">
        <v>158</v>
      </c>
      <c r="S58" s="183" t="s">
        <v>158</v>
      </c>
      <c r="T58" s="183" t="s">
        <v>166</v>
      </c>
      <c r="U58" s="183">
        <v>28</v>
      </c>
      <c r="V58" s="13">
        <v>56</v>
      </c>
      <c r="W58" s="13" t="s">
        <v>161</v>
      </c>
      <c r="X58" s="13" t="s">
        <v>161</v>
      </c>
      <c r="Y58" s="13">
        <v>7</v>
      </c>
      <c r="Z58" s="13">
        <v>56</v>
      </c>
      <c r="AA58" s="22" t="s">
        <v>185</v>
      </c>
    </row>
    <row r="59" spans="2:27" s="185" customFormat="1" ht="33.75" customHeight="1">
      <c r="B59" s="12">
        <v>43</v>
      </c>
      <c r="C59" s="183">
        <v>1001086</v>
      </c>
      <c r="D59" s="183">
        <v>6518</v>
      </c>
      <c r="E59" s="183"/>
      <c r="F59" s="183"/>
      <c r="G59" s="183"/>
      <c r="H59" s="183"/>
      <c r="I59" s="34" t="s">
        <v>194</v>
      </c>
      <c r="J59" s="186" t="s">
        <v>59</v>
      </c>
      <c r="K59" s="34" t="s">
        <v>168</v>
      </c>
      <c r="L59" s="183" t="s">
        <v>160</v>
      </c>
      <c r="M59" s="183" t="s">
        <v>161</v>
      </c>
      <c r="N59" s="13" t="s">
        <v>91</v>
      </c>
      <c r="O59" s="183" t="s">
        <v>64</v>
      </c>
      <c r="P59" s="183" t="s">
        <v>163</v>
      </c>
      <c r="Q59" s="13" t="s">
        <v>101</v>
      </c>
      <c r="R59" s="183" t="s">
        <v>158</v>
      </c>
      <c r="S59" s="183" t="s">
        <v>158</v>
      </c>
      <c r="T59" s="183" t="s">
        <v>164</v>
      </c>
      <c r="U59" s="183">
        <v>30</v>
      </c>
      <c r="V59" s="13">
        <v>60</v>
      </c>
      <c r="W59" s="13">
        <v>1</v>
      </c>
      <c r="X59" s="13">
        <v>60</v>
      </c>
      <c r="Y59" s="13">
        <v>10</v>
      </c>
      <c r="Z59" s="13">
        <v>60</v>
      </c>
      <c r="AA59" s="22" t="s">
        <v>165</v>
      </c>
    </row>
    <row r="60" spans="2:27" s="185" customFormat="1" ht="33.75" customHeight="1">
      <c r="B60" s="12">
        <v>44</v>
      </c>
      <c r="C60" s="12">
        <v>1001092</v>
      </c>
      <c r="D60" s="12">
        <v>6524</v>
      </c>
      <c r="E60" s="12"/>
      <c r="F60" s="12"/>
      <c r="G60" s="12"/>
      <c r="H60" s="12"/>
      <c r="I60" s="31" t="s">
        <v>196</v>
      </c>
      <c r="J60" s="186" t="s">
        <v>59</v>
      </c>
      <c r="K60" s="34" t="s">
        <v>168</v>
      </c>
      <c r="L60" s="183" t="s">
        <v>160</v>
      </c>
      <c r="M60" s="183" t="s">
        <v>161</v>
      </c>
      <c r="N60" s="12" t="s">
        <v>188</v>
      </c>
      <c r="O60" s="12" t="s">
        <v>64</v>
      </c>
      <c r="P60" s="183" t="s">
        <v>163</v>
      </c>
      <c r="Q60" s="12" t="s">
        <v>177</v>
      </c>
      <c r="R60" s="12" t="s">
        <v>158</v>
      </c>
      <c r="S60" s="12" t="s">
        <v>170</v>
      </c>
      <c r="T60" s="12" t="s">
        <v>164</v>
      </c>
      <c r="U60" s="13">
        <v>120</v>
      </c>
      <c r="V60" s="12">
        <v>120</v>
      </c>
      <c r="W60" s="12">
        <v>3</v>
      </c>
      <c r="X60" s="12">
        <v>120</v>
      </c>
      <c r="Y60" s="13" t="s">
        <v>197</v>
      </c>
      <c r="Z60" s="13">
        <v>265</v>
      </c>
      <c r="AA60" s="30" t="s">
        <v>198</v>
      </c>
    </row>
    <row r="61" spans="2:27" s="185" customFormat="1" ht="33.75" customHeight="1">
      <c r="B61" s="12">
        <v>45</v>
      </c>
      <c r="C61" s="183">
        <v>1001073</v>
      </c>
      <c r="D61" s="183">
        <v>6505</v>
      </c>
      <c r="E61" s="183"/>
      <c r="F61" s="183"/>
      <c r="G61" s="183"/>
      <c r="H61" s="183"/>
      <c r="I61" s="22" t="s">
        <v>195</v>
      </c>
      <c r="J61" s="184" t="s">
        <v>59</v>
      </c>
      <c r="K61" s="22" t="s">
        <v>192</v>
      </c>
      <c r="L61" s="183" t="s">
        <v>160</v>
      </c>
      <c r="M61" s="183" t="s">
        <v>161</v>
      </c>
      <c r="N61" s="13" t="s">
        <v>169</v>
      </c>
      <c r="O61" s="183" t="s">
        <v>64</v>
      </c>
      <c r="P61" s="183" t="s">
        <v>163</v>
      </c>
      <c r="Q61" s="13" t="s">
        <v>158</v>
      </c>
      <c r="R61" s="183" t="s">
        <v>158</v>
      </c>
      <c r="S61" s="183" t="s">
        <v>158</v>
      </c>
      <c r="T61" s="183" t="s">
        <v>171</v>
      </c>
      <c r="U61" s="183">
        <v>200</v>
      </c>
      <c r="V61" s="13">
        <v>400</v>
      </c>
      <c r="W61" s="13">
        <v>5</v>
      </c>
      <c r="X61" s="13">
        <v>216</v>
      </c>
      <c r="Y61" s="13" t="s">
        <v>161</v>
      </c>
      <c r="Z61" s="13" t="s">
        <v>161</v>
      </c>
      <c r="AA61" s="22" t="s">
        <v>165</v>
      </c>
    </row>
    <row r="62" spans="2:27" s="185" customFormat="1" ht="33.75" customHeight="1">
      <c r="B62" s="12">
        <v>46</v>
      </c>
      <c r="C62" s="183">
        <v>1001057</v>
      </c>
      <c r="D62" s="183">
        <v>6489</v>
      </c>
      <c r="E62" s="183"/>
      <c r="F62" s="183"/>
      <c r="G62" s="183"/>
      <c r="H62" s="183"/>
      <c r="I62" s="34" t="s">
        <v>199</v>
      </c>
      <c r="J62" s="186" t="s">
        <v>59</v>
      </c>
      <c r="K62" s="34" t="s">
        <v>200</v>
      </c>
      <c r="L62" s="183" t="s">
        <v>160</v>
      </c>
      <c r="M62" s="183" t="s">
        <v>161</v>
      </c>
      <c r="N62" s="13" t="s">
        <v>188</v>
      </c>
      <c r="O62" s="183" t="s">
        <v>64</v>
      </c>
      <c r="P62" s="183" t="s">
        <v>163</v>
      </c>
      <c r="Q62" s="13" t="s">
        <v>177</v>
      </c>
      <c r="R62" s="183" t="s">
        <v>158</v>
      </c>
      <c r="S62" s="183" t="s">
        <v>158</v>
      </c>
      <c r="T62" s="183" t="s">
        <v>166</v>
      </c>
      <c r="U62" s="183">
        <v>50</v>
      </c>
      <c r="V62" s="13">
        <v>100</v>
      </c>
      <c r="W62" s="13">
        <v>1</v>
      </c>
      <c r="X62" s="13">
        <v>50</v>
      </c>
      <c r="Y62" s="13">
        <v>10</v>
      </c>
      <c r="Z62" s="13">
        <v>50</v>
      </c>
      <c r="AA62" s="22" t="s">
        <v>185</v>
      </c>
    </row>
    <row r="63" spans="2:27" s="185" customFormat="1" ht="33.75" customHeight="1">
      <c r="B63" s="12">
        <v>47</v>
      </c>
      <c r="C63" s="183">
        <v>1001073</v>
      </c>
      <c r="D63" s="183">
        <v>6624</v>
      </c>
      <c r="E63" s="183"/>
      <c r="F63" s="183"/>
      <c r="G63" s="183"/>
      <c r="H63" s="183"/>
      <c r="I63" s="34" t="s">
        <v>201</v>
      </c>
      <c r="J63" s="186" t="s">
        <v>59</v>
      </c>
      <c r="K63" s="34" t="s">
        <v>192</v>
      </c>
      <c r="L63" s="183" t="s">
        <v>160</v>
      </c>
      <c r="M63" s="183" t="s">
        <v>161</v>
      </c>
      <c r="N63" s="13" t="s">
        <v>63</v>
      </c>
      <c r="O63" s="183" t="s">
        <v>64</v>
      </c>
      <c r="P63" s="183" t="s">
        <v>163</v>
      </c>
      <c r="Q63" s="13" t="s">
        <v>101</v>
      </c>
      <c r="R63" s="183" t="s">
        <v>158</v>
      </c>
      <c r="S63" s="183" t="s">
        <v>158</v>
      </c>
      <c r="T63" s="183" t="s">
        <v>202</v>
      </c>
      <c r="U63" s="183">
        <v>500</v>
      </c>
      <c r="V63" s="183">
        <v>500</v>
      </c>
      <c r="W63" s="183">
        <v>6</v>
      </c>
      <c r="X63" s="183">
        <v>500</v>
      </c>
      <c r="Y63" s="13" t="s">
        <v>161</v>
      </c>
      <c r="Z63" s="13" t="s">
        <v>161</v>
      </c>
      <c r="AA63" s="22" t="s">
        <v>184</v>
      </c>
    </row>
    <row r="64" spans="2:27" s="185" customFormat="1" ht="33.75" customHeight="1">
      <c r="B64" s="12">
        <v>48</v>
      </c>
      <c r="C64" s="183">
        <v>1001285</v>
      </c>
      <c r="D64" s="183">
        <v>15251</v>
      </c>
      <c r="E64" s="183"/>
      <c r="F64" s="183"/>
      <c r="G64" s="183"/>
      <c r="H64" s="183"/>
      <c r="I64" s="34" t="s">
        <v>203</v>
      </c>
      <c r="J64" s="186" t="s">
        <v>59</v>
      </c>
      <c r="K64" s="34" t="s">
        <v>204</v>
      </c>
      <c r="L64" s="183" t="s">
        <v>160</v>
      </c>
      <c r="M64" s="183" t="s">
        <v>161</v>
      </c>
      <c r="N64" s="13" t="s">
        <v>169</v>
      </c>
      <c r="O64" s="183" t="s">
        <v>64</v>
      </c>
      <c r="P64" s="183" t="s">
        <v>163</v>
      </c>
      <c r="Q64" s="13" t="s">
        <v>177</v>
      </c>
      <c r="R64" s="183" t="s">
        <v>170</v>
      </c>
      <c r="S64" s="183" t="s">
        <v>158</v>
      </c>
      <c r="T64" s="183" t="s">
        <v>164</v>
      </c>
      <c r="U64" s="183" t="s">
        <v>161</v>
      </c>
      <c r="V64" s="183" t="s">
        <v>161</v>
      </c>
      <c r="W64" s="183" t="s">
        <v>161</v>
      </c>
      <c r="X64" s="183" t="s">
        <v>161</v>
      </c>
      <c r="Y64" s="13">
        <v>8</v>
      </c>
      <c r="Z64" s="13">
        <v>288</v>
      </c>
      <c r="AA64" s="22" t="s">
        <v>184</v>
      </c>
    </row>
    <row r="65" spans="2:27" s="185" customFormat="1" ht="33.75" customHeight="1">
      <c r="B65" s="12">
        <v>49</v>
      </c>
      <c r="C65" s="183">
        <v>1001075</v>
      </c>
      <c r="D65" s="183">
        <v>6507</v>
      </c>
      <c r="E65" s="183"/>
      <c r="F65" s="183"/>
      <c r="G65" s="183"/>
      <c r="H65" s="183"/>
      <c r="I65" s="34" t="s">
        <v>205</v>
      </c>
      <c r="J65" s="186" t="s">
        <v>59</v>
      </c>
      <c r="K65" s="34" t="s">
        <v>206</v>
      </c>
      <c r="L65" s="183" t="s">
        <v>160</v>
      </c>
      <c r="M65" s="183" t="s">
        <v>161</v>
      </c>
      <c r="N65" s="13" t="s">
        <v>63</v>
      </c>
      <c r="O65" s="183" t="s">
        <v>64</v>
      </c>
      <c r="P65" s="183" t="s">
        <v>163</v>
      </c>
      <c r="Q65" s="13" t="s">
        <v>101</v>
      </c>
      <c r="R65" s="183" t="s">
        <v>158</v>
      </c>
      <c r="S65" s="183" t="s">
        <v>158</v>
      </c>
      <c r="T65" s="183" t="s">
        <v>171</v>
      </c>
      <c r="U65" s="183">
        <v>481</v>
      </c>
      <c r="V65" s="183">
        <v>481</v>
      </c>
      <c r="W65" s="183" t="s">
        <v>161</v>
      </c>
      <c r="X65" s="183" t="s">
        <v>161</v>
      </c>
      <c r="Y65" s="13" t="s">
        <v>189</v>
      </c>
      <c r="Z65" s="13">
        <v>481</v>
      </c>
      <c r="AA65" s="22" t="s">
        <v>184</v>
      </c>
    </row>
    <row r="66" spans="2:27" s="185" customFormat="1" ht="33.75" customHeight="1">
      <c r="B66" s="12">
        <v>50</v>
      </c>
      <c r="C66" s="183">
        <v>1001142</v>
      </c>
      <c r="D66" s="183">
        <v>6573</v>
      </c>
      <c r="E66" s="183"/>
      <c r="F66" s="183"/>
      <c r="G66" s="183"/>
      <c r="H66" s="183"/>
      <c r="I66" s="34" t="s">
        <v>207</v>
      </c>
      <c r="J66" s="186" t="s">
        <v>59</v>
      </c>
      <c r="K66" s="34" t="s">
        <v>208</v>
      </c>
      <c r="L66" s="183" t="s">
        <v>160</v>
      </c>
      <c r="M66" s="183" t="s">
        <v>161</v>
      </c>
      <c r="N66" s="13" t="s">
        <v>188</v>
      </c>
      <c r="O66" s="183" t="s">
        <v>64</v>
      </c>
      <c r="P66" s="183" t="s">
        <v>163</v>
      </c>
      <c r="Q66" s="13" t="s">
        <v>158</v>
      </c>
      <c r="R66" s="183" t="s">
        <v>158</v>
      </c>
      <c r="S66" s="183" t="s">
        <v>158</v>
      </c>
      <c r="T66" s="183" t="s">
        <v>166</v>
      </c>
      <c r="U66" s="183">
        <v>25</v>
      </c>
      <c r="V66" s="183">
        <v>25</v>
      </c>
      <c r="W66" s="183" t="s">
        <v>161</v>
      </c>
      <c r="X66" s="183" t="s">
        <v>161</v>
      </c>
      <c r="Y66" s="13">
        <v>10</v>
      </c>
      <c r="Z66" s="13">
        <v>25</v>
      </c>
      <c r="AA66" s="22" t="s">
        <v>185</v>
      </c>
    </row>
    <row r="67" spans="2:27" s="185" customFormat="1" ht="33.75" customHeight="1">
      <c r="B67" s="12">
        <v>51</v>
      </c>
      <c r="C67" s="183">
        <v>1001081</v>
      </c>
      <c r="D67" s="183">
        <v>6513</v>
      </c>
      <c r="E67" s="183"/>
      <c r="F67" s="183"/>
      <c r="G67" s="183"/>
      <c r="H67" s="183"/>
      <c r="I67" s="34" t="s">
        <v>209</v>
      </c>
      <c r="J67" s="186" t="s">
        <v>59</v>
      </c>
      <c r="K67" s="34" t="s">
        <v>210</v>
      </c>
      <c r="L67" s="183" t="s">
        <v>160</v>
      </c>
      <c r="M67" s="183" t="s">
        <v>161</v>
      </c>
      <c r="N67" s="13" t="s">
        <v>169</v>
      </c>
      <c r="O67" s="183" t="s">
        <v>64</v>
      </c>
      <c r="P67" s="183" t="s">
        <v>163</v>
      </c>
      <c r="Q67" s="13" t="s">
        <v>158</v>
      </c>
      <c r="R67" s="183" t="s">
        <v>158</v>
      </c>
      <c r="S67" s="183" t="s">
        <v>158</v>
      </c>
      <c r="T67" s="183" t="s">
        <v>171</v>
      </c>
      <c r="U67" s="183">
        <v>500</v>
      </c>
      <c r="V67" s="183">
        <v>500</v>
      </c>
      <c r="W67" s="183">
        <v>15</v>
      </c>
      <c r="X67" s="183">
        <v>985</v>
      </c>
      <c r="Y67" s="13">
        <v>120</v>
      </c>
      <c r="Z67" s="13">
        <v>120</v>
      </c>
      <c r="AA67" s="22" t="s">
        <v>211</v>
      </c>
    </row>
    <row r="68" spans="2:27" s="185" customFormat="1" ht="33.75" customHeight="1">
      <c r="B68" s="12">
        <v>52</v>
      </c>
      <c r="C68" s="183">
        <v>1001082</v>
      </c>
      <c r="D68" s="183">
        <v>6514</v>
      </c>
      <c r="E68" s="183"/>
      <c r="F68" s="183"/>
      <c r="G68" s="183"/>
      <c r="H68" s="183"/>
      <c r="I68" s="34" t="s">
        <v>212</v>
      </c>
      <c r="J68" s="186" t="s">
        <v>59</v>
      </c>
      <c r="K68" s="34" t="s">
        <v>168</v>
      </c>
      <c r="L68" s="183" t="s">
        <v>160</v>
      </c>
      <c r="M68" s="183" t="s">
        <v>161</v>
      </c>
      <c r="N68" s="13" t="s">
        <v>188</v>
      </c>
      <c r="O68" s="183" t="s">
        <v>64</v>
      </c>
      <c r="P68" s="183" t="s">
        <v>163</v>
      </c>
      <c r="Q68" s="13" t="s">
        <v>177</v>
      </c>
      <c r="R68" s="183" t="s">
        <v>158</v>
      </c>
      <c r="S68" s="183" t="s">
        <v>158</v>
      </c>
      <c r="T68" s="183" t="s">
        <v>164</v>
      </c>
      <c r="U68" s="183">
        <v>120</v>
      </c>
      <c r="V68" s="183">
        <v>120</v>
      </c>
      <c r="W68" s="183">
        <v>3</v>
      </c>
      <c r="X68" s="183">
        <v>150</v>
      </c>
      <c r="Y68" s="13">
        <v>8</v>
      </c>
      <c r="Z68" s="13">
        <v>30</v>
      </c>
      <c r="AA68" s="22" t="s">
        <v>213</v>
      </c>
    </row>
    <row r="69" spans="2:27" s="185" customFormat="1" ht="33.75" customHeight="1">
      <c r="B69" s="12">
        <v>53</v>
      </c>
      <c r="C69" s="183">
        <v>1001082</v>
      </c>
      <c r="D69" s="183">
        <v>6514</v>
      </c>
      <c r="E69" s="183"/>
      <c r="F69" s="183"/>
      <c r="G69" s="183"/>
      <c r="H69" s="183"/>
      <c r="I69" s="34" t="s">
        <v>212</v>
      </c>
      <c r="J69" s="186" t="s">
        <v>59</v>
      </c>
      <c r="K69" s="34" t="s">
        <v>168</v>
      </c>
      <c r="L69" s="183" t="s">
        <v>160</v>
      </c>
      <c r="M69" s="183" t="s">
        <v>161</v>
      </c>
      <c r="N69" s="13" t="s">
        <v>188</v>
      </c>
      <c r="O69" s="183" t="s">
        <v>64</v>
      </c>
      <c r="P69" s="183" t="s">
        <v>163</v>
      </c>
      <c r="Q69" s="13" t="s">
        <v>177</v>
      </c>
      <c r="R69" s="183" t="s">
        <v>158</v>
      </c>
      <c r="S69" s="183" t="s">
        <v>158</v>
      </c>
      <c r="T69" s="183" t="s">
        <v>164</v>
      </c>
      <c r="U69" s="183">
        <v>120</v>
      </c>
      <c r="V69" s="183">
        <v>120</v>
      </c>
      <c r="W69" s="183">
        <v>3</v>
      </c>
      <c r="X69" s="183">
        <v>150</v>
      </c>
      <c r="Y69" s="13">
        <v>8</v>
      </c>
      <c r="Z69" s="13">
        <v>30</v>
      </c>
      <c r="AA69" s="22" t="s">
        <v>184</v>
      </c>
    </row>
    <row r="70" spans="2:27" s="185" customFormat="1" ht="33.75" customHeight="1">
      <c r="B70" s="12">
        <v>54</v>
      </c>
      <c r="C70" s="183">
        <v>1001054</v>
      </c>
      <c r="D70" s="183">
        <v>6571</v>
      </c>
      <c r="E70" s="183"/>
      <c r="F70" s="183"/>
      <c r="G70" s="183"/>
      <c r="H70" s="183"/>
      <c r="I70" s="34" t="s">
        <v>214</v>
      </c>
      <c r="J70" s="186" t="s">
        <v>59</v>
      </c>
      <c r="K70" s="34" t="s">
        <v>187</v>
      </c>
      <c r="L70" s="183" t="s">
        <v>160</v>
      </c>
      <c r="M70" s="183" t="s">
        <v>161</v>
      </c>
      <c r="N70" s="13" t="s">
        <v>169</v>
      </c>
      <c r="O70" s="183" t="s">
        <v>64</v>
      </c>
      <c r="P70" s="183" t="s">
        <v>163</v>
      </c>
      <c r="Q70" s="13" t="s">
        <v>101</v>
      </c>
      <c r="R70" s="183" t="s">
        <v>170</v>
      </c>
      <c r="S70" s="183" t="s">
        <v>158</v>
      </c>
      <c r="T70" s="183" t="s">
        <v>67</v>
      </c>
      <c r="U70" s="183">
        <v>60</v>
      </c>
      <c r="V70" s="183">
        <v>120</v>
      </c>
      <c r="W70" s="183">
        <v>4</v>
      </c>
      <c r="X70" s="183">
        <v>120</v>
      </c>
      <c r="Y70" s="13" t="s">
        <v>161</v>
      </c>
      <c r="Z70" s="13" t="s">
        <v>161</v>
      </c>
      <c r="AA70" s="22" t="s">
        <v>184</v>
      </c>
    </row>
    <row r="71" spans="2:27" s="185" customFormat="1" ht="33.75" customHeight="1">
      <c r="B71" s="12">
        <v>55</v>
      </c>
      <c r="C71" s="183">
        <v>1001231</v>
      </c>
      <c r="D71" s="183">
        <v>6725</v>
      </c>
      <c r="E71" s="183"/>
      <c r="F71" s="183"/>
      <c r="G71" s="183"/>
      <c r="H71" s="183"/>
      <c r="I71" s="34" t="s">
        <v>191</v>
      </c>
      <c r="J71" s="186" t="s">
        <v>59</v>
      </c>
      <c r="K71" s="34" t="s">
        <v>192</v>
      </c>
      <c r="L71" s="183" t="s">
        <v>160</v>
      </c>
      <c r="M71" s="183" t="s">
        <v>161</v>
      </c>
      <c r="N71" s="13" t="s">
        <v>169</v>
      </c>
      <c r="O71" s="183" t="s">
        <v>64</v>
      </c>
      <c r="P71" s="183" t="s">
        <v>163</v>
      </c>
      <c r="Q71" s="13" t="s">
        <v>177</v>
      </c>
      <c r="R71" s="183" t="s">
        <v>158</v>
      </c>
      <c r="S71" s="183" t="s">
        <v>158</v>
      </c>
      <c r="T71" s="183" t="s">
        <v>166</v>
      </c>
      <c r="U71" s="183">
        <v>50</v>
      </c>
      <c r="V71" s="183">
        <v>100</v>
      </c>
      <c r="W71" s="183">
        <v>1</v>
      </c>
      <c r="X71" s="183">
        <v>50</v>
      </c>
      <c r="Y71" s="13">
        <v>10</v>
      </c>
      <c r="Z71" s="13">
        <v>50</v>
      </c>
      <c r="AA71" s="22" t="s">
        <v>185</v>
      </c>
    </row>
    <row r="72" spans="2:27" s="185" customFormat="1" ht="33.75" customHeight="1">
      <c r="B72" s="12">
        <v>56</v>
      </c>
      <c r="C72" s="183">
        <v>1001079</v>
      </c>
      <c r="D72" s="183">
        <v>6585</v>
      </c>
      <c r="E72" s="183"/>
      <c r="F72" s="183"/>
      <c r="G72" s="183"/>
      <c r="H72" s="183"/>
      <c r="I72" s="22" t="s">
        <v>215</v>
      </c>
      <c r="J72" s="186" t="s">
        <v>59</v>
      </c>
      <c r="K72" s="22" t="s">
        <v>216</v>
      </c>
      <c r="L72" s="183" t="s">
        <v>160</v>
      </c>
      <c r="M72" s="183" t="s">
        <v>161</v>
      </c>
      <c r="N72" s="13" t="s">
        <v>63</v>
      </c>
      <c r="O72" s="183" t="s">
        <v>64</v>
      </c>
      <c r="P72" s="183" t="s">
        <v>163</v>
      </c>
      <c r="Q72" s="13" t="s">
        <v>101</v>
      </c>
      <c r="R72" s="183" t="s">
        <v>158</v>
      </c>
      <c r="S72" s="183" t="s">
        <v>158</v>
      </c>
      <c r="T72" s="183" t="s">
        <v>202</v>
      </c>
      <c r="U72" s="183">
        <v>300</v>
      </c>
      <c r="V72" s="183">
        <v>300</v>
      </c>
      <c r="W72" s="183">
        <v>10</v>
      </c>
      <c r="X72" s="183">
        <v>300</v>
      </c>
      <c r="Y72" s="13" t="s">
        <v>161</v>
      </c>
      <c r="Z72" s="13" t="s">
        <v>161</v>
      </c>
      <c r="AA72" s="22" t="s">
        <v>184</v>
      </c>
    </row>
    <row r="73" spans="2:27" s="185" customFormat="1" ht="33.75" customHeight="1">
      <c r="B73" s="12">
        <v>57</v>
      </c>
      <c r="C73" s="12">
        <v>1001081</v>
      </c>
      <c r="D73" s="12">
        <v>6513</v>
      </c>
      <c r="E73" s="12"/>
      <c r="F73" s="12"/>
      <c r="G73" s="12"/>
      <c r="H73" s="12"/>
      <c r="I73" s="14" t="s">
        <v>217</v>
      </c>
      <c r="J73" s="186" t="s">
        <v>59</v>
      </c>
      <c r="K73" s="22" t="s">
        <v>296</v>
      </c>
      <c r="L73" s="183" t="s">
        <v>160</v>
      </c>
      <c r="M73" s="183" t="s">
        <v>161</v>
      </c>
      <c r="N73" s="12" t="s">
        <v>176</v>
      </c>
      <c r="O73" s="12" t="s">
        <v>64</v>
      </c>
      <c r="P73" s="183" t="s">
        <v>163</v>
      </c>
      <c r="Q73" s="12" t="s">
        <v>177</v>
      </c>
      <c r="R73" s="12" t="s">
        <v>158</v>
      </c>
      <c r="S73" s="183" t="s">
        <v>158</v>
      </c>
      <c r="T73" s="12" t="s">
        <v>164</v>
      </c>
      <c r="U73" s="13">
        <v>500</v>
      </c>
      <c r="V73" s="12">
        <v>500</v>
      </c>
      <c r="W73" s="12">
        <v>15</v>
      </c>
      <c r="X73" s="12">
        <v>985</v>
      </c>
      <c r="Y73" s="13" t="s">
        <v>218</v>
      </c>
      <c r="Z73" s="13">
        <v>120</v>
      </c>
      <c r="AA73" s="30" t="s">
        <v>219</v>
      </c>
    </row>
    <row r="74" spans="2:27" s="185" customFormat="1" ht="33.75" customHeight="1">
      <c r="B74" s="12">
        <v>58</v>
      </c>
      <c r="C74" s="13">
        <v>1001077</v>
      </c>
      <c r="D74" s="13">
        <v>6509</v>
      </c>
      <c r="E74" s="187"/>
      <c r="F74" s="13"/>
      <c r="G74" s="13"/>
      <c r="H74" s="13"/>
      <c r="I74" s="22" t="s">
        <v>220</v>
      </c>
      <c r="J74" s="186" t="s">
        <v>59</v>
      </c>
      <c r="K74" s="22" t="s">
        <v>168</v>
      </c>
      <c r="L74" s="183" t="s">
        <v>160</v>
      </c>
      <c r="M74" s="183" t="s">
        <v>161</v>
      </c>
      <c r="N74" s="13" t="s">
        <v>176</v>
      </c>
      <c r="O74" s="13" t="s">
        <v>64</v>
      </c>
      <c r="P74" s="183" t="s">
        <v>163</v>
      </c>
      <c r="Q74" s="13" t="s">
        <v>101</v>
      </c>
      <c r="R74" s="13" t="s">
        <v>170</v>
      </c>
      <c r="S74" s="183" t="s">
        <v>158</v>
      </c>
      <c r="T74" s="13" t="s">
        <v>164</v>
      </c>
      <c r="U74" s="13">
        <v>190</v>
      </c>
      <c r="V74" s="13">
        <v>380</v>
      </c>
      <c r="W74" s="32"/>
      <c r="X74" s="32"/>
      <c r="Y74" s="13" t="s">
        <v>221</v>
      </c>
      <c r="Z74" s="13">
        <v>380</v>
      </c>
      <c r="AA74" s="30" t="s">
        <v>222</v>
      </c>
    </row>
    <row r="75" spans="2:27" s="185" customFormat="1" ht="33.75" customHeight="1">
      <c r="B75" s="12">
        <v>59</v>
      </c>
      <c r="C75" s="183">
        <v>1001142</v>
      </c>
      <c r="D75" s="183">
        <v>6573</v>
      </c>
      <c r="E75" s="183"/>
      <c r="F75" s="183"/>
      <c r="G75" s="183"/>
      <c r="H75" s="183"/>
      <c r="I75" s="22" t="s">
        <v>207</v>
      </c>
      <c r="J75" s="186" t="s">
        <v>59</v>
      </c>
      <c r="K75" s="22" t="s">
        <v>208</v>
      </c>
      <c r="L75" s="183" t="s">
        <v>160</v>
      </c>
      <c r="M75" s="183" t="s">
        <v>161</v>
      </c>
      <c r="N75" s="13" t="s">
        <v>188</v>
      </c>
      <c r="O75" s="183" t="s">
        <v>64</v>
      </c>
      <c r="P75" s="183" t="s">
        <v>163</v>
      </c>
      <c r="Q75" s="13" t="s">
        <v>158</v>
      </c>
      <c r="R75" s="183" t="s">
        <v>158</v>
      </c>
      <c r="S75" s="183" t="s">
        <v>158</v>
      </c>
      <c r="T75" s="183" t="s">
        <v>164</v>
      </c>
      <c r="U75" s="183">
        <v>100</v>
      </c>
      <c r="V75" s="183">
        <v>200</v>
      </c>
      <c r="W75" s="183">
        <v>2</v>
      </c>
      <c r="X75" s="183">
        <v>100</v>
      </c>
      <c r="Y75" s="13" t="s">
        <v>161</v>
      </c>
      <c r="Z75" s="13" t="s">
        <v>223</v>
      </c>
      <c r="AA75" s="22" t="s">
        <v>184</v>
      </c>
    </row>
    <row r="76" spans="2:27" s="185" customFormat="1" ht="33.75" customHeight="1">
      <c r="B76" s="12">
        <v>60</v>
      </c>
      <c r="C76" s="183">
        <v>1001108</v>
      </c>
      <c r="D76" s="183">
        <v>6540</v>
      </c>
      <c r="E76" s="188"/>
      <c r="F76" s="188"/>
      <c r="G76" s="188"/>
      <c r="H76" s="188"/>
      <c r="I76" s="22" t="s">
        <v>224</v>
      </c>
      <c r="J76" s="186" t="s">
        <v>59</v>
      </c>
      <c r="K76" s="22" t="s">
        <v>192</v>
      </c>
      <c r="L76" s="183" t="s">
        <v>160</v>
      </c>
      <c r="M76" s="183" t="s">
        <v>161</v>
      </c>
      <c r="N76" s="13" t="s">
        <v>169</v>
      </c>
      <c r="O76" s="183" t="s">
        <v>64</v>
      </c>
      <c r="P76" s="183" t="s">
        <v>163</v>
      </c>
      <c r="Q76" s="13" t="s">
        <v>158</v>
      </c>
      <c r="R76" s="183" t="s">
        <v>170</v>
      </c>
      <c r="S76" s="183" t="s">
        <v>158</v>
      </c>
      <c r="T76" s="183" t="s">
        <v>164</v>
      </c>
      <c r="U76" s="183">
        <v>100</v>
      </c>
      <c r="V76" s="183">
        <v>180</v>
      </c>
      <c r="W76" s="183">
        <v>4</v>
      </c>
      <c r="X76" s="183">
        <v>200</v>
      </c>
      <c r="Y76" s="13">
        <v>5</v>
      </c>
      <c r="Z76" s="13">
        <v>50</v>
      </c>
      <c r="AA76" s="22" t="s">
        <v>184</v>
      </c>
    </row>
    <row r="77" spans="2:27" s="185" customFormat="1" ht="33.75" customHeight="1">
      <c r="B77" s="12">
        <v>61</v>
      </c>
      <c r="C77" s="183">
        <v>1001057</v>
      </c>
      <c r="D77" s="183">
        <v>6489</v>
      </c>
      <c r="E77" s="183"/>
      <c r="F77" s="183"/>
      <c r="G77" s="183"/>
      <c r="H77" s="183"/>
      <c r="I77" s="34" t="s">
        <v>199</v>
      </c>
      <c r="J77" s="186" t="s">
        <v>59</v>
      </c>
      <c r="K77" s="34" t="s">
        <v>200</v>
      </c>
      <c r="L77" s="183" t="s">
        <v>160</v>
      </c>
      <c r="M77" s="183" t="s">
        <v>161</v>
      </c>
      <c r="N77" s="13" t="s">
        <v>188</v>
      </c>
      <c r="O77" s="183" t="s">
        <v>64</v>
      </c>
      <c r="P77" s="183" t="s">
        <v>163</v>
      </c>
      <c r="Q77" s="13" t="s">
        <v>177</v>
      </c>
      <c r="R77" s="183" t="s">
        <v>158</v>
      </c>
      <c r="S77" s="183" t="s">
        <v>158</v>
      </c>
      <c r="T77" s="183" t="s">
        <v>164</v>
      </c>
      <c r="U77" s="183" t="s">
        <v>161</v>
      </c>
      <c r="V77" s="183" t="s">
        <v>161</v>
      </c>
      <c r="W77" s="183" t="s">
        <v>161</v>
      </c>
      <c r="X77" s="183" t="s">
        <v>161</v>
      </c>
      <c r="Y77" s="13">
        <v>8</v>
      </c>
      <c r="Z77" s="13">
        <v>408</v>
      </c>
      <c r="AA77" s="22" t="s">
        <v>225</v>
      </c>
    </row>
    <row r="78" spans="2:27" s="185" customFormat="1" ht="33.75" customHeight="1">
      <c r="B78" s="12">
        <v>62</v>
      </c>
      <c r="C78" s="183">
        <v>1001057</v>
      </c>
      <c r="D78" s="183">
        <v>6489</v>
      </c>
      <c r="E78" s="183"/>
      <c r="F78" s="183"/>
      <c r="G78" s="183"/>
      <c r="H78" s="183"/>
      <c r="I78" s="34" t="s">
        <v>199</v>
      </c>
      <c r="J78" s="186" t="s">
        <v>59</v>
      </c>
      <c r="K78" s="34" t="s">
        <v>200</v>
      </c>
      <c r="L78" s="183" t="s">
        <v>160</v>
      </c>
      <c r="M78" s="183" t="s">
        <v>161</v>
      </c>
      <c r="N78" s="13" t="s">
        <v>188</v>
      </c>
      <c r="O78" s="183" t="s">
        <v>64</v>
      </c>
      <c r="P78" s="183" t="s">
        <v>163</v>
      </c>
      <c r="Q78" s="13" t="s">
        <v>177</v>
      </c>
      <c r="R78" s="183" t="s">
        <v>158</v>
      </c>
      <c r="S78" s="183" t="s">
        <v>158</v>
      </c>
      <c r="T78" s="183" t="s">
        <v>164</v>
      </c>
      <c r="U78" s="183">
        <v>100</v>
      </c>
      <c r="V78" s="183">
        <v>180</v>
      </c>
      <c r="W78" s="183" t="s">
        <v>161</v>
      </c>
      <c r="X78" s="183" t="s">
        <v>161</v>
      </c>
      <c r="Y78" s="13" t="s">
        <v>161</v>
      </c>
      <c r="Z78" s="13" t="s">
        <v>161</v>
      </c>
      <c r="AA78" s="22" t="s">
        <v>226</v>
      </c>
    </row>
    <row r="79" spans="2:27" s="185" customFormat="1" ht="33.75" customHeight="1">
      <c r="B79" s="12">
        <v>63</v>
      </c>
      <c r="C79" s="183">
        <v>1001055</v>
      </c>
      <c r="D79" s="183">
        <v>6487</v>
      </c>
      <c r="E79" s="183"/>
      <c r="F79" s="183"/>
      <c r="G79" s="183"/>
      <c r="H79" s="183"/>
      <c r="I79" s="34" t="s">
        <v>227</v>
      </c>
      <c r="J79" s="186" t="s">
        <v>59</v>
      </c>
      <c r="K79" s="34" t="s">
        <v>103</v>
      </c>
      <c r="L79" s="183" t="s">
        <v>160</v>
      </c>
      <c r="M79" s="183" t="s">
        <v>161</v>
      </c>
      <c r="N79" s="13" t="s">
        <v>169</v>
      </c>
      <c r="O79" s="183" t="s">
        <v>64</v>
      </c>
      <c r="P79" s="183" t="s">
        <v>163</v>
      </c>
      <c r="Q79" s="13" t="s">
        <v>177</v>
      </c>
      <c r="R79" s="183" t="s">
        <v>158</v>
      </c>
      <c r="S79" s="183" t="s">
        <v>158</v>
      </c>
      <c r="T79" s="183" t="s">
        <v>164</v>
      </c>
      <c r="U79" s="183">
        <v>300</v>
      </c>
      <c r="V79" s="183">
        <v>600</v>
      </c>
      <c r="W79" s="183">
        <v>15</v>
      </c>
      <c r="X79" s="183">
        <v>600</v>
      </c>
      <c r="Y79" s="13" t="s">
        <v>161</v>
      </c>
      <c r="Z79" s="13" t="s">
        <v>161</v>
      </c>
      <c r="AA79" s="22" t="s">
        <v>184</v>
      </c>
    </row>
    <row r="80" spans="2:27" s="185" customFormat="1" ht="33.75" customHeight="1">
      <c r="B80" s="12">
        <v>64</v>
      </c>
      <c r="C80" s="183">
        <v>1001055</v>
      </c>
      <c r="D80" s="183">
        <v>6487</v>
      </c>
      <c r="E80" s="183"/>
      <c r="F80" s="183"/>
      <c r="G80" s="183"/>
      <c r="H80" s="183"/>
      <c r="I80" s="34" t="s">
        <v>227</v>
      </c>
      <c r="J80" s="186" t="s">
        <v>59</v>
      </c>
      <c r="K80" s="34" t="s">
        <v>103</v>
      </c>
      <c r="L80" s="183" t="s">
        <v>160</v>
      </c>
      <c r="M80" s="183" t="s">
        <v>161</v>
      </c>
      <c r="N80" s="13" t="s">
        <v>169</v>
      </c>
      <c r="O80" s="183" t="s">
        <v>64</v>
      </c>
      <c r="P80" s="183" t="s">
        <v>163</v>
      </c>
      <c r="Q80" s="13" t="s">
        <v>177</v>
      </c>
      <c r="R80" s="183" t="s">
        <v>158</v>
      </c>
      <c r="S80" s="183" t="s">
        <v>158</v>
      </c>
      <c r="T80" s="183" t="s">
        <v>166</v>
      </c>
      <c r="U80" s="183">
        <v>90</v>
      </c>
      <c r="V80" s="183">
        <v>180</v>
      </c>
      <c r="W80" s="183" t="s">
        <v>161</v>
      </c>
      <c r="X80" s="183" t="s">
        <v>161</v>
      </c>
      <c r="Y80" s="13">
        <v>30</v>
      </c>
      <c r="Z80" s="13">
        <v>180</v>
      </c>
      <c r="AA80" s="22" t="s">
        <v>184</v>
      </c>
    </row>
    <row r="81" spans="2:27" s="185" customFormat="1" ht="33.75" customHeight="1">
      <c r="B81" s="12">
        <v>65</v>
      </c>
      <c r="C81" s="183">
        <v>1001091</v>
      </c>
      <c r="D81" s="183">
        <v>6523</v>
      </c>
      <c r="E81" s="183"/>
      <c r="F81" s="183"/>
      <c r="G81" s="183"/>
      <c r="H81" s="183"/>
      <c r="I81" s="34" t="s">
        <v>228</v>
      </c>
      <c r="J81" s="186" t="s">
        <v>59</v>
      </c>
      <c r="K81" s="34" t="s">
        <v>229</v>
      </c>
      <c r="L81" s="183" t="s">
        <v>160</v>
      </c>
      <c r="M81" s="183" t="s">
        <v>161</v>
      </c>
      <c r="N81" s="13" t="s">
        <v>91</v>
      </c>
      <c r="O81" s="183" t="s">
        <v>64</v>
      </c>
      <c r="P81" s="183" t="s">
        <v>163</v>
      </c>
      <c r="Q81" s="13" t="s">
        <v>177</v>
      </c>
      <c r="R81" s="183" t="s">
        <v>170</v>
      </c>
      <c r="S81" s="183" t="s">
        <v>158</v>
      </c>
      <c r="T81" s="183" t="s">
        <v>164</v>
      </c>
      <c r="U81" s="183">
        <v>150</v>
      </c>
      <c r="V81" s="183">
        <v>150</v>
      </c>
      <c r="W81" s="183" t="s">
        <v>161</v>
      </c>
      <c r="X81" s="183" t="s">
        <v>161</v>
      </c>
      <c r="Y81" s="13" t="s">
        <v>161</v>
      </c>
      <c r="Z81" s="13" t="s">
        <v>161</v>
      </c>
      <c r="AA81" s="22" t="s">
        <v>165</v>
      </c>
    </row>
    <row r="82" spans="2:27" s="185" customFormat="1" ht="33.75" customHeight="1">
      <c r="B82" s="12">
        <v>66</v>
      </c>
      <c r="C82" s="183">
        <v>1001076</v>
      </c>
      <c r="D82" s="183">
        <v>6508</v>
      </c>
      <c r="E82" s="183"/>
      <c r="F82" s="183"/>
      <c r="G82" s="183"/>
      <c r="H82" s="183"/>
      <c r="I82" s="34" t="s">
        <v>230</v>
      </c>
      <c r="J82" s="186" t="s">
        <v>59</v>
      </c>
      <c r="K82" s="34" t="s">
        <v>187</v>
      </c>
      <c r="L82" s="183" t="s">
        <v>160</v>
      </c>
      <c r="M82" s="183" t="s">
        <v>161</v>
      </c>
      <c r="N82" s="13" t="s">
        <v>63</v>
      </c>
      <c r="O82" s="183" t="s">
        <v>64</v>
      </c>
      <c r="P82" s="183" t="s">
        <v>163</v>
      </c>
      <c r="Q82" s="13" t="s">
        <v>101</v>
      </c>
      <c r="R82" s="183" t="s">
        <v>158</v>
      </c>
      <c r="S82" s="183" t="s">
        <v>158</v>
      </c>
      <c r="T82" s="183" t="s">
        <v>164</v>
      </c>
      <c r="U82" s="183">
        <v>60</v>
      </c>
      <c r="V82" s="183">
        <v>120</v>
      </c>
      <c r="W82" s="183" t="s">
        <v>161</v>
      </c>
      <c r="X82" s="183" t="s">
        <v>161</v>
      </c>
      <c r="Y82" s="13" t="s">
        <v>161</v>
      </c>
      <c r="Z82" s="13" t="s">
        <v>161</v>
      </c>
      <c r="AA82" s="22" t="s">
        <v>165</v>
      </c>
    </row>
    <row r="83" spans="2:27" s="185" customFormat="1" ht="33.75" customHeight="1">
      <c r="B83" s="12">
        <v>67</v>
      </c>
      <c r="C83" s="183">
        <v>1001074</v>
      </c>
      <c r="D83" s="183">
        <v>6506</v>
      </c>
      <c r="E83" s="183"/>
      <c r="F83" s="183"/>
      <c r="G83" s="183"/>
      <c r="H83" s="183"/>
      <c r="I83" s="34" t="s">
        <v>231</v>
      </c>
      <c r="J83" s="186" t="s">
        <v>59</v>
      </c>
      <c r="K83" s="34" t="s">
        <v>187</v>
      </c>
      <c r="L83" s="183" t="s">
        <v>160</v>
      </c>
      <c r="M83" s="183" t="s">
        <v>161</v>
      </c>
      <c r="N83" s="13" t="s">
        <v>169</v>
      </c>
      <c r="O83" s="183" t="s">
        <v>64</v>
      </c>
      <c r="P83" s="183" t="s">
        <v>163</v>
      </c>
      <c r="Q83" s="13" t="s">
        <v>177</v>
      </c>
      <c r="R83" s="183" t="s">
        <v>158</v>
      </c>
      <c r="S83" s="183" t="s">
        <v>158</v>
      </c>
      <c r="T83" s="183" t="s">
        <v>171</v>
      </c>
      <c r="U83" s="183">
        <v>90</v>
      </c>
      <c r="V83" s="183">
        <v>90</v>
      </c>
      <c r="W83" s="183">
        <v>1</v>
      </c>
      <c r="X83" s="183">
        <v>30</v>
      </c>
      <c r="Y83" s="13">
        <v>3</v>
      </c>
      <c r="Z83" s="13">
        <v>90</v>
      </c>
      <c r="AA83" s="22" t="s">
        <v>165</v>
      </c>
    </row>
    <row r="84" spans="2:27" s="185" customFormat="1" ht="33.75" customHeight="1">
      <c r="B84" s="12">
        <v>68</v>
      </c>
      <c r="C84" s="183">
        <v>1001090</v>
      </c>
      <c r="D84" s="183">
        <v>6522</v>
      </c>
      <c r="E84" s="183"/>
      <c r="F84" s="183"/>
      <c r="G84" s="183"/>
      <c r="H84" s="183"/>
      <c r="I84" s="34" t="s">
        <v>232</v>
      </c>
      <c r="J84" s="186" t="s">
        <v>59</v>
      </c>
      <c r="K84" s="34" t="s">
        <v>204</v>
      </c>
      <c r="L84" s="183" t="s">
        <v>160</v>
      </c>
      <c r="M84" s="183" t="s">
        <v>161</v>
      </c>
      <c r="N84" s="13" t="s">
        <v>188</v>
      </c>
      <c r="O84" s="183" t="s">
        <v>64</v>
      </c>
      <c r="P84" s="183" t="s">
        <v>163</v>
      </c>
      <c r="Q84" s="13" t="s">
        <v>158</v>
      </c>
      <c r="R84" s="183" t="s">
        <v>158</v>
      </c>
      <c r="S84" s="183" t="s">
        <v>158</v>
      </c>
      <c r="T84" s="183" t="s">
        <v>164</v>
      </c>
      <c r="U84" s="183">
        <v>35</v>
      </c>
      <c r="V84" s="183">
        <v>70</v>
      </c>
      <c r="W84" s="183">
        <v>2</v>
      </c>
      <c r="X84" s="183">
        <v>70</v>
      </c>
      <c r="Y84" s="13">
        <v>35</v>
      </c>
      <c r="Z84" s="13">
        <v>35</v>
      </c>
      <c r="AA84" s="22" t="s">
        <v>165</v>
      </c>
    </row>
    <row r="85" spans="2:27" s="185" customFormat="1" ht="33.75" customHeight="1">
      <c r="B85" s="12">
        <v>69</v>
      </c>
      <c r="C85" s="183">
        <v>1001307</v>
      </c>
      <c r="D85" s="183">
        <v>12407</v>
      </c>
      <c r="E85" s="183"/>
      <c r="F85" s="183"/>
      <c r="G85" s="183"/>
      <c r="H85" s="183"/>
      <c r="I85" s="34" t="s">
        <v>233</v>
      </c>
      <c r="J85" s="186" t="s">
        <v>59</v>
      </c>
      <c r="K85" s="34" t="s">
        <v>187</v>
      </c>
      <c r="L85" s="183" t="s">
        <v>160</v>
      </c>
      <c r="M85" s="183" t="s">
        <v>161</v>
      </c>
      <c r="N85" s="13" t="s">
        <v>63</v>
      </c>
      <c r="O85" s="183" t="s">
        <v>64</v>
      </c>
      <c r="P85" s="183" t="s">
        <v>163</v>
      </c>
      <c r="Q85" s="13" t="s">
        <v>158</v>
      </c>
      <c r="R85" s="183" t="s">
        <v>170</v>
      </c>
      <c r="S85" s="183" t="s">
        <v>158</v>
      </c>
      <c r="T85" s="183" t="s">
        <v>171</v>
      </c>
      <c r="U85" s="183">
        <v>100</v>
      </c>
      <c r="V85" s="183">
        <v>200</v>
      </c>
      <c r="W85" s="183">
        <v>14</v>
      </c>
      <c r="X85" s="183">
        <v>350</v>
      </c>
      <c r="Y85" s="13">
        <v>6</v>
      </c>
      <c r="Z85" s="13">
        <v>350</v>
      </c>
      <c r="AA85" s="22" t="s">
        <v>234</v>
      </c>
    </row>
    <row r="86" spans="2:27" s="185" customFormat="1" ht="33.75" customHeight="1">
      <c r="B86" s="12">
        <v>70</v>
      </c>
      <c r="C86" s="183">
        <v>1001156</v>
      </c>
      <c r="D86" s="183">
        <v>6648</v>
      </c>
      <c r="E86" s="183">
        <v>730901</v>
      </c>
      <c r="F86" s="183">
        <v>7181557</v>
      </c>
      <c r="G86" s="183" t="s">
        <v>547</v>
      </c>
      <c r="H86" s="183" t="s">
        <v>577</v>
      </c>
      <c r="I86" s="34" t="s">
        <v>610</v>
      </c>
      <c r="J86" s="186" t="s">
        <v>646</v>
      </c>
      <c r="K86" s="34" t="s">
        <v>647</v>
      </c>
      <c r="L86" s="183" t="s">
        <v>61</v>
      </c>
      <c r="M86" s="183" t="s">
        <v>668</v>
      </c>
      <c r="N86" s="13" t="s">
        <v>162</v>
      </c>
      <c r="O86" s="183" t="s">
        <v>64</v>
      </c>
      <c r="P86" s="183" t="s">
        <v>409</v>
      </c>
      <c r="Q86" s="13" t="s">
        <v>257</v>
      </c>
      <c r="R86" s="183" t="s">
        <v>158</v>
      </c>
      <c r="S86" s="183" t="s">
        <v>158</v>
      </c>
      <c r="T86" s="183" t="s">
        <v>678</v>
      </c>
      <c r="U86" s="183">
        <v>60</v>
      </c>
      <c r="V86" s="183">
        <v>226</v>
      </c>
      <c r="W86" s="183" t="s">
        <v>62</v>
      </c>
      <c r="X86" s="183" t="s">
        <v>62</v>
      </c>
      <c r="Y86" s="13" t="s">
        <v>686</v>
      </c>
      <c r="Z86" s="13">
        <v>226</v>
      </c>
      <c r="AA86" s="22" t="s">
        <v>705</v>
      </c>
    </row>
    <row r="87" spans="2:27" s="185" customFormat="1" ht="33.75" customHeight="1">
      <c r="B87" s="12">
        <v>71</v>
      </c>
      <c r="C87" s="183">
        <v>1001176</v>
      </c>
      <c r="D87" s="183">
        <v>6669</v>
      </c>
      <c r="E87" s="183">
        <v>732168</v>
      </c>
      <c r="F87" s="183">
        <v>7182331</v>
      </c>
      <c r="G87" s="183" t="s">
        <v>548</v>
      </c>
      <c r="H87" s="183" t="s">
        <v>578</v>
      </c>
      <c r="I87" s="34" t="s">
        <v>611</v>
      </c>
      <c r="J87" s="186" t="s">
        <v>646</v>
      </c>
      <c r="K87" s="34" t="s">
        <v>647</v>
      </c>
      <c r="L87" s="183" t="s">
        <v>61</v>
      </c>
      <c r="M87" s="183" t="s">
        <v>669</v>
      </c>
      <c r="N87" s="13" t="s">
        <v>162</v>
      </c>
      <c r="O87" s="183" t="s">
        <v>64</v>
      </c>
      <c r="P87" s="183" t="s">
        <v>409</v>
      </c>
      <c r="Q87" s="13" t="s">
        <v>257</v>
      </c>
      <c r="R87" s="183" t="s">
        <v>158</v>
      </c>
      <c r="S87" s="183" t="s">
        <v>158</v>
      </c>
      <c r="T87" s="183" t="s">
        <v>679</v>
      </c>
      <c r="U87" s="183">
        <v>70</v>
      </c>
      <c r="V87" s="183">
        <v>250</v>
      </c>
      <c r="W87" s="183">
        <v>2</v>
      </c>
      <c r="X87" s="183">
        <v>50</v>
      </c>
      <c r="Y87" s="13" t="s">
        <v>686</v>
      </c>
      <c r="Z87" s="13">
        <v>250</v>
      </c>
      <c r="AA87" s="22" t="s">
        <v>706</v>
      </c>
    </row>
    <row r="88" spans="2:27" s="185" customFormat="1" ht="33.75" customHeight="1">
      <c r="B88" s="12">
        <v>72</v>
      </c>
      <c r="C88" s="183">
        <v>1001311</v>
      </c>
      <c r="D88" s="183">
        <v>12954</v>
      </c>
      <c r="E88" s="183">
        <v>730131</v>
      </c>
      <c r="F88" s="183">
        <v>7181386</v>
      </c>
      <c r="G88" s="183" t="s">
        <v>549</v>
      </c>
      <c r="H88" s="183" t="s">
        <v>579</v>
      </c>
      <c r="I88" s="34" t="s">
        <v>612</v>
      </c>
      <c r="J88" s="186" t="s">
        <v>646</v>
      </c>
      <c r="K88" s="34" t="s">
        <v>648</v>
      </c>
      <c r="L88" s="183" t="s">
        <v>61</v>
      </c>
      <c r="M88" s="183" t="s">
        <v>670</v>
      </c>
      <c r="N88" s="13" t="s">
        <v>162</v>
      </c>
      <c r="O88" s="183" t="s">
        <v>64</v>
      </c>
      <c r="P88" s="183" t="s">
        <v>409</v>
      </c>
      <c r="Q88" s="13" t="s">
        <v>257</v>
      </c>
      <c r="R88" s="183" t="s">
        <v>158</v>
      </c>
      <c r="S88" s="183" t="s">
        <v>158</v>
      </c>
      <c r="T88" s="183" t="s">
        <v>679</v>
      </c>
      <c r="U88" s="183">
        <v>100</v>
      </c>
      <c r="V88" s="183">
        <v>180</v>
      </c>
      <c r="W88" s="183">
        <v>2</v>
      </c>
      <c r="X88" s="183">
        <v>180</v>
      </c>
      <c r="Y88" s="13" t="s">
        <v>687</v>
      </c>
      <c r="Z88" s="13">
        <v>180</v>
      </c>
      <c r="AA88" s="22" t="s">
        <v>706</v>
      </c>
    </row>
    <row r="89" spans="2:27" s="185" customFormat="1" ht="33.75" customHeight="1">
      <c r="B89" s="12">
        <v>73</v>
      </c>
      <c r="C89" s="183">
        <v>1001266</v>
      </c>
      <c r="D89" s="183">
        <v>10973</v>
      </c>
      <c r="E89" s="183">
        <v>731531</v>
      </c>
      <c r="F89" s="183">
        <v>7176294</v>
      </c>
      <c r="G89" s="183" t="s">
        <v>550</v>
      </c>
      <c r="H89" s="183" t="s">
        <v>580</v>
      </c>
      <c r="I89" s="34" t="s">
        <v>613</v>
      </c>
      <c r="J89" s="186" t="s">
        <v>646</v>
      </c>
      <c r="K89" s="34" t="s">
        <v>649</v>
      </c>
      <c r="L89" s="183" t="s">
        <v>61</v>
      </c>
      <c r="M89" s="183" t="s">
        <v>671</v>
      </c>
      <c r="N89" s="13" t="s">
        <v>162</v>
      </c>
      <c r="O89" s="183" t="s">
        <v>64</v>
      </c>
      <c r="P89" s="183" t="s">
        <v>409</v>
      </c>
      <c r="Q89" s="13" t="s">
        <v>257</v>
      </c>
      <c r="R89" s="183" t="s">
        <v>158</v>
      </c>
      <c r="S89" s="183" t="s">
        <v>158</v>
      </c>
      <c r="T89" s="183" t="s">
        <v>679</v>
      </c>
      <c r="U89" s="183">
        <v>120</v>
      </c>
      <c r="V89" s="183">
        <v>320</v>
      </c>
      <c r="W89" s="183" t="s">
        <v>62</v>
      </c>
      <c r="X89" s="183" t="s">
        <v>62</v>
      </c>
      <c r="Y89" s="13" t="s">
        <v>688</v>
      </c>
      <c r="Z89" s="13">
        <v>25</v>
      </c>
      <c r="AA89" s="22" t="s">
        <v>707</v>
      </c>
    </row>
    <row r="90" spans="2:27" s="185" customFormat="1" ht="33.75" customHeight="1">
      <c r="B90" s="12">
        <v>74</v>
      </c>
      <c r="C90" s="183">
        <v>1001324</v>
      </c>
      <c r="D90" s="183">
        <v>15758</v>
      </c>
      <c r="E90" s="183">
        <v>729960</v>
      </c>
      <c r="F90" s="183">
        <v>7180352</v>
      </c>
      <c r="G90" s="183" t="s">
        <v>551</v>
      </c>
      <c r="H90" s="183" t="s">
        <v>581</v>
      </c>
      <c r="I90" s="34" t="s">
        <v>614</v>
      </c>
      <c r="J90" s="186" t="s">
        <v>646</v>
      </c>
      <c r="K90" s="34" t="s">
        <v>648</v>
      </c>
      <c r="L90" s="183" t="s">
        <v>61</v>
      </c>
      <c r="M90" s="183" t="s">
        <v>672</v>
      </c>
      <c r="N90" s="13" t="s">
        <v>162</v>
      </c>
      <c r="O90" s="183" t="s">
        <v>64</v>
      </c>
      <c r="P90" s="183" t="s">
        <v>409</v>
      </c>
      <c r="Q90" s="13" t="s">
        <v>257</v>
      </c>
      <c r="R90" s="183" t="s">
        <v>158</v>
      </c>
      <c r="S90" s="183" t="s">
        <v>158</v>
      </c>
      <c r="T90" s="183" t="s">
        <v>316</v>
      </c>
      <c r="U90" s="183">
        <v>70</v>
      </c>
      <c r="V90" s="183">
        <v>250</v>
      </c>
      <c r="W90" s="183">
        <v>6</v>
      </c>
      <c r="X90" s="183">
        <v>250</v>
      </c>
      <c r="Y90" s="13" t="s">
        <v>689</v>
      </c>
      <c r="Z90" s="13">
        <v>250</v>
      </c>
      <c r="AA90" s="22" t="s">
        <v>707</v>
      </c>
    </row>
    <row r="91" spans="2:27" s="185" customFormat="1" ht="33.75" customHeight="1">
      <c r="B91" s="12">
        <v>75</v>
      </c>
      <c r="C91" s="183">
        <v>1001286</v>
      </c>
      <c r="D91" s="183">
        <v>15252</v>
      </c>
      <c r="E91" s="183">
        <v>731073</v>
      </c>
      <c r="F91" s="183">
        <v>7182935</v>
      </c>
      <c r="G91" s="183" t="s">
        <v>552</v>
      </c>
      <c r="H91" s="183" t="s">
        <v>582</v>
      </c>
      <c r="I91" s="34" t="s">
        <v>615</v>
      </c>
      <c r="J91" s="186" t="s">
        <v>646</v>
      </c>
      <c r="K91" s="34" t="s">
        <v>647</v>
      </c>
      <c r="L91" s="183" t="s">
        <v>61</v>
      </c>
      <c r="M91" s="183" t="s">
        <v>673</v>
      </c>
      <c r="N91" s="13" t="s">
        <v>162</v>
      </c>
      <c r="O91" s="183" t="s">
        <v>64</v>
      </c>
      <c r="P91" s="183" t="s">
        <v>409</v>
      </c>
      <c r="Q91" s="13" t="s">
        <v>257</v>
      </c>
      <c r="R91" s="183" t="s">
        <v>158</v>
      </c>
      <c r="S91" s="183" t="s">
        <v>158</v>
      </c>
      <c r="T91" s="183" t="s">
        <v>679</v>
      </c>
      <c r="U91" s="183">
        <v>70</v>
      </c>
      <c r="V91" s="183">
        <v>170</v>
      </c>
      <c r="W91" s="183">
        <v>4</v>
      </c>
      <c r="X91" s="183">
        <v>120</v>
      </c>
      <c r="Y91" s="13" t="s">
        <v>687</v>
      </c>
      <c r="Z91" s="13">
        <v>170</v>
      </c>
      <c r="AA91" s="22" t="s">
        <v>706</v>
      </c>
    </row>
    <row r="92" spans="2:27" s="185" customFormat="1" ht="33.75" customHeight="1">
      <c r="B92" s="12">
        <v>76</v>
      </c>
      <c r="C92" s="183">
        <v>1001295</v>
      </c>
      <c r="D92" s="183">
        <v>7196</v>
      </c>
      <c r="E92" s="183">
        <v>728598</v>
      </c>
      <c r="F92" s="183">
        <v>7172115</v>
      </c>
      <c r="G92" s="183" t="s">
        <v>553</v>
      </c>
      <c r="H92" s="183" t="s">
        <v>583</v>
      </c>
      <c r="I92" s="34" t="s">
        <v>616</v>
      </c>
      <c r="J92" s="186" t="s">
        <v>646</v>
      </c>
      <c r="K92" s="34" t="s">
        <v>650</v>
      </c>
      <c r="L92" s="183" t="s">
        <v>388</v>
      </c>
      <c r="M92" s="183" t="s">
        <v>674</v>
      </c>
      <c r="N92" s="13" t="s">
        <v>162</v>
      </c>
      <c r="O92" s="183" t="s">
        <v>64</v>
      </c>
      <c r="P92" s="183" t="s">
        <v>409</v>
      </c>
      <c r="Q92" s="13" t="s">
        <v>257</v>
      </c>
      <c r="R92" s="183" t="s">
        <v>158</v>
      </c>
      <c r="S92" s="183" t="s">
        <v>158</v>
      </c>
      <c r="T92" s="183" t="s">
        <v>679</v>
      </c>
      <c r="U92" s="183">
        <v>200</v>
      </c>
      <c r="V92" s="183">
        <v>252</v>
      </c>
      <c r="W92" s="183">
        <v>6</v>
      </c>
      <c r="X92" s="183">
        <v>252</v>
      </c>
      <c r="Y92" s="13" t="s">
        <v>690</v>
      </c>
      <c r="Z92" s="13">
        <v>252</v>
      </c>
      <c r="AA92" s="22" t="s">
        <v>708</v>
      </c>
    </row>
    <row r="93" spans="2:27" s="185" customFormat="1" ht="33.75" customHeight="1">
      <c r="B93" s="12">
        <v>77</v>
      </c>
      <c r="C93" s="183">
        <v>1001294</v>
      </c>
      <c r="D93" s="183">
        <v>7195</v>
      </c>
      <c r="E93" s="183">
        <v>729613</v>
      </c>
      <c r="F93" s="183">
        <v>7182663</v>
      </c>
      <c r="G93" s="183" t="s">
        <v>554</v>
      </c>
      <c r="H93" s="183" t="s">
        <v>584</v>
      </c>
      <c r="I93" s="34" t="s">
        <v>617</v>
      </c>
      <c r="J93" s="186" t="s">
        <v>646</v>
      </c>
      <c r="K93" s="34" t="s">
        <v>648</v>
      </c>
      <c r="L93" s="183" t="s">
        <v>61</v>
      </c>
      <c r="M93" s="183" t="s">
        <v>675</v>
      </c>
      <c r="N93" s="13" t="s">
        <v>162</v>
      </c>
      <c r="O93" s="183" t="s">
        <v>64</v>
      </c>
      <c r="P93" s="183" t="s">
        <v>409</v>
      </c>
      <c r="Q93" s="13" t="s">
        <v>101</v>
      </c>
      <c r="R93" s="183" t="s">
        <v>158</v>
      </c>
      <c r="S93" s="183" t="s">
        <v>158</v>
      </c>
      <c r="T93" s="183" t="s">
        <v>316</v>
      </c>
      <c r="U93" s="183">
        <v>109</v>
      </c>
      <c r="V93" s="183">
        <v>129</v>
      </c>
      <c r="W93" s="183">
        <v>2</v>
      </c>
      <c r="X93" s="183">
        <v>48</v>
      </c>
      <c r="Y93" s="13" t="s">
        <v>686</v>
      </c>
      <c r="Z93" s="13">
        <v>180</v>
      </c>
      <c r="AA93" s="22" t="s">
        <v>709</v>
      </c>
    </row>
    <row r="94" spans="2:27" s="185" customFormat="1" ht="33.75" customHeight="1">
      <c r="B94" s="12">
        <v>78</v>
      </c>
      <c r="C94" s="183">
        <v>1001292</v>
      </c>
      <c r="D94" s="183">
        <v>7193</v>
      </c>
      <c r="E94" s="183">
        <v>730334</v>
      </c>
      <c r="F94" s="183">
        <v>7178840</v>
      </c>
      <c r="G94" s="183" t="s">
        <v>555</v>
      </c>
      <c r="H94" s="183" t="s">
        <v>585</v>
      </c>
      <c r="I94" s="34" t="s">
        <v>618</v>
      </c>
      <c r="J94" s="186" t="s">
        <v>646</v>
      </c>
      <c r="K94" s="34" t="s">
        <v>651</v>
      </c>
      <c r="L94" s="183" t="s">
        <v>61</v>
      </c>
      <c r="M94" s="183" t="s">
        <v>62</v>
      </c>
      <c r="N94" s="13" t="s">
        <v>162</v>
      </c>
      <c r="O94" s="183" t="s">
        <v>64</v>
      </c>
      <c r="P94" s="183" t="s">
        <v>409</v>
      </c>
      <c r="Q94" s="13" t="s">
        <v>101</v>
      </c>
      <c r="R94" s="183" t="s">
        <v>158</v>
      </c>
      <c r="S94" s="183" t="s">
        <v>158</v>
      </c>
      <c r="T94" s="183" t="s">
        <v>316</v>
      </c>
      <c r="U94" s="183">
        <v>150</v>
      </c>
      <c r="V94" s="183">
        <v>900</v>
      </c>
      <c r="W94" s="183">
        <v>6</v>
      </c>
      <c r="X94" s="183">
        <v>420</v>
      </c>
      <c r="Y94" s="13" t="s">
        <v>691</v>
      </c>
      <c r="Z94" s="13">
        <v>900</v>
      </c>
      <c r="AA94" s="22" t="s">
        <v>710</v>
      </c>
    </row>
    <row r="95" spans="2:27" s="185" customFormat="1" ht="33.75" customHeight="1">
      <c r="B95" s="12">
        <v>79</v>
      </c>
      <c r="C95" s="183">
        <v>1001282</v>
      </c>
      <c r="D95" s="183">
        <v>7197</v>
      </c>
      <c r="E95" s="183">
        <v>729056</v>
      </c>
      <c r="F95" s="183">
        <v>7177314</v>
      </c>
      <c r="G95" s="183" t="s">
        <v>556</v>
      </c>
      <c r="H95" s="183" t="s">
        <v>586</v>
      </c>
      <c r="I95" s="34" t="s">
        <v>619</v>
      </c>
      <c r="J95" s="186" t="s">
        <v>646</v>
      </c>
      <c r="K95" s="34" t="s">
        <v>650</v>
      </c>
      <c r="L95" s="183" t="s">
        <v>61</v>
      </c>
      <c r="M95" s="183" t="s">
        <v>62</v>
      </c>
      <c r="N95" s="13" t="s">
        <v>162</v>
      </c>
      <c r="O95" s="183" t="s">
        <v>64</v>
      </c>
      <c r="P95" s="183" t="s">
        <v>409</v>
      </c>
      <c r="Q95" s="13" t="s">
        <v>257</v>
      </c>
      <c r="R95" s="183" t="s">
        <v>158</v>
      </c>
      <c r="S95" s="183" t="s">
        <v>158</v>
      </c>
      <c r="T95" s="183" t="s">
        <v>316</v>
      </c>
      <c r="U95" s="183">
        <v>100</v>
      </c>
      <c r="V95" s="183">
        <v>200</v>
      </c>
      <c r="W95" s="183">
        <v>4</v>
      </c>
      <c r="X95" s="183">
        <v>240</v>
      </c>
      <c r="Y95" s="13" t="s">
        <v>686</v>
      </c>
      <c r="Z95" s="13">
        <v>400</v>
      </c>
      <c r="AA95" s="22" t="s">
        <v>710</v>
      </c>
    </row>
    <row r="96" spans="2:27" s="185" customFormat="1" ht="33.75" customHeight="1">
      <c r="B96" s="12">
        <v>80</v>
      </c>
      <c r="C96" s="183">
        <v>1001161</v>
      </c>
      <c r="D96" s="183">
        <v>6653</v>
      </c>
      <c r="E96" s="183">
        <v>729046</v>
      </c>
      <c r="F96" s="183">
        <v>7180247</v>
      </c>
      <c r="G96" s="183" t="s">
        <v>557</v>
      </c>
      <c r="H96" s="183" t="s">
        <v>587</v>
      </c>
      <c r="I96" s="34" t="s">
        <v>620</v>
      </c>
      <c r="J96" s="186" t="s">
        <v>646</v>
      </c>
      <c r="K96" s="34" t="s">
        <v>648</v>
      </c>
      <c r="L96" s="183" t="s">
        <v>61</v>
      </c>
      <c r="M96" s="183" t="s">
        <v>62</v>
      </c>
      <c r="N96" s="13" t="s">
        <v>162</v>
      </c>
      <c r="O96" s="183" t="s">
        <v>64</v>
      </c>
      <c r="P96" s="183" t="s">
        <v>409</v>
      </c>
      <c r="Q96" s="13" t="s">
        <v>257</v>
      </c>
      <c r="R96" s="183" t="s">
        <v>158</v>
      </c>
      <c r="S96" s="183" t="s">
        <v>158</v>
      </c>
      <c r="T96" s="183" t="s">
        <v>316</v>
      </c>
      <c r="U96" s="183">
        <v>50</v>
      </c>
      <c r="V96" s="183">
        <v>50</v>
      </c>
      <c r="W96" s="183" t="s">
        <v>62</v>
      </c>
      <c r="X96" s="183" t="s">
        <v>62</v>
      </c>
      <c r="Y96" s="13" t="s">
        <v>692</v>
      </c>
      <c r="Z96" s="13">
        <v>100</v>
      </c>
      <c r="AA96" s="22" t="s">
        <v>711</v>
      </c>
    </row>
    <row r="97" spans="2:27" s="185" customFormat="1" ht="33.75" customHeight="1">
      <c r="B97" s="12">
        <v>81</v>
      </c>
      <c r="C97" s="183">
        <v>1001319</v>
      </c>
      <c r="D97" s="183">
        <v>13748</v>
      </c>
      <c r="E97" s="183">
        <v>730883</v>
      </c>
      <c r="F97" s="183">
        <v>7179691</v>
      </c>
      <c r="G97" s="183" t="s">
        <v>558</v>
      </c>
      <c r="H97" s="183" t="s">
        <v>588</v>
      </c>
      <c r="I97" s="34" t="s">
        <v>621</v>
      </c>
      <c r="J97" s="186" t="s">
        <v>646</v>
      </c>
      <c r="K97" s="34" t="s">
        <v>651</v>
      </c>
      <c r="L97" s="183" t="s">
        <v>61</v>
      </c>
      <c r="M97" s="183" t="s">
        <v>62</v>
      </c>
      <c r="N97" s="13" t="s">
        <v>162</v>
      </c>
      <c r="O97" s="183" t="s">
        <v>64</v>
      </c>
      <c r="P97" s="183" t="s">
        <v>409</v>
      </c>
      <c r="Q97" s="13" t="s">
        <v>257</v>
      </c>
      <c r="R97" s="183" t="s">
        <v>158</v>
      </c>
      <c r="S97" s="183" t="s">
        <v>158</v>
      </c>
      <c r="T97" s="183" t="s">
        <v>316</v>
      </c>
      <c r="U97" s="183">
        <v>60</v>
      </c>
      <c r="V97" s="183">
        <v>210</v>
      </c>
      <c r="W97" s="183">
        <v>5</v>
      </c>
      <c r="X97" s="183">
        <v>210</v>
      </c>
      <c r="Y97" s="13" t="s">
        <v>686</v>
      </c>
      <c r="Z97" s="13">
        <v>210</v>
      </c>
      <c r="AA97" s="22" t="s">
        <v>711</v>
      </c>
    </row>
    <row r="98" spans="2:27" s="185" customFormat="1" ht="33.75" customHeight="1">
      <c r="B98" s="12">
        <v>82</v>
      </c>
      <c r="C98" s="183">
        <v>1001071</v>
      </c>
      <c r="D98" s="183">
        <v>6503</v>
      </c>
      <c r="E98" s="183">
        <v>735732</v>
      </c>
      <c r="F98" s="183">
        <v>7175519</v>
      </c>
      <c r="G98" s="183" t="s">
        <v>559</v>
      </c>
      <c r="H98" s="183" t="s">
        <v>589</v>
      </c>
      <c r="I98" s="34" t="s">
        <v>622</v>
      </c>
      <c r="J98" s="186" t="s">
        <v>646</v>
      </c>
      <c r="K98" s="34" t="s">
        <v>652</v>
      </c>
      <c r="L98" s="183" t="s">
        <v>61</v>
      </c>
      <c r="M98" s="183" t="s">
        <v>62</v>
      </c>
      <c r="N98" s="13" t="s">
        <v>162</v>
      </c>
      <c r="O98" s="183" t="s">
        <v>64</v>
      </c>
      <c r="P98" s="183" t="s">
        <v>409</v>
      </c>
      <c r="Q98" s="13" t="s">
        <v>257</v>
      </c>
      <c r="R98" s="183" t="s">
        <v>81</v>
      </c>
      <c r="S98" s="183" t="s">
        <v>158</v>
      </c>
      <c r="T98" s="183" t="s">
        <v>316</v>
      </c>
      <c r="U98" s="183" t="s">
        <v>62</v>
      </c>
      <c r="V98" s="183" t="s">
        <v>62</v>
      </c>
      <c r="W98" s="183">
        <v>10</v>
      </c>
      <c r="X98" s="183">
        <v>350</v>
      </c>
      <c r="Y98" s="13" t="s">
        <v>686</v>
      </c>
      <c r="Z98" s="13">
        <v>180</v>
      </c>
      <c r="AA98" s="22" t="s">
        <v>712</v>
      </c>
    </row>
    <row r="99" spans="2:27" s="185" customFormat="1" ht="33.75" customHeight="1">
      <c r="B99" s="12">
        <v>83</v>
      </c>
      <c r="C99" s="183">
        <v>1001223</v>
      </c>
      <c r="D99" s="183">
        <v>6718</v>
      </c>
      <c r="E99" s="183">
        <v>737658</v>
      </c>
      <c r="F99" s="183">
        <v>7178842</v>
      </c>
      <c r="G99" s="183" t="s">
        <v>560</v>
      </c>
      <c r="H99" s="183" t="s">
        <v>590</v>
      </c>
      <c r="I99" s="34" t="s">
        <v>623</v>
      </c>
      <c r="J99" s="186" t="s">
        <v>646</v>
      </c>
      <c r="K99" s="34" t="s">
        <v>653</v>
      </c>
      <c r="L99" s="183" t="s">
        <v>388</v>
      </c>
      <c r="M99" s="183" t="s">
        <v>676</v>
      </c>
      <c r="N99" s="13" t="s">
        <v>162</v>
      </c>
      <c r="O99" s="183" t="s">
        <v>64</v>
      </c>
      <c r="P99" s="183" t="s">
        <v>409</v>
      </c>
      <c r="Q99" s="13" t="s">
        <v>257</v>
      </c>
      <c r="R99" s="183" t="s">
        <v>81</v>
      </c>
      <c r="S99" s="183" t="s">
        <v>158</v>
      </c>
      <c r="T99" s="183" t="s">
        <v>680</v>
      </c>
      <c r="U99" s="183" t="s">
        <v>62</v>
      </c>
      <c r="V99" s="183" t="s">
        <v>62</v>
      </c>
      <c r="W99" s="183" t="s">
        <v>62</v>
      </c>
      <c r="X99" s="183" t="s">
        <v>62</v>
      </c>
      <c r="Y99" s="13" t="s">
        <v>693</v>
      </c>
      <c r="Z99" s="13">
        <v>338</v>
      </c>
      <c r="AA99" s="22" t="s">
        <v>713</v>
      </c>
    </row>
    <row r="100" spans="2:27" s="185" customFormat="1" ht="33.75" customHeight="1">
      <c r="B100" s="12">
        <v>84</v>
      </c>
      <c r="C100" s="183">
        <v>1001065</v>
      </c>
      <c r="D100" s="183">
        <v>6497</v>
      </c>
      <c r="E100" s="183">
        <v>735199</v>
      </c>
      <c r="F100" s="183">
        <v>7176979</v>
      </c>
      <c r="G100" s="183" t="s">
        <v>561</v>
      </c>
      <c r="H100" s="183" t="s">
        <v>591</v>
      </c>
      <c r="I100" s="34" t="s">
        <v>624</v>
      </c>
      <c r="J100" s="186" t="s">
        <v>646</v>
      </c>
      <c r="K100" s="34" t="s">
        <v>654</v>
      </c>
      <c r="L100" s="183" t="s">
        <v>61</v>
      </c>
      <c r="M100" s="183" t="s">
        <v>62</v>
      </c>
      <c r="N100" s="13" t="s">
        <v>162</v>
      </c>
      <c r="O100" s="183" t="s">
        <v>64</v>
      </c>
      <c r="P100" s="183" t="s">
        <v>409</v>
      </c>
      <c r="Q100" s="13" t="s">
        <v>257</v>
      </c>
      <c r="R100" s="183" t="s">
        <v>158</v>
      </c>
      <c r="S100" s="183" t="s">
        <v>158</v>
      </c>
      <c r="T100" s="183" t="s">
        <v>413</v>
      </c>
      <c r="U100" s="183">
        <v>150</v>
      </c>
      <c r="V100" s="183">
        <v>300</v>
      </c>
      <c r="W100" s="183">
        <v>3</v>
      </c>
      <c r="X100" s="183">
        <v>300</v>
      </c>
      <c r="Y100" s="13" t="s">
        <v>694</v>
      </c>
      <c r="Z100" s="13">
        <v>300</v>
      </c>
      <c r="AA100" s="22" t="s">
        <v>714</v>
      </c>
    </row>
    <row r="101" spans="2:27" s="185" customFormat="1" ht="33.75" customHeight="1">
      <c r="B101" s="12">
        <v>85</v>
      </c>
      <c r="C101" s="183">
        <v>1001313</v>
      </c>
      <c r="D101" s="183">
        <v>13140</v>
      </c>
      <c r="E101" s="183">
        <v>730840</v>
      </c>
      <c r="F101" s="183">
        <v>7177849</v>
      </c>
      <c r="G101" s="183" t="s">
        <v>562</v>
      </c>
      <c r="H101" s="183" t="s">
        <v>592</v>
      </c>
      <c r="I101" s="34" t="s">
        <v>625</v>
      </c>
      <c r="J101" s="186" t="s">
        <v>646</v>
      </c>
      <c r="K101" s="34" t="s">
        <v>655</v>
      </c>
      <c r="L101" s="183" t="s">
        <v>61</v>
      </c>
      <c r="M101" s="183" t="s">
        <v>677</v>
      </c>
      <c r="N101" s="13" t="s">
        <v>162</v>
      </c>
      <c r="O101" s="183" t="s">
        <v>64</v>
      </c>
      <c r="P101" s="183" t="s">
        <v>409</v>
      </c>
      <c r="Q101" s="13" t="s">
        <v>257</v>
      </c>
      <c r="R101" s="183" t="s">
        <v>158</v>
      </c>
      <c r="S101" s="183" t="s">
        <v>158</v>
      </c>
      <c r="T101" s="183" t="s">
        <v>681</v>
      </c>
      <c r="U101" s="183">
        <v>75</v>
      </c>
      <c r="V101" s="183">
        <v>150</v>
      </c>
      <c r="W101" s="183">
        <v>1</v>
      </c>
      <c r="X101" s="183">
        <v>50</v>
      </c>
      <c r="Y101" s="13" t="s">
        <v>695</v>
      </c>
      <c r="Z101" s="13">
        <v>180</v>
      </c>
      <c r="AA101" s="22" t="s">
        <v>715</v>
      </c>
    </row>
    <row r="102" spans="2:27" s="185" customFormat="1" ht="33.75" customHeight="1">
      <c r="B102" s="12">
        <v>86</v>
      </c>
      <c r="C102" s="183">
        <v>1001083</v>
      </c>
      <c r="D102" s="183">
        <v>6515</v>
      </c>
      <c r="E102" s="183">
        <v>732454</v>
      </c>
      <c r="F102" s="183">
        <v>7177609</v>
      </c>
      <c r="G102" s="183" t="s">
        <v>563</v>
      </c>
      <c r="H102" s="183" t="s">
        <v>593</v>
      </c>
      <c r="I102" s="34" t="s">
        <v>626</v>
      </c>
      <c r="J102" s="186" t="s">
        <v>646</v>
      </c>
      <c r="K102" s="34" t="s">
        <v>656</v>
      </c>
      <c r="L102" s="183" t="s">
        <v>61</v>
      </c>
      <c r="M102" s="183" t="s">
        <v>62</v>
      </c>
      <c r="N102" s="13" t="s">
        <v>162</v>
      </c>
      <c r="O102" s="183" t="s">
        <v>64</v>
      </c>
      <c r="P102" s="183" t="s">
        <v>409</v>
      </c>
      <c r="Q102" s="13" t="s">
        <v>101</v>
      </c>
      <c r="R102" s="183" t="s">
        <v>158</v>
      </c>
      <c r="S102" s="183" t="s">
        <v>158</v>
      </c>
      <c r="T102" s="183" t="s">
        <v>316</v>
      </c>
      <c r="U102" s="183">
        <v>100</v>
      </c>
      <c r="V102" s="183">
        <v>650</v>
      </c>
      <c r="W102" s="183" t="s">
        <v>62</v>
      </c>
      <c r="X102" s="183" t="s">
        <v>62</v>
      </c>
      <c r="Y102" s="13" t="s">
        <v>696</v>
      </c>
      <c r="Z102" s="13">
        <v>650</v>
      </c>
      <c r="AA102" s="22" t="s">
        <v>716</v>
      </c>
    </row>
    <row r="103" spans="2:27" s="185" customFormat="1" ht="33.75" customHeight="1">
      <c r="B103" s="12">
        <v>87</v>
      </c>
      <c r="C103" s="183">
        <v>1001335</v>
      </c>
      <c r="D103" s="183">
        <v>16189</v>
      </c>
      <c r="E103" s="183">
        <v>730522</v>
      </c>
      <c r="F103" s="183">
        <v>7176650</v>
      </c>
      <c r="G103" s="183" t="s">
        <v>561</v>
      </c>
      <c r="H103" s="183" t="s">
        <v>594</v>
      </c>
      <c r="I103" s="34" t="s">
        <v>627</v>
      </c>
      <c r="J103" s="186" t="s">
        <v>646</v>
      </c>
      <c r="K103" s="34" t="s">
        <v>657</v>
      </c>
      <c r="L103" s="183" t="s">
        <v>61</v>
      </c>
      <c r="M103" s="183" t="s">
        <v>62</v>
      </c>
      <c r="N103" s="13" t="s">
        <v>162</v>
      </c>
      <c r="O103" s="183" t="s">
        <v>64</v>
      </c>
      <c r="P103" s="183" t="s">
        <v>409</v>
      </c>
      <c r="Q103" s="13" t="s">
        <v>257</v>
      </c>
      <c r="R103" s="183" t="s">
        <v>158</v>
      </c>
      <c r="S103" s="183" t="s">
        <v>158</v>
      </c>
      <c r="T103" s="183" t="s">
        <v>398</v>
      </c>
      <c r="U103" s="183">
        <v>30</v>
      </c>
      <c r="V103" s="183">
        <v>30</v>
      </c>
      <c r="W103" s="183" t="s">
        <v>62</v>
      </c>
      <c r="X103" s="183" t="s">
        <v>62</v>
      </c>
      <c r="Y103" s="13" t="s">
        <v>696</v>
      </c>
      <c r="Z103" s="13">
        <v>145</v>
      </c>
      <c r="AA103" s="22" t="s">
        <v>717</v>
      </c>
    </row>
    <row r="104" spans="2:27" s="185" customFormat="1" ht="33.75" customHeight="1">
      <c r="B104" s="12">
        <v>88</v>
      </c>
      <c r="C104" s="183">
        <v>1001098</v>
      </c>
      <c r="D104" s="183">
        <v>6530</v>
      </c>
      <c r="E104" s="183">
        <v>732894</v>
      </c>
      <c r="F104" s="183">
        <v>7179329</v>
      </c>
      <c r="G104" s="183" t="s">
        <v>564</v>
      </c>
      <c r="H104" s="183" t="s">
        <v>595</v>
      </c>
      <c r="I104" s="34" t="s">
        <v>628</v>
      </c>
      <c r="J104" s="186" t="s">
        <v>646</v>
      </c>
      <c r="K104" s="34" t="s">
        <v>658</v>
      </c>
      <c r="L104" s="183" t="s">
        <v>61</v>
      </c>
      <c r="M104" s="183" t="s">
        <v>62</v>
      </c>
      <c r="N104" s="13" t="s">
        <v>162</v>
      </c>
      <c r="O104" s="183" t="s">
        <v>64</v>
      </c>
      <c r="P104" s="183" t="s">
        <v>409</v>
      </c>
      <c r="Q104" s="13" t="s">
        <v>101</v>
      </c>
      <c r="R104" s="183" t="s">
        <v>81</v>
      </c>
      <c r="S104" s="183" t="s">
        <v>158</v>
      </c>
      <c r="T104" s="183" t="s">
        <v>316</v>
      </c>
      <c r="U104" s="183">
        <v>150</v>
      </c>
      <c r="V104" s="183">
        <v>150</v>
      </c>
      <c r="W104" s="183">
        <v>2</v>
      </c>
      <c r="X104" s="183">
        <v>80</v>
      </c>
      <c r="Y104" s="13" t="s">
        <v>697</v>
      </c>
      <c r="Z104" s="13">
        <v>900</v>
      </c>
      <c r="AA104" s="22" t="s">
        <v>718</v>
      </c>
    </row>
    <row r="105" spans="2:27" s="185" customFormat="1" ht="33.75" customHeight="1">
      <c r="B105" s="12">
        <v>89</v>
      </c>
      <c r="C105" s="183">
        <v>1001098</v>
      </c>
      <c r="D105" s="183">
        <v>6563</v>
      </c>
      <c r="E105" s="183">
        <v>732894</v>
      </c>
      <c r="F105" s="183">
        <v>7179329</v>
      </c>
      <c r="G105" s="183" t="s">
        <v>564</v>
      </c>
      <c r="H105" s="183" t="s">
        <v>595</v>
      </c>
      <c r="I105" s="34" t="s">
        <v>629</v>
      </c>
      <c r="J105" s="186" t="s">
        <v>646</v>
      </c>
      <c r="K105" s="34" t="s">
        <v>658</v>
      </c>
      <c r="L105" s="183" t="s">
        <v>61</v>
      </c>
      <c r="M105" s="183" t="s">
        <v>62</v>
      </c>
      <c r="N105" s="13" t="s">
        <v>162</v>
      </c>
      <c r="O105" s="183" t="s">
        <v>64</v>
      </c>
      <c r="P105" s="183" t="s">
        <v>409</v>
      </c>
      <c r="Q105" s="13" t="s">
        <v>101</v>
      </c>
      <c r="R105" s="183" t="s">
        <v>158</v>
      </c>
      <c r="S105" s="183" t="s">
        <v>158</v>
      </c>
      <c r="T105" s="183" t="s">
        <v>682</v>
      </c>
      <c r="U105" s="183">
        <v>100</v>
      </c>
      <c r="V105" s="183">
        <v>200</v>
      </c>
      <c r="W105" s="183">
        <v>2</v>
      </c>
      <c r="X105" s="183">
        <v>80</v>
      </c>
      <c r="Y105" s="13" t="s">
        <v>698</v>
      </c>
      <c r="Z105" s="13">
        <v>200</v>
      </c>
      <c r="AA105" s="22" t="s">
        <v>719</v>
      </c>
    </row>
    <row r="106" spans="2:27" s="185" customFormat="1" ht="33.75" customHeight="1">
      <c r="B106" s="12">
        <v>90</v>
      </c>
      <c r="C106" s="183">
        <v>1001101</v>
      </c>
      <c r="D106" s="183">
        <v>6533</v>
      </c>
      <c r="E106" s="183">
        <v>731230</v>
      </c>
      <c r="F106" s="183">
        <v>7178813</v>
      </c>
      <c r="G106" s="183" t="s">
        <v>565</v>
      </c>
      <c r="H106" s="183" t="s">
        <v>596</v>
      </c>
      <c r="I106" s="34" t="s">
        <v>630</v>
      </c>
      <c r="J106" s="186" t="s">
        <v>646</v>
      </c>
      <c r="K106" s="34" t="s">
        <v>659</v>
      </c>
      <c r="L106" s="183" t="s">
        <v>61</v>
      </c>
      <c r="M106" s="183" t="s">
        <v>62</v>
      </c>
      <c r="N106" s="13" t="s">
        <v>162</v>
      </c>
      <c r="O106" s="183" t="s">
        <v>64</v>
      </c>
      <c r="P106" s="183" t="s">
        <v>409</v>
      </c>
      <c r="Q106" s="13" t="s">
        <v>257</v>
      </c>
      <c r="R106" s="183" t="s">
        <v>158</v>
      </c>
      <c r="S106" s="183" t="s">
        <v>158</v>
      </c>
      <c r="T106" s="183" t="s">
        <v>316</v>
      </c>
      <c r="U106" s="183">
        <v>100</v>
      </c>
      <c r="V106" s="183">
        <v>250</v>
      </c>
      <c r="W106" s="183" t="s">
        <v>62</v>
      </c>
      <c r="X106" s="183" t="s">
        <v>62</v>
      </c>
      <c r="Y106" s="13" t="s">
        <v>696</v>
      </c>
      <c r="Z106" s="13">
        <v>250</v>
      </c>
      <c r="AA106" s="22" t="s">
        <v>720</v>
      </c>
    </row>
    <row r="107" spans="2:27" s="185" customFormat="1" ht="33.75" customHeight="1">
      <c r="B107" s="12">
        <v>91</v>
      </c>
      <c r="C107" s="183">
        <v>1001188</v>
      </c>
      <c r="D107" s="183">
        <v>6681</v>
      </c>
      <c r="E107" s="183">
        <v>732718</v>
      </c>
      <c r="F107" s="183">
        <v>7181894</v>
      </c>
      <c r="G107" s="183" t="s">
        <v>566</v>
      </c>
      <c r="H107" s="183" t="s">
        <v>597</v>
      </c>
      <c r="I107" s="34" t="s">
        <v>631</v>
      </c>
      <c r="J107" s="186" t="s">
        <v>646</v>
      </c>
      <c r="K107" s="34" t="s">
        <v>659</v>
      </c>
      <c r="L107" s="183" t="s">
        <v>61</v>
      </c>
      <c r="M107" s="183" t="s">
        <v>62</v>
      </c>
      <c r="N107" s="13" t="s">
        <v>162</v>
      </c>
      <c r="O107" s="183" t="s">
        <v>64</v>
      </c>
      <c r="P107" s="183" t="s">
        <v>409</v>
      </c>
      <c r="Q107" s="13" t="s">
        <v>257</v>
      </c>
      <c r="R107" s="183" t="s">
        <v>158</v>
      </c>
      <c r="S107" s="183" t="s">
        <v>158</v>
      </c>
      <c r="T107" s="183" t="s">
        <v>316</v>
      </c>
      <c r="U107" s="183">
        <v>80</v>
      </c>
      <c r="V107" s="183">
        <v>178</v>
      </c>
      <c r="W107" s="183">
        <v>3</v>
      </c>
      <c r="X107" s="183">
        <v>178</v>
      </c>
      <c r="Y107" s="13" t="s">
        <v>699</v>
      </c>
      <c r="Z107" s="13">
        <v>178</v>
      </c>
      <c r="AA107" s="22" t="s">
        <v>721</v>
      </c>
    </row>
    <row r="108" spans="2:27" s="185" customFormat="1" ht="33.75" customHeight="1">
      <c r="B108" s="12">
        <v>92</v>
      </c>
      <c r="C108" s="183">
        <v>1001183</v>
      </c>
      <c r="D108" s="183">
        <v>6676</v>
      </c>
      <c r="E108" s="183">
        <v>736677</v>
      </c>
      <c r="F108" s="183">
        <v>7180128</v>
      </c>
      <c r="G108" s="183" t="s">
        <v>567</v>
      </c>
      <c r="H108" s="183" t="s">
        <v>598</v>
      </c>
      <c r="I108" s="34" t="s">
        <v>632</v>
      </c>
      <c r="J108" s="186" t="s">
        <v>646</v>
      </c>
      <c r="K108" s="34" t="s">
        <v>660</v>
      </c>
      <c r="L108" s="183" t="s">
        <v>61</v>
      </c>
      <c r="M108" s="183" t="s">
        <v>62</v>
      </c>
      <c r="N108" s="13" t="s">
        <v>162</v>
      </c>
      <c r="O108" s="183" t="s">
        <v>64</v>
      </c>
      <c r="P108" s="183" t="s">
        <v>409</v>
      </c>
      <c r="Q108" s="13" t="s">
        <v>257</v>
      </c>
      <c r="R108" s="183" t="s">
        <v>158</v>
      </c>
      <c r="S108" s="183" t="s">
        <v>158</v>
      </c>
      <c r="T108" s="183" t="s">
        <v>683</v>
      </c>
      <c r="U108" s="183">
        <v>75</v>
      </c>
      <c r="V108" s="183">
        <v>75</v>
      </c>
      <c r="W108" s="183" t="s">
        <v>62</v>
      </c>
      <c r="X108" s="183" t="s">
        <v>62</v>
      </c>
      <c r="Y108" s="13" t="s">
        <v>694</v>
      </c>
      <c r="Z108" s="13">
        <v>75</v>
      </c>
      <c r="AA108" s="22" t="s">
        <v>721</v>
      </c>
    </row>
    <row r="109" spans="2:27" s="185" customFormat="1" ht="33.75" customHeight="1">
      <c r="B109" s="12">
        <v>93</v>
      </c>
      <c r="C109" s="183">
        <v>1001183</v>
      </c>
      <c r="D109" s="183">
        <v>6676</v>
      </c>
      <c r="E109" s="183"/>
      <c r="F109" s="183"/>
      <c r="G109" s="183"/>
      <c r="H109" s="183"/>
      <c r="I109" s="34" t="s">
        <v>632</v>
      </c>
      <c r="J109" s="186" t="s">
        <v>646</v>
      </c>
      <c r="K109" s="34" t="s">
        <v>660</v>
      </c>
      <c r="L109" s="183" t="s">
        <v>61</v>
      </c>
      <c r="M109" s="183" t="s">
        <v>62</v>
      </c>
      <c r="N109" s="13" t="s">
        <v>162</v>
      </c>
      <c r="O109" s="183" t="s">
        <v>64</v>
      </c>
      <c r="P109" s="183" t="s">
        <v>409</v>
      </c>
      <c r="Q109" s="13" t="s">
        <v>257</v>
      </c>
      <c r="R109" s="183" t="s">
        <v>158</v>
      </c>
      <c r="S109" s="183" t="s">
        <v>158</v>
      </c>
      <c r="T109" s="183" t="s">
        <v>316</v>
      </c>
      <c r="U109" s="183">
        <v>300</v>
      </c>
      <c r="V109" s="183">
        <v>300</v>
      </c>
      <c r="W109" s="183" t="s">
        <v>62</v>
      </c>
      <c r="X109" s="183" t="s">
        <v>62</v>
      </c>
      <c r="Y109" s="13" t="s">
        <v>696</v>
      </c>
      <c r="Z109" s="13">
        <v>300</v>
      </c>
      <c r="AA109" s="22" t="s">
        <v>721</v>
      </c>
    </row>
    <row r="110" spans="2:27" s="185" customFormat="1" ht="33.75" customHeight="1">
      <c r="B110" s="12">
        <v>94</v>
      </c>
      <c r="C110" s="183">
        <v>1001143</v>
      </c>
      <c r="D110" s="183">
        <v>6628</v>
      </c>
      <c r="E110" s="183">
        <v>737040</v>
      </c>
      <c r="F110" s="183">
        <v>7179449</v>
      </c>
      <c r="G110" s="183" t="s">
        <v>568</v>
      </c>
      <c r="H110" s="183" t="s">
        <v>599</v>
      </c>
      <c r="I110" s="34" t="s">
        <v>633</v>
      </c>
      <c r="J110" s="186" t="s">
        <v>646</v>
      </c>
      <c r="K110" s="34" t="s">
        <v>661</v>
      </c>
      <c r="L110" s="183" t="s">
        <v>61</v>
      </c>
      <c r="M110" s="183" t="s">
        <v>62</v>
      </c>
      <c r="N110" s="13" t="s">
        <v>162</v>
      </c>
      <c r="O110" s="183" t="s">
        <v>64</v>
      </c>
      <c r="P110" s="183" t="s">
        <v>409</v>
      </c>
      <c r="Q110" s="13" t="s">
        <v>257</v>
      </c>
      <c r="R110" s="183" t="s">
        <v>158</v>
      </c>
      <c r="S110" s="183" t="s">
        <v>158</v>
      </c>
      <c r="T110" s="183" t="s">
        <v>681</v>
      </c>
      <c r="U110" s="183">
        <v>250</v>
      </c>
      <c r="V110" s="183">
        <v>570</v>
      </c>
      <c r="W110" s="183">
        <v>6</v>
      </c>
      <c r="X110" s="183">
        <v>570</v>
      </c>
      <c r="Y110" s="13" t="s">
        <v>697</v>
      </c>
      <c r="Z110" s="13">
        <v>570</v>
      </c>
      <c r="AA110" s="22" t="s">
        <v>721</v>
      </c>
    </row>
    <row r="111" spans="2:27" s="185" customFormat="1" ht="33.75" customHeight="1">
      <c r="B111" s="12">
        <v>95</v>
      </c>
      <c r="C111" s="183">
        <v>1001034</v>
      </c>
      <c r="D111" s="183">
        <v>6466</v>
      </c>
      <c r="E111" s="183">
        <v>736243</v>
      </c>
      <c r="F111" s="183">
        <v>7178360</v>
      </c>
      <c r="G111" s="183" t="s">
        <v>569</v>
      </c>
      <c r="H111" s="183" t="s">
        <v>600</v>
      </c>
      <c r="I111" s="34" t="s">
        <v>634</v>
      </c>
      <c r="J111" s="186" t="s">
        <v>646</v>
      </c>
      <c r="K111" s="34" t="s">
        <v>661</v>
      </c>
      <c r="L111" s="183" t="s">
        <v>61</v>
      </c>
      <c r="M111" s="183" t="s">
        <v>62</v>
      </c>
      <c r="N111" s="13" t="s">
        <v>162</v>
      </c>
      <c r="O111" s="183" t="s">
        <v>64</v>
      </c>
      <c r="P111" s="183" t="s">
        <v>409</v>
      </c>
      <c r="Q111" s="13" t="s">
        <v>101</v>
      </c>
      <c r="R111" s="183" t="s">
        <v>81</v>
      </c>
      <c r="S111" s="183" t="s">
        <v>158</v>
      </c>
      <c r="T111" s="183" t="s">
        <v>681</v>
      </c>
      <c r="U111" s="183">
        <v>300</v>
      </c>
      <c r="V111" s="183">
        <v>750</v>
      </c>
      <c r="W111" s="183" t="s">
        <v>62</v>
      </c>
      <c r="X111" s="183" t="s">
        <v>62</v>
      </c>
      <c r="Y111" s="13" t="s">
        <v>700</v>
      </c>
      <c r="Z111" s="13">
        <v>45</v>
      </c>
      <c r="AA111" s="22" t="s">
        <v>721</v>
      </c>
    </row>
    <row r="112" spans="2:27" s="185" customFormat="1" ht="33.75" customHeight="1">
      <c r="B112" s="12">
        <v>96</v>
      </c>
      <c r="C112" s="183">
        <v>1001043</v>
      </c>
      <c r="D112" s="183">
        <v>6604</v>
      </c>
      <c r="E112" s="183">
        <v>736727</v>
      </c>
      <c r="F112" s="183">
        <v>7179848</v>
      </c>
      <c r="G112" s="183" t="s">
        <v>567</v>
      </c>
      <c r="H112" s="183" t="s">
        <v>601</v>
      </c>
      <c r="I112" s="34" t="s">
        <v>635</v>
      </c>
      <c r="J112" s="186" t="s">
        <v>646</v>
      </c>
      <c r="K112" s="34" t="s">
        <v>662</v>
      </c>
      <c r="L112" s="183" t="s">
        <v>61</v>
      </c>
      <c r="M112" s="183" t="s">
        <v>62</v>
      </c>
      <c r="N112" s="13" t="s">
        <v>162</v>
      </c>
      <c r="O112" s="183" t="s">
        <v>64</v>
      </c>
      <c r="P112" s="183" t="s">
        <v>409</v>
      </c>
      <c r="Q112" s="13" t="s">
        <v>101</v>
      </c>
      <c r="R112" s="183" t="s">
        <v>158</v>
      </c>
      <c r="S112" s="183" t="s">
        <v>158</v>
      </c>
      <c r="T112" s="183" t="s">
        <v>684</v>
      </c>
      <c r="U112" s="183">
        <v>300</v>
      </c>
      <c r="V112" s="183">
        <v>1000</v>
      </c>
      <c r="W112" s="183" t="s">
        <v>62</v>
      </c>
      <c r="X112" s="183" t="s">
        <v>62</v>
      </c>
      <c r="Y112" s="13" t="s">
        <v>701</v>
      </c>
      <c r="Z112" s="13">
        <v>50</v>
      </c>
      <c r="AA112" s="22" t="s">
        <v>721</v>
      </c>
    </row>
    <row r="113" spans="2:27" s="185" customFormat="1" ht="33.75" customHeight="1">
      <c r="B113" s="12">
        <v>97</v>
      </c>
      <c r="C113" s="183">
        <v>1001033</v>
      </c>
      <c r="D113" s="183">
        <v>6465</v>
      </c>
      <c r="E113" s="183">
        <v>735689</v>
      </c>
      <c r="F113" s="183">
        <v>7178339</v>
      </c>
      <c r="G113" s="183" t="s">
        <v>570</v>
      </c>
      <c r="H113" s="183" t="s">
        <v>602</v>
      </c>
      <c r="I113" s="34" t="s">
        <v>636</v>
      </c>
      <c r="J113" s="186" t="s">
        <v>646</v>
      </c>
      <c r="K113" s="34" t="s">
        <v>663</v>
      </c>
      <c r="L113" s="183" t="s">
        <v>61</v>
      </c>
      <c r="M113" s="183" t="s">
        <v>62</v>
      </c>
      <c r="N113" s="13" t="s">
        <v>162</v>
      </c>
      <c r="O113" s="183" t="s">
        <v>64</v>
      </c>
      <c r="P113" s="183" t="s">
        <v>409</v>
      </c>
      <c r="Q113" s="13" t="s">
        <v>257</v>
      </c>
      <c r="R113" s="183" t="s">
        <v>81</v>
      </c>
      <c r="S113" s="183" t="s">
        <v>158</v>
      </c>
      <c r="T113" s="183" t="s">
        <v>316</v>
      </c>
      <c r="U113" s="183">
        <v>100</v>
      </c>
      <c r="V113" s="183">
        <v>494</v>
      </c>
      <c r="W113" s="183" t="s">
        <v>62</v>
      </c>
      <c r="X113" s="183" t="s">
        <v>62</v>
      </c>
      <c r="Y113" s="13" t="s">
        <v>697</v>
      </c>
      <c r="Z113" s="13">
        <v>494</v>
      </c>
      <c r="AA113" s="22" t="s">
        <v>721</v>
      </c>
    </row>
    <row r="114" spans="2:27" s="185" customFormat="1" ht="33.75" customHeight="1">
      <c r="B114" s="12">
        <v>98</v>
      </c>
      <c r="C114" s="183">
        <v>1001036</v>
      </c>
      <c r="D114" s="183">
        <v>6468</v>
      </c>
      <c r="E114" s="183">
        <v>735289</v>
      </c>
      <c r="F114" s="183">
        <v>7178256</v>
      </c>
      <c r="G114" s="183" t="s">
        <v>571</v>
      </c>
      <c r="H114" s="183" t="s">
        <v>603</v>
      </c>
      <c r="I114" s="34" t="s">
        <v>637</v>
      </c>
      <c r="J114" s="186" t="s">
        <v>646</v>
      </c>
      <c r="K114" s="34" t="s">
        <v>664</v>
      </c>
      <c r="L114" s="183" t="s">
        <v>61</v>
      </c>
      <c r="M114" s="183" t="s">
        <v>62</v>
      </c>
      <c r="N114" s="13" t="s">
        <v>162</v>
      </c>
      <c r="O114" s="183" t="s">
        <v>64</v>
      </c>
      <c r="P114" s="183" t="s">
        <v>409</v>
      </c>
      <c r="Q114" s="13" t="s">
        <v>257</v>
      </c>
      <c r="R114" s="183" t="s">
        <v>158</v>
      </c>
      <c r="S114" s="183" t="s">
        <v>158</v>
      </c>
      <c r="T114" s="183" t="s">
        <v>681</v>
      </c>
      <c r="U114" s="183">
        <v>200</v>
      </c>
      <c r="V114" s="183">
        <v>458</v>
      </c>
      <c r="W114" s="183" t="s">
        <v>62</v>
      </c>
      <c r="X114" s="183" t="s">
        <v>62</v>
      </c>
      <c r="Y114" s="13" t="s">
        <v>695</v>
      </c>
      <c r="Z114" s="13">
        <v>250</v>
      </c>
      <c r="AA114" s="22" t="s">
        <v>721</v>
      </c>
    </row>
    <row r="115" spans="2:27" s="185" customFormat="1" ht="33.75" customHeight="1">
      <c r="B115" s="12">
        <v>99</v>
      </c>
      <c r="C115" s="183">
        <v>1001032</v>
      </c>
      <c r="D115" s="183">
        <v>6464</v>
      </c>
      <c r="E115" s="183">
        <v>736077</v>
      </c>
      <c r="F115" s="183">
        <v>7181072</v>
      </c>
      <c r="G115" s="183" t="s">
        <v>572</v>
      </c>
      <c r="H115" s="183" t="s">
        <v>604</v>
      </c>
      <c r="I115" s="34" t="s">
        <v>638</v>
      </c>
      <c r="J115" s="186" t="s">
        <v>646</v>
      </c>
      <c r="K115" s="34" t="s">
        <v>665</v>
      </c>
      <c r="L115" s="183" t="s">
        <v>61</v>
      </c>
      <c r="M115" s="183" t="s">
        <v>62</v>
      </c>
      <c r="N115" s="13" t="s">
        <v>162</v>
      </c>
      <c r="O115" s="183" t="s">
        <v>64</v>
      </c>
      <c r="P115" s="183" t="s">
        <v>409</v>
      </c>
      <c r="Q115" s="13" t="s">
        <v>257</v>
      </c>
      <c r="R115" s="183" t="s">
        <v>158</v>
      </c>
      <c r="S115" s="183" t="s">
        <v>158</v>
      </c>
      <c r="T115" s="183" t="s">
        <v>248</v>
      </c>
      <c r="U115" s="183">
        <v>30</v>
      </c>
      <c r="V115" s="183">
        <v>30</v>
      </c>
      <c r="W115" s="183">
        <v>1</v>
      </c>
      <c r="X115" s="183">
        <v>1</v>
      </c>
      <c r="Y115" s="13" t="s">
        <v>702</v>
      </c>
      <c r="Z115" s="13">
        <v>90</v>
      </c>
      <c r="AA115" s="22" t="s">
        <v>721</v>
      </c>
    </row>
    <row r="116" spans="2:27" s="185" customFormat="1" ht="33.75" customHeight="1">
      <c r="B116" s="12">
        <v>100</v>
      </c>
      <c r="C116" s="183">
        <v>1001032</v>
      </c>
      <c r="D116" s="183">
        <v>16357</v>
      </c>
      <c r="E116" s="183">
        <v>736077</v>
      </c>
      <c r="F116" s="183">
        <v>7181072</v>
      </c>
      <c r="G116" s="183" t="s">
        <v>572</v>
      </c>
      <c r="H116" s="183" t="s">
        <v>604</v>
      </c>
      <c r="I116" s="34" t="s">
        <v>639</v>
      </c>
      <c r="J116" s="186" t="s">
        <v>646</v>
      </c>
      <c r="K116" s="34" t="s">
        <v>665</v>
      </c>
      <c r="L116" s="183" t="s">
        <v>61</v>
      </c>
      <c r="M116" s="183" t="s">
        <v>62</v>
      </c>
      <c r="N116" s="13" t="s">
        <v>162</v>
      </c>
      <c r="O116" s="183" t="s">
        <v>64</v>
      </c>
      <c r="P116" s="183" t="s">
        <v>409</v>
      </c>
      <c r="Q116" s="13" t="s">
        <v>257</v>
      </c>
      <c r="R116" s="183" t="s">
        <v>158</v>
      </c>
      <c r="S116" s="183" t="s">
        <v>158</v>
      </c>
      <c r="T116" s="183" t="s">
        <v>248</v>
      </c>
      <c r="U116" s="183">
        <v>50</v>
      </c>
      <c r="V116" s="183">
        <v>50</v>
      </c>
      <c r="W116" s="183" t="s">
        <v>62</v>
      </c>
      <c r="X116" s="183" t="s">
        <v>62</v>
      </c>
      <c r="Y116" s="13" t="s">
        <v>702</v>
      </c>
      <c r="Z116" s="13" t="s">
        <v>62</v>
      </c>
      <c r="AA116" s="22" t="s">
        <v>721</v>
      </c>
    </row>
    <row r="117" spans="2:27" s="185" customFormat="1" ht="33.75" customHeight="1">
      <c r="B117" s="12">
        <v>101</v>
      </c>
      <c r="C117" s="183">
        <v>1001091</v>
      </c>
      <c r="D117" s="183">
        <v>6523</v>
      </c>
      <c r="E117" s="183">
        <v>731828</v>
      </c>
      <c r="F117" s="183">
        <v>7177376</v>
      </c>
      <c r="G117" s="183" t="s">
        <v>573</v>
      </c>
      <c r="H117" s="183" t="s">
        <v>605</v>
      </c>
      <c r="I117" s="34" t="s">
        <v>640</v>
      </c>
      <c r="J117" s="186" t="s">
        <v>646</v>
      </c>
      <c r="K117" s="34" t="s">
        <v>666</v>
      </c>
      <c r="L117" s="183" t="s">
        <v>61</v>
      </c>
      <c r="M117" s="183" t="s">
        <v>62</v>
      </c>
      <c r="N117" s="13" t="s">
        <v>162</v>
      </c>
      <c r="O117" s="183" t="s">
        <v>64</v>
      </c>
      <c r="P117" s="183" t="s">
        <v>409</v>
      </c>
      <c r="Q117" s="13" t="s">
        <v>101</v>
      </c>
      <c r="R117" s="183" t="s">
        <v>158</v>
      </c>
      <c r="S117" s="183" t="s">
        <v>158</v>
      </c>
      <c r="T117" s="183" t="s">
        <v>413</v>
      </c>
      <c r="U117" s="183">
        <v>100</v>
      </c>
      <c r="V117" s="183">
        <v>100</v>
      </c>
      <c r="W117" s="183">
        <v>3</v>
      </c>
      <c r="X117" s="183">
        <v>100</v>
      </c>
      <c r="Y117" s="13" t="s">
        <v>62</v>
      </c>
      <c r="Z117" s="13" t="s">
        <v>62</v>
      </c>
      <c r="AA117" s="22" t="s">
        <v>722</v>
      </c>
    </row>
    <row r="118" spans="2:27" s="185" customFormat="1" ht="33.75" customHeight="1">
      <c r="B118" s="12">
        <v>102</v>
      </c>
      <c r="C118" s="183">
        <v>1001034</v>
      </c>
      <c r="D118" s="183">
        <v>6599</v>
      </c>
      <c r="E118" s="183">
        <v>736298</v>
      </c>
      <c r="F118" s="183">
        <v>7178429</v>
      </c>
      <c r="G118" s="183" t="s">
        <v>574</v>
      </c>
      <c r="H118" s="183" t="s">
        <v>606</v>
      </c>
      <c r="I118" s="34" t="s">
        <v>641</v>
      </c>
      <c r="J118" s="186" t="s">
        <v>646</v>
      </c>
      <c r="K118" s="34" t="s">
        <v>661</v>
      </c>
      <c r="L118" s="183" t="s">
        <v>61</v>
      </c>
      <c r="M118" s="183" t="s">
        <v>62</v>
      </c>
      <c r="N118" s="13" t="s">
        <v>162</v>
      </c>
      <c r="O118" s="183" t="s">
        <v>64</v>
      </c>
      <c r="P118" s="183" t="s">
        <v>409</v>
      </c>
      <c r="Q118" s="13" t="s">
        <v>101</v>
      </c>
      <c r="R118" s="183" t="s">
        <v>158</v>
      </c>
      <c r="S118" s="183" t="s">
        <v>158</v>
      </c>
      <c r="T118" s="183" t="s">
        <v>684</v>
      </c>
      <c r="U118" s="183">
        <v>109</v>
      </c>
      <c r="V118" s="183">
        <v>109</v>
      </c>
      <c r="W118" s="183">
        <v>3</v>
      </c>
      <c r="X118" s="183">
        <v>109</v>
      </c>
      <c r="Y118" s="13" t="s">
        <v>703</v>
      </c>
      <c r="Z118" s="13" t="s">
        <v>62</v>
      </c>
      <c r="AA118" s="22" t="s">
        <v>723</v>
      </c>
    </row>
    <row r="119" spans="2:27" s="185" customFormat="1" ht="33.75" customHeight="1">
      <c r="B119" s="12">
        <v>103</v>
      </c>
      <c r="C119" s="183">
        <v>1001065</v>
      </c>
      <c r="D119" s="183">
        <v>6493</v>
      </c>
      <c r="E119" s="183">
        <v>735199</v>
      </c>
      <c r="F119" s="183">
        <v>7176979</v>
      </c>
      <c r="G119" s="183" t="s">
        <v>561</v>
      </c>
      <c r="H119" s="183" t="s">
        <v>591</v>
      </c>
      <c r="I119" s="34" t="s">
        <v>642</v>
      </c>
      <c r="J119" s="186" t="s">
        <v>646</v>
      </c>
      <c r="K119" s="34" t="s">
        <v>654</v>
      </c>
      <c r="L119" s="183" t="s">
        <v>61</v>
      </c>
      <c r="M119" s="183" t="s">
        <v>62</v>
      </c>
      <c r="N119" s="13" t="s">
        <v>162</v>
      </c>
      <c r="O119" s="183" t="s">
        <v>64</v>
      </c>
      <c r="P119" s="183" t="s">
        <v>409</v>
      </c>
      <c r="Q119" s="13" t="s">
        <v>257</v>
      </c>
      <c r="R119" s="183" t="s">
        <v>158</v>
      </c>
      <c r="S119" s="183" t="s">
        <v>158</v>
      </c>
      <c r="T119" s="183" t="s">
        <v>684</v>
      </c>
      <c r="U119" s="183">
        <v>700</v>
      </c>
      <c r="V119" s="183">
        <v>950</v>
      </c>
      <c r="W119" s="183">
        <v>16</v>
      </c>
      <c r="X119" s="183">
        <v>950</v>
      </c>
      <c r="Y119" s="13" t="s">
        <v>704</v>
      </c>
      <c r="Z119" s="13" t="s">
        <v>62</v>
      </c>
      <c r="AA119" s="22" t="s">
        <v>722</v>
      </c>
    </row>
    <row r="120" spans="2:27" s="185" customFormat="1" ht="33.75" customHeight="1">
      <c r="B120" s="12">
        <v>104</v>
      </c>
      <c r="C120" s="183">
        <v>1001099</v>
      </c>
      <c r="D120" s="183">
        <v>6531</v>
      </c>
      <c r="E120" s="183">
        <v>733264</v>
      </c>
      <c r="F120" s="183">
        <v>7178512</v>
      </c>
      <c r="G120" s="183" t="s">
        <v>574</v>
      </c>
      <c r="H120" s="183" t="s">
        <v>607</v>
      </c>
      <c r="I120" s="34" t="s">
        <v>643</v>
      </c>
      <c r="J120" s="186" t="s">
        <v>646</v>
      </c>
      <c r="K120" s="34" t="s">
        <v>667</v>
      </c>
      <c r="L120" s="183" t="s">
        <v>61</v>
      </c>
      <c r="M120" s="183" t="s">
        <v>62</v>
      </c>
      <c r="N120" s="13" t="s">
        <v>162</v>
      </c>
      <c r="O120" s="183" t="s">
        <v>64</v>
      </c>
      <c r="P120" s="183" t="s">
        <v>409</v>
      </c>
      <c r="Q120" s="13" t="s">
        <v>257</v>
      </c>
      <c r="R120" s="183" t="s">
        <v>158</v>
      </c>
      <c r="S120" s="183" t="s">
        <v>158</v>
      </c>
      <c r="T120" s="183" t="s">
        <v>684</v>
      </c>
      <c r="U120" s="183">
        <v>300</v>
      </c>
      <c r="V120" s="183">
        <v>400</v>
      </c>
      <c r="W120" s="183">
        <v>2</v>
      </c>
      <c r="X120" s="183">
        <v>70</v>
      </c>
      <c r="Y120" s="13" t="s">
        <v>704</v>
      </c>
      <c r="Z120" s="13">
        <v>400</v>
      </c>
      <c r="AA120" s="22" t="s">
        <v>724</v>
      </c>
    </row>
    <row r="121" spans="2:27" s="185" customFormat="1" ht="33.75" customHeight="1">
      <c r="B121" s="12">
        <v>105</v>
      </c>
      <c r="C121" s="183">
        <v>1001325</v>
      </c>
      <c r="D121" s="183">
        <v>7218</v>
      </c>
      <c r="E121" s="183">
        <v>730330</v>
      </c>
      <c r="F121" s="183">
        <v>7178936</v>
      </c>
      <c r="G121" s="183" t="s">
        <v>575</v>
      </c>
      <c r="H121" s="183" t="s">
        <v>608</v>
      </c>
      <c r="I121" s="34" t="s">
        <v>644</v>
      </c>
      <c r="J121" s="186" t="s">
        <v>646</v>
      </c>
      <c r="K121" s="34" t="s">
        <v>651</v>
      </c>
      <c r="L121" s="183" t="s">
        <v>61</v>
      </c>
      <c r="M121" s="183" t="s">
        <v>62</v>
      </c>
      <c r="N121" s="13" t="s">
        <v>162</v>
      </c>
      <c r="O121" s="183" t="s">
        <v>64</v>
      </c>
      <c r="P121" s="183" t="s">
        <v>409</v>
      </c>
      <c r="Q121" s="13" t="s">
        <v>257</v>
      </c>
      <c r="R121" s="183" t="s">
        <v>158</v>
      </c>
      <c r="S121" s="183" t="s">
        <v>158</v>
      </c>
      <c r="T121" s="183" t="s">
        <v>684</v>
      </c>
      <c r="U121" s="183">
        <v>100</v>
      </c>
      <c r="V121" s="183">
        <v>100</v>
      </c>
      <c r="W121" s="183" t="s">
        <v>62</v>
      </c>
      <c r="X121" s="183" t="s">
        <v>62</v>
      </c>
      <c r="Y121" s="13" t="s">
        <v>702</v>
      </c>
      <c r="Z121" s="13">
        <v>110</v>
      </c>
      <c r="AA121" s="22" t="s">
        <v>725</v>
      </c>
    </row>
    <row r="122" spans="2:27" s="185" customFormat="1" ht="33.75" customHeight="1">
      <c r="B122" s="12">
        <v>106</v>
      </c>
      <c r="C122" s="183">
        <v>1001045</v>
      </c>
      <c r="D122" s="183">
        <v>11069</v>
      </c>
      <c r="E122" s="183">
        <v>736794</v>
      </c>
      <c r="F122" s="183">
        <v>7180887</v>
      </c>
      <c r="G122" s="183" t="s">
        <v>576</v>
      </c>
      <c r="H122" s="183" t="s">
        <v>609</v>
      </c>
      <c r="I122" s="34" t="s">
        <v>645</v>
      </c>
      <c r="J122" s="186" t="s">
        <v>646</v>
      </c>
      <c r="K122" s="34" t="s">
        <v>662</v>
      </c>
      <c r="L122" s="183" t="s">
        <v>61</v>
      </c>
      <c r="M122" s="183" t="s">
        <v>62</v>
      </c>
      <c r="N122" s="13" t="s">
        <v>162</v>
      </c>
      <c r="O122" s="183" t="s">
        <v>64</v>
      </c>
      <c r="P122" s="183" t="s">
        <v>409</v>
      </c>
      <c r="Q122" s="13" t="s">
        <v>101</v>
      </c>
      <c r="R122" s="183" t="s">
        <v>81</v>
      </c>
      <c r="S122" s="183" t="s">
        <v>158</v>
      </c>
      <c r="T122" s="183" t="s">
        <v>685</v>
      </c>
      <c r="U122" s="183">
        <v>450</v>
      </c>
      <c r="V122" s="183">
        <v>1077</v>
      </c>
      <c r="W122" s="183">
        <v>5</v>
      </c>
      <c r="X122" s="183">
        <v>1077</v>
      </c>
      <c r="Y122" s="13" t="s">
        <v>704</v>
      </c>
      <c r="Z122" s="13">
        <v>1077</v>
      </c>
      <c r="AA122" s="22" t="s">
        <v>726</v>
      </c>
    </row>
  </sheetData>
  <mergeCells count="31">
    <mergeCell ref="E15:F15"/>
    <mergeCell ref="G15:H15"/>
    <mergeCell ref="U15:U16"/>
    <mergeCell ref="V15:V16"/>
    <mergeCell ref="O14:O16"/>
    <mergeCell ref="P14:P16"/>
    <mergeCell ref="Q14:Q16"/>
    <mergeCell ref="R14:R16"/>
    <mergeCell ref="N14:N16"/>
    <mergeCell ref="X15:X16"/>
    <mergeCell ref="S14:S16"/>
    <mergeCell ref="T14:T16"/>
    <mergeCell ref="U14:V14"/>
    <mergeCell ref="W14:X14"/>
    <mergeCell ref="W15:W16"/>
    <mergeCell ref="B11:AA11"/>
    <mergeCell ref="B10:AA10"/>
    <mergeCell ref="B12:AA12"/>
    <mergeCell ref="B14:B16"/>
    <mergeCell ref="C14:C16"/>
    <mergeCell ref="D14:D16"/>
    <mergeCell ref="E14:H14"/>
    <mergeCell ref="I14:I16"/>
    <mergeCell ref="J14:J16"/>
    <mergeCell ref="K14:K16"/>
    <mergeCell ref="L14:L16"/>
    <mergeCell ref="Y14:Z14"/>
    <mergeCell ref="AA14:AA16"/>
    <mergeCell ref="Y15:Y16"/>
    <mergeCell ref="Z15:Z16"/>
    <mergeCell ref="M14:M16"/>
  </mergeCells>
  <printOptions horizontalCentered="1"/>
  <pageMargins left="0.23622047244094491" right="0.23622047244094491" top="0.74803149606299213" bottom="0.74803149606299213" header="0.31496062992125984" footer="0.31496062992125984"/>
  <pageSetup paperSize="258" scale="66" orientation="landscape" verticalDpi="300" r:id="rId1"/>
  <headerFooter alignWithMargins="0">
    <oddFooter>&amp;RCiudad del Este - Página &amp;P de &amp;N</oddFooter>
  </headerFooter>
  <rowBreaks count="1" manualBreakCount="1">
    <brk id="74" min="1" max="2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13"/>
  <sheetViews>
    <sheetView view="pageBreakPreview" topLeftCell="A104" zoomScaleSheetLayoutView="100" workbookViewId="0">
      <selection activeCell="A104" sqref="A1:XFD1048576"/>
    </sheetView>
  </sheetViews>
  <sheetFormatPr baseColWidth="10" defaultColWidth="11.42578125" defaultRowHeight="12.75"/>
  <cols>
    <col min="1" max="1" width="4" style="4" customWidth="1"/>
    <col min="2" max="2" width="7.85546875" style="194" customWidth="1"/>
    <col min="3" max="3" width="6.28515625" style="194" customWidth="1"/>
    <col min="4" max="4" width="5.28515625" style="4" customWidth="1"/>
    <col min="5" max="5" width="7" style="4" customWidth="1"/>
    <col min="6" max="7" width="5.28515625" style="4" customWidth="1"/>
    <col min="8" max="8" width="13.5703125" style="27" customWidth="1"/>
    <col min="9" max="9" width="9.85546875" style="21" customWidth="1"/>
    <col min="10" max="10" width="9.42578125" style="198" customWidth="1"/>
    <col min="11" max="11" width="7.85546875" style="194" customWidth="1"/>
    <col min="12" max="12" width="11.42578125" style="4"/>
    <col min="13" max="13" width="5" style="195" customWidth="1"/>
    <col min="14" max="14" width="7.28515625" style="21" customWidth="1"/>
    <col min="15" max="17" width="5" style="194" customWidth="1"/>
    <col min="18" max="18" width="7.140625" style="21" customWidth="1"/>
    <col min="19" max="19" width="8.140625" style="4" customWidth="1"/>
    <col min="20" max="20" width="8.140625" style="21" customWidth="1"/>
    <col min="21" max="21" width="7.42578125" style="196" customWidth="1"/>
    <col min="22" max="22" width="7.140625" style="194" customWidth="1"/>
    <col min="23" max="23" width="6.5703125" style="194" customWidth="1"/>
    <col min="24" max="24" width="6.28515625" style="194" customWidth="1"/>
    <col min="25" max="25" width="15.7109375" style="4" customWidth="1"/>
    <col min="26" max="16384" width="11.42578125" style="4"/>
  </cols>
  <sheetData>
    <row r="1" spans="1:26" ht="14.25" customHeight="1">
      <c r="A1" s="189"/>
      <c r="B1" s="190"/>
      <c r="C1" s="190"/>
      <c r="D1" s="189"/>
      <c r="E1" s="189"/>
      <c r="F1" s="189"/>
      <c r="G1" s="189"/>
      <c r="H1" s="191"/>
      <c r="I1" s="192"/>
      <c r="J1" s="193"/>
    </row>
    <row r="6" spans="1:26" ht="15.75" customHeight="1">
      <c r="B6" s="197"/>
    </row>
    <row r="7" spans="1:26" ht="18.75" customHeight="1">
      <c r="A7" s="199" t="s">
        <v>43</v>
      </c>
      <c r="B7" s="197"/>
      <c r="C7" s="197"/>
      <c r="D7" s="199"/>
      <c r="E7" s="199"/>
      <c r="F7" s="199"/>
      <c r="G7" s="199"/>
      <c r="H7" s="200"/>
      <c r="I7" s="201"/>
    </row>
    <row r="8" spans="1:26" ht="15.75">
      <c r="A8" s="202" t="s">
        <v>842</v>
      </c>
      <c r="B8" s="202"/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</row>
    <row r="9" spans="1:26" ht="15.75" customHeight="1">
      <c r="A9" s="202" t="s">
        <v>727</v>
      </c>
      <c r="B9" s="202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</row>
    <row r="10" spans="1:26" s="203" customFormat="1" ht="15">
      <c r="A10" s="121" t="s">
        <v>0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</row>
    <row r="11" spans="1:26" s="203" customFormat="1" ht="15">
      <c r="A11" s="122" t="s">
        <v>15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3"/>
    </row>
    <row r="12" spans="1:26" ht="30.75" customHeight="1">
      <c r="A12" s="123" t="s">
        <v>1</v>
      </c>
      <c r="B12" s="123" t="s">
        <v>2</v>
      </c>
      <c r="C12" s="123" t="s">
        <v>3</v>
      </c>
      <c r="D12" s="126" t="s">
        <v>44</v>
      </c>
      <c r="E12" s="127"/>
      <c r="F12" s="204"/>
      <c r="G12" s="205"/>
      <c r="H12" s="128" t="s">
        <v>4</v>
      </c>
      <c r="I12" s="131" t="s">
        <v>5</v>
      </c>
      <c r="J12" s="128" t="s">
        <v>6</v>
      </c>
      <c r="K12" s="123" t="s">
        <v>7</v>
      </c>
      <c r="L12" s="123" t="s">
        <v>25</v>
      </c>
      <c r="M12" s="123" t="s">
        <v>27</v>
      </c>
      <c r="N12" s="123" t="s">
        <v>28</v>
      </c>
      <c r="O12" s="123" t="s">
        <v>11</v>
      </c>
      <c r="P12" s="123" t="s">
        <v>12</v>
      </c>
      <c r="Q12" s="123" t="s">
        <v>13</v>
      </c>
      <c r="R12" s="123" t="s">
        <v>8</v>
      </c>
      <c r="S12" s="123" t="s">
        <v>9</v>
      </c>
      <c r="T12" s="123" t="s">
        <v>26</v>
      </c>
      <c r="U12" s="123" t="s">
        <v>38</v>
      </c>
      <c r="V12" s="123" t="s">
        <v>17</v>
      </c>
      <c r="W12" s="123" t="s">
        <v>39</v>
      </c>
      <c r="X12" s="123" t="s">
        <v>18</v>
      </c>
      <c r="Y12" s="131" t="s">
        <v>40</v>
      </c>
    </row>
    <row r="13" spans="1:26" ht="30.75" customHeight="1">
      <c r="A13" s="124"/>
      <c r="B13" s="124"/>
      <c r="C13" s="124"/>
      <c r="D13" s="126" t="s">
        <v>23</v>
      </c>
      <c r="E13" s="127"/>
      <c r="F13" s="126" t="s">
        <v>24</v>
      </c>
      <c r="G13" s="127"/>
      <c r="H13" s="129"/>
      <c r="I13" s="132"/>
      <c r="J13" s="129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32"/>
    </row>
    <row r="14" spans="1:26" ht="41.25" customHeight="1">
      <c r="A14" s="125"/>
      <c r="B14" s="125"/>
      <c r="C14" s="125"/>
      <c r="D14" s="101" t="s">
        <v>19</v>
      </c>
      <c r="E14" s="101" t="s">
        <v>20</v>
      </c>
      <c r="F14" s="101" t="s">
        <v>21</v>
      </c>
      <c r="G14" s="101" t="s">
        <v>22</v>
      </c>
      <c r="H14" s="130"/>
      <c r="I14" s="133"/>
      <c r="J14" s="130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33"/>
    </row>
    <row r="15" spans="1:26" s="207" customFormat="1" ht="44.25" customHeight="1">
      <c r="A15" s="12">
        <v>1</v>
      </c>
      <c r="B15" s="38">
        <v>1001011</v>
      </c>
      <c r="C15" s="38">
        <v>6443</v>
      </c>
      <c r="D15" s="38"/>
      <c r="E15" s="38"/>
      <c r="F15" s="29" t="s">
        <v>414</v>
      </c>
      <c r="G15" s="29" t="s">
        <v>415</v>
      </c>
      <c r="H15" s="14" t="s">
        <v>416</v>
      </c>
      <c r="I15" s="12" t="s">
        <v>382</v>
      </c>
      <c r="J15" s="29" t="s">
        <v>417</v>
      </c>
      <c r="K15" s="38" t="s">
        <v>160</v>
      </c>
      <c r="L15" s="38" t="s">
        <v>161</v>
      </c>
      <c r="M15" s="12">
        <v>320</v>
      </c>
      <c r="N15" s="12" t="s">
        <v>418</v>
      </c>
      <c r="O15" s="12" t="s">
        <v>161</v>
      </c>
      <c r="P15" s="12">
        <v>1</v>
      </c>
      <c r="Q15" s="12">
        <v>1</v>
      </c>
      <c r="R15" s="12" t="s">
        <v>63</v>
      </c>
      <c r="S15" s="12" t="s">
        <v>390</v>
      </c>
      <c r="T15" s="12" t="s">
        <v>407</v>
      </c>
      <c r="U15" s="12" t="s">
        <v>419</v>
      </c>
      <c r="V15" s="12" t="s">
        <v>158</v>
      </c>
      <c r="W15" s="12" t="s">
        <v>170</v>
      </c>
      <c r="X15" s="12" t="s">
        <v>158</v>
      </c>
      <c r="Y15" s="12" t="s">
        <v>420</v>
      </c>
      <c r="Z15" s="206"/>
    </row>
    <row r="16" spans="1:26" s="207" customFormat="1" ht="44.25" customHeight="1">
      <c r="A16" s="12">
        <v>2</v>
      </c>
      <c r="B16" s="38">
        <v>1001053</v>
      </c>
      <c r="C16" s="38">
        <v>6485</v>
      </c>
      <c r="D16" s="38"/>
      <c r="E16" s="38"/>
      <c r="F16" s="29" t="s">
        <v>421</v>
      </c>
      <c r="G16" s="29" t="s">
        <v>422</v>
      </c>
      <c r="H16" s="208" t="s">
        <v>423</v>
      </c>
      <c r="I16" s="12" t="s">
        <v>382</v>
      </c>
      <c r="J16" s="29" t="s">
        <v>424</v>
      </c>
      <c r="K16" s="38" t="s">
        <v>160</v>
      </c>
      <c r="L16" s="38" t="s">
        <v>161</v>
      </c>
      <c r="M16" s="12">
        <v>126</v>
      </c>
      <c r="N16" s="12" t="s">
        <v>406</v>
      </c>
      <c r="O16" s="12" t="s">
        <v>161</v>
      </c>
      <c r="P16" s="12">
        <v>4</v>
      </c>
      <c r="Q16" s="12" t="s">
        <v>161</v>
      </c>
      <c r="R16" s="12" t="s">
        <v>162</v>
      </c>
      <c r="S16" s="12" t="s">
        <v>390</v>
      </c>
      <c r="T16" s="12" t="s">
        <v>407</v>
      </c>
      <c r="U16" s="12" t="s">
        <v>177</v>
      </c>
      <c r="V16" s="12" t="s">
        <v>158</v>
      </c>
      <c r="W16" s="12" t="s">
        <v>158</v>
      </c>
      <c r="X16" s="12" t="s">
        <v>158</v>
      </c>
      <c r="Y16" s="12" t="s">
        <v>425</v>
      </c>
      <c r="Z16" s="206"/>
    </row>
    <row r="17" spans="1:26" s="207" customFormat="1" ht="44.25" customHeight="1">
      <c r="A17" s="12">
        <v>3</v>
      </c>
      <c r="B17" s="38" t="s">
        <v>1042</v>
      </c>
      <c r="C17" s="38">
        <v>6459</v>
      </c>
      <c r="D17" s="38"/>
      <c r="E17" s="38"/>
      <c r="F17" s="12" t="s">
        <v>426</v>
      </c>
      <c r="G17" s="12" t="s">
        <v>427</v>
      </c>
      <c r="H17" s="208" t="s">
        <v>428</v>
      </c>
      <c r="I17" s="12" t="s">
        <v>382</v>
      </c>
      <c r="J17" s="29" t="s">
        <v>429</v>
      </c>
      <c r="K17" s="38" t="s">
        <v>160</v>
      </c>
      <c r="L17" s="38" t="s">
        <v>161</v>
      </c>
      <c r="M17" s="12">
        <v>200</v>
      </c>
      <c r="N17" s="12" t="s">
        <v>430</v>
      </c>
      <c r="O17" s="12">
        <v>2</v>
      </c>
      <c r="P17" s="12">
        <v>1</v>
      </c>
      <c r="Q17" s="12">
        <v>1</v>
      </c>
      <c r="R17" s="12" t="s">
        <v>91</v>
      </c>
      <c r="S17" s="12" t="s">
        <v>390</v>
      </c>
      <c r="T17" s="12" t="s">
        <v>407</v>
      </c>
      <c r="U17" s="12" t="s">
        <v>419</v>
      </c>
      <c r="V17" s="12" t="s">
        <v>158</v>
      </c>
      <c r="W17" s="12" t="s">
        <v>170</v>
      </c>
      <c r="X17" s="12" t="s">
        <v>158</v>
      </c>
      <c r="Y17" s="12" t="s">
        <v>431</v>
      </c>
      <c r="Z17" s="206"/>
    </row>
    <row r="18" spans="1:26" s="207" customFormat="1" ht="44.25" customHeight="1">
      <c r="A18" s="12">
        <v>4</v>
      </c>
      <c r="B18" s="38">
        <v>1001018</v>
      </c>
      <c r="C18" s="38">
        <v>6450</v>
      </c>
      <c r="D18" s="38"/>
      <c r="E18" s="38"/>
      <c r="F18" s="12" t="s">
        <v>432</v>
      </c>
      <c r="G18" s="12" t="s">
        <v>433</v>
      </c>
      <c r="H18" s="208" t="s">
        <v>434</v>
      </c>
      <c r="I18" s="12" t="s">
        <v>382</v>
      </c>
      <c r="J18" s="29" t="s">
        <v>435</v>
      </c>
      <c r="K18" s="38" t="s">
        <v>160</v>
      </c>
      <c r="L18" s="38" t="s">
        <v>161</v>
      </c>
      <c r="M18" s="12">
        <v>364</v>
      </c>
      <c r="N18" s="12" t="s">
        <v>436</v>
      </c>
      <c r="O18" s="12">
        <v>1</v>
      </c>
      <c r="P18" s="12">
        <v>4</v>
      </c>
      <c r="Q18" s="12" t="s">
        <v>161</v>
      </c>
      <c r="R18" s="12" t="s">
        <v>176</v>
      </c>
      <c r="S18" s="12" t="s">
        <v>158</v>
      </c>
      <c r="T18" s="12" t="s">
        <v>407</v>
      </c>
      <c r="U18" s="12" t="s">
        <v>437</v>
      </c>
      <c r="V18" s="12" t="s">
        <v>158</v>
      </c>
      <c r="W18" s="12" t="s">
        <v>170</v>
      </c>
      <c r="X18" s="12" t="s">
        <v>158</v>
      </c>
      <c r="Y18" s="12" t="s">
        <v>438</v>
      </c>
      <c r="Z18" s="206"/>
    </row>
    <row r="19" spans="1:26" s="207" customFormat="1" ht="44.25" customHeight="1">
      <c r="A19" s="12">
        <v>5</v>
      </c>
      <c r="B19" s="38">
        <v>1001020</v>
      </c>
      <c r="C19" s="38">
        <v>6452</v>
      </c>
      <c r="D19" s="38"/>
      <c r="E19" s="38"/>
      <c r="F19" s="12" t="s">
        <v>439</v>
      </c>
      <c r="G19" s="12" t="s">
        <v>440</v>
      </c>
      <c r="H19" s="208" t="s">
        <v>441</v>
      </c>
      <c r="I19" s="12" t="s">
        <v>382</v>
      </c>
      <c r="J19" s="29"/>
      <c r="K19" s="38" t="s">
        <v>160</v>
      </c>
      <c r="L19" s="38" t="s">
        <v>161</v>
      </c>
      <c r="M19" s="12">
        <v>429</v>
      </c>
      <c r="N19" s="12" t="s">
        <v>436</v>
      </c>
      <c r="O19" s="12">
        <v>1</v>
      </c>
      <c r="P19" s="12"/>
      <c r="Q19" s="12"/>
      <c r="R19" s="12" t="s">
        <v>91</v>
      </c>
      <c r="S19" s="12" t="s">
        <v>390</v>
      </c>
      <c r="T19" s="12" t="s">
        <v>442</v>
      </c>
      <c r="U19" s="12" t="s">
        <v>419</v>
      </c>
      <c r="V19" s="12" t="s">
        <v>158</v>
      </c>
      <c r="W19" s="12" t="s">
        <v>81</v>
      </c>
      <c r="X19" s="12" t="s">
        <v>158</v>
      </c>
      <c r="Y19" s="12" t="s">
        <v>410</v>
      </c>
      <c r="Z19" s="206"/>
    </row>
    <row r="20" spans="1:26" s="207" customFormat="1" ht="44.25" customHeight="1">
      <c r="A20" s="12">
        <v>6</v>
      </c>
      <c r="B20" s="38">
        <v>1001019</v>
      </c>
      <c r="C20" s="38">
        <v>6451</v>
      </c>
      <c r="D20" s="38"/>
      <c r="E20" s="38"/>
      <c r="F20" s="12" t="s">
        <v>443</v>
      </c>
      <c r="G20" s="12" t="s">
        <v>444</v>
      </c>
      <c r="H20" s="208" t="s">
        <v>445</v>
      </c>
      <c r="I20" s="12" t="s">
        <v>382</v>
      </c>
      <c r="J20" s="29" t="s">
        <v>435</v>
      </c>
      <c r="K20" s="38" t="s">
        <v>160</v>
      </c>
      <c r="L20" s="38" t="s">
        <v>161</v>
      </c>
      <c r="M20" s="28">
        <v>515</v>
      </c>
      <c r="N20" s="28" t="s">
        <v>406</v>
      </c>
      <c r="O20" s="28">
        <v>2</v>
      </c>
      <c r="P20" s="28">
        <v>4</v>
      </c>
      <c r="Q20" s="28" t="s">
        <v>161</v>
      </c>
      <c r="R20" s="28" t="s">
        <v>176</v>
      </c>
      <c r="S20" s="28" t="s">
        <v>390</v>
      </c>
      <c r="T20" s="28" t="s">
        <v>407</v>
      </c>
      <c r="U20" s="28" t="s">
        <v>446</v>
      </c>
      <c r="V20" s="28" t="s">
        <v>158</v>
      </c>
      <c r="W20" s="28" t="s">
        <v>170</v>
      </c>
      <c r="X20" s="28" t="s">
        <v>158</v>
      </c>
      <c r="Y20" s="12" t="s">
        <v>447</v>
      </c>
      <c r="Z20" s="206"/>
    </row>
    <row r="21" spans="1:26" s="207" customFormat="1" ht="44.25" customHeight="1">
      <c r="A21" s="12">
        <v>7</v>
      </c>
      <c r="B21" s="38">
        <v>1001326</v>
      </c>
      <c r="C21" s="38">
        <v>6637</v>
      </c>
      <c r="D21" s="38"/>
      <c r="E21" s="38"/>
      <c r="F21" s="12"/>
      <c r="G21" s="12"/>
      <c r="H21" s="208" t="s">
        <v>448</v>
      </c>
      <c r="I21" s="12" t="s">
        <v>382</v>
      </c>
      <c r="J21" s="29" t="s">
        <v>435</v>
      </c>
      <c r="K21" s="38" t="s">
        <v>160</v>
      </c>
      <c r="L21" s="38" t="s">
        <v>161</v>
      </c>
      <c r="M21" s="28">
        <v>350</v>
      </c>
      <c r="N21" s="28" t="s">
        <v>406</v>
      </c>
      <c r="O21" s="28" t="s">
        <v>161</v>
      </c>
      <c r="P21" s="28">
        <v>7</v>
      </c>
      <c r="Q21" s="28" t="s">
        <v>161</v>
      </c>
      <c r="R21" s="28" t="s">
        <v>176</v>
      </c>
      <c r="S21" s="28" t="s">
        <v>390</v>
      </c>
      <c r="T21" s="28" t="s">
        <v>407</v>
      </c>
      <c r="U21" s="28" t="s">
        <v>177</v>
      </c>
      <c r="V21" s="28" t="s">
        <v>158</v>
      </c>
      <c r="W21" s="28" t="s">
        <v>158</v>
      </c>
      <c r="X21" s="28" t="s">
        <v>158</v>
      </c>
      <c r="Y21" s="12" t="s">
        <v>425</v>
      </c>
      <c r="Z21" s="206"/>
    </row>
    <row r="22" spans="1:26" s="207" customFormat="1" ht="44.25" customHeight="1">
      <c r="A22" s="12">
        <v>8</v>
      </c>
      <c r="B22" s="38">
        <v>1001050</v>
      </c>
      <c r="C22" s="38">
        <v>6482</v>
      </c>
      <c r="D22" s="38"/>
      <c r="E22" s="38"/>
      <c r="F22" s="12" t="s">
        <v>449</v>
      </c>
      <c r="G22" s="12" t="s">
        <v>450</v>
      </c>
      <c r="H22" s="208" t="s">
        <v>451</v>
      </c>
      <c r="I22" s="12" t="s">
        <v>382</v>
      </c>
      <c r="J22" s="29" t="s">
        <v>452</v>
      </c>
      <c r="K22" s="38" t="s">
        <v>160</v>
      </c>
      <c r="L22" s="38" t="s">
        <v>161</v>
      </c>
      <c r="M22" s="28">
        <v>1112</v>
      </c>
      <c r="N22" s="12" t="s">
        <v>436</v>
      </c>
      <c r="O22" s="28" t="s">
        <v>161</v>
      </c>
      <c r="P22" s="28">
        <v>10</v>
      </c>
      <c r="Q22" s="28" t="s">
        <v>161</v>
      </c>
      <c r="R22" s="28" t="s">
        <v>453</v>
      </c>
      <c r="S22" s="28" t="s">
        <v>390</v>
      </c>
      <c r="T22" s="28" t="s">
        <v>407</v>
      </c>
      <c r="U22" s="28" t="s">
        <v>454</v>
      </c>
      <c r="V22" s="28" t="s">
        <v>158</v>
      </c>
      <c r="W22" s="28" t="s">
        <v>170</v>
      </c>
      <c r="X22" s="28" t="s">
        <v>170</v>
      </c>
      <c r="Y22" s="28" t="s">
        <v>455</v>
      </c>
      <c r="Z22" s="206"/>
    </row>
    <row r="23" spans="1:26" s="207" customFormat="1" ht="44.25" customHeight="1">
      <c r="A23" s="12">
        <v>9</v>
      </c>
      <c r="B23" s="38">
        <v>1001005</v>
      </c>
      <c r="C23" s="38">
        <v>6437</v>
      </c>
      <c r="D23" s="38"/>
      <c r="E23" s="38"/>
      <c r="F23" s="12" t="s">
        <v>456</v>
      </c>
      <c r="G23" s="12" t="s">
        <v>457</v>
      </c>
      <c r="H23" s="208" t="s">
        <v>458</v>
      </c>
      <c r="I23" s="12" t="s">
        <v>382</v>
      </c>
      <c r="J23" s="29" t="s">
        <v>459</v>
      </c>
      <c r="K23" s="38" t="s">
        <v>160</v>
      </c>
      <c r="L23" s="38" t="s">
        <v>161</v>
      </c>
      <c r="M23" s="28">
        <v>717</v>
      </c>
      <c r="N23" s="12" t="s">
        <v>436</v>
      </c>
      <c r="O23" s="28">
        <v>1</v>
      </c>
      <c r="P23" s="28">
        <v>2</v>
      </c>
      <c r="Q23" s="28" t="s">
        <v>161</v>
      </c>
      <c r="R23" s="28" t="s">
        <v>176</v>
      </c>
      <c r="S23" s="28" t="s">
        <v>390</v>
      </c>
      <c r="T23" s="28" t="s">
        <v>407</v>
      </c>
      <c r="U23" s="28" t="s">
        <v>419</v>
      </c>
      <c r="V23" s="28" t="s">
        <v>158</v>
      </c>
      <c r="W23" s="28" t="s">
        <v>170</v>
      </c>
      <c r="X23" s="28" t="s">
        <v>170</v>
      </c>
      <c r="Y23" s="28" t="s">
        <v>460</v>
      </c>
    </row>
    <row r="24" spans="1:26" s="207" customFormat="1" ht="44.25" customHeight="1">
      <c r="A24" s="12">
        <v>10</v>
      </c>
      <c r="B24" s="12">
        <v>1001016</v>
      </c>
      <c r="C24" s="12">
        <v>6448</v>
      </c>
      <c r="D24" s="38"/>
      <c r="E24" s="38"/>
      <c r="F24" s="12" t="s">
        <v>461</v>
      </c>
      <c r="G24" s="12" t="s">
        <v>462</v>
      </c>
      <c r="H24" s="208" t="s">
        <v>463</v>
      </c>
      <c r="I24" s="12" t="s">
        <v>382</v>
      </c>
      <c r="J24" s="12" t="s">
        <v>459</v>
      </c>
      <c r="K24" s="12" t="s">
        <v>160</v>
      </c>
      <c r="L24" s="12" t="s">
        <v>161</v>
      </c>
      <c r="M24" s="12">
        <v>500</v>
      </c>
      <c r="N24" s="12" t="s">
        <v>406</v>
      </c>
      <c r="O24" s="12">
        <v>2</v>
      </c>
      <c r="P24" s="12"/>
      <c r="Q24" s="12"/>
      <c r="R24" s="12" t="s">
        <v>176</v>
      </c>
      <c r="S24" s="12" t="s">
        <v>64</v>
      </c>
      <c r="T24" s="12" t="s">
        <v>442</v>
      </c>
      <c r="U24" s="12" t="s">
        <v>419</v>
      </c>
      <c r="V24" s="12" t="s">
        <v>158</v>
      </c>
      <c r="W24" s="12" t="s">
        <v>170</v>
      </c>
      <c r="X24" s="12" t="s">
        <v>158</v>
      </c>
      <c r="Y24" s="12" t="s">
        <v>464</v>
      </c>
    </row>
    <row r="25" spans="1:26" s="207" customFormat="1" ht="44.25" customHeight="1">
      <c r="A25" s="12">
        <v>11</v>
      </c>
      <c r="B25" s="38">
        <v>1001015</v>
      </c>
      <c r="C25" s="38">
        <v>6590</v>
      </c>
      <c r="D25" s="38"/>
      <c r="E25" s="38"/>
      <c r="F25" s="12"/>
      <c r="G25" s="12"/>
      <c r="H25" s="208" t="s">
        <v>465</v>
      </c>
      <c r="I25" s="12" t="s">
        <v>382</v>
      </c>
      <c r="J25" s="29" t="s">
        <v>391</v>
      </c>
      <c r="K25" s="38" t="s">
        <v>160</v>
      </c>
      <c r="L25" s="38" t="s">
        <v>403</v>
      </c>
      <c r="M25" s="28">
        <v>648</v>
      </c>
      <c r="N25" s="12" t="s">
        <v>436</v>
      </c>
      <c r="O25" s="28" t="s">
        <v>161</v>
      </c>
      <c r="P25" s="28">
        <v>1</v>
      </c>
      <c r="Q25" s="28" t="s">
        <v>161</v>
      </c>
      <c r="R25" s="12" t="s">
        <v>176</v>
      </c>
      <c r="S25" s="28" t="s">
        <v>158</v>
      </c>
      <c r="T25" s="28" t="s">
        <v>407</v>
      </c>
      <c r="U25" s="12" t="s">
        <v>419</v>
      </c>
      <c r="V25" s="28" t="s">
        <v>158</v>
      </c>
      <c r="W25" s="28" t="s">
        <v>170</v>
      </c>
      <c r="X25" s="28" t="s">
        <v>158</v>
      </c>
      <c r="Y25" s="28" t="s">
        <v>466</v>
      </c>
    </row>
    <row r="26" spans="1:26" s="207" customFormat="1" ht="44.25" customHeight="1">
      <c r="A26" s="12">
        <v>12</v>
      </c>
      <c r="B26" s="38">
        <v>1001035</v>
      </c>
      <c r="C26" s="38">
        <v>6472</v>
      </c>
      <c r="D26" s="38"/>
      <c r="E26" s="38"/>
      <c r="F26" s="12"/>
      <c r="G26" s="12"/>
      <c r="H26" s="208" t="s">
        <v>467</v>
      </c>
      <c r="I26" s="12" t="s">
        <v>382</v>
      </c>
      <c r="J26" s="29" t="s">
        <v>468</v>
      </c>
      <c r="K26" s="38" t="s">
        <v>160</v>
      </c>
      <c r="L26" s="38" t="s">
        <v>161</v>
      </c>
      <c r="M26" s="28">
        <v>100</v>
      </c>
      <c r="N26" s="12" t="s">
        <v>406</v>
      </c>
      <c r="O26" s="28">
        <v>3</v>
      </c>
      <c r="P26" s="28"/>
      <c r="Q26" s="28"/>
      <c r="R26" s="28" t="s">
        <v>176</v>
      </c>
      <c r="S26" s="28" t="s">
        <v>64</v>
      </c>
      <c r="T26" s="28"/>
      <c r="U26" s="28" t="s">
        <v>469</v>
      </c>
      <c r="V26" s="28" t="s">
        <v>158</v>
      </c>
      <c r="W26" s="28" t="s">
        <v>170</v>
      </c>
      <c r="X26" s="28" t="s">
        <v>158</v>
      </c>
      <c r="Y26" s="28" t="s">
        <v>470</v>
      </c>
    </row>
    <row r="27" spans="1:26" s="207" customFormat="1" ht="44.25" customHeight="1">
      <c r="A27" s="12">
        <v>13</v>
      </c>
      <c r="B27" s="38">
        <v>1001104</v>
      </c>
      <c r="C27" s="38">
        <v>6536</v>
      </c>
      <c r="D27" s="38"/>
      <c r="E27" s="38"/>
      <c r="F27" s="12" t="s">
        <v>471</v>
      </c>
      <c r="G27" s="12" t="s">
        <v>472</v>
      </c>
      <c r="H27" s="208" t="s">
        <v>473</v>
      </c>
      <c r="I27" s="12" t="s">
        <v>382</v>
      </c>
      <c r="J27" s="29" t="s">
        <v>392</v>
      </c>
      <c r="K27" s="38" t="s">
        <v>160</v>
      </c>
      <c r="L27" s="38" t="s">
        <v>161</v>
      </c>
      <c r="M27" s="28">
        <v>450</v>
      </c>
      <c r="N27" s="12" t="s">
        <v>406</v>
      </c>
      <c r="O27" s="28" t="s">
        <v>161</v>
      </c>
      <c r="P27" s="28">
        <v>1</v>
      </c>
      <c r="Q27" s="28" t="s">
        <v>161</v>
      </c>
      <c r="R27" s="28" t="s">
        <v>63</v>
      </c>
      <c r="S27" s="28" t="s">
        <v>390</v>
      </c>
      <c r="T27" s="28" t="s">
        <v>407</v>
      </c>
      <c r="U27" s="28" t="s">
        <v>177</v>
      </c>
      <c r="V27" s="28" t="s">
        <v>158</v>
      </c>
      <c r="W27" s="28" t="s">
        <v>170</v>
      </c>
      <c r="X27" s="28" t="s">
        <v>158</v>
      </c>
      <c r="Y27" s="28" t="s">
        <v>474</v>
      </c>
    </row>
    <row r="28" spans="1:26" s="207" customFormat="1" ht="44.25" customHeight="1">
      <c r="A28" s="12">
        <v>14</v>
      </c>
      <c r="B28" s="38">
        <v>1001041</v>
      </c>
      <c r="C28" s="38">
        <v>6473</v>
      </c>
      <c r="D28" s="38"/>
      <c r="E28" s="38"/>
      <c r="F28" s="12"/>
      <c r="G28" s="12"/>
      <c r="H28" s="208" t="s">
        <v>475</v>
      </c>
      <c r="I28" s="12" t="s">
        <v>382</v>
      </c>
      <c r="J28" s="29" t="s">
        <v>476</v>
      </c>
      <c r="K28" s="38" t="s">
        <v>160</v>
      </c>
      <c r="L28" s="38" t="s">
        <v>161</v>
      </c>
      <c r="M28" s="28">
        <v>80</v>
      </c>
      <c r="N28" s="12" t="s">
        <v>406</v>
      </c>
      <c r="O28" s="28">
        <v>2</v>
      </c>
      <c r="P28" s="28">
        <v>2</v>
      </c>
      <c r="Q28" s="28" t="s">
        <v>161</v>
      </c>
      <c r="R28" s="28" t="s">
        <v>176</v>
      </c>
      <c r="S28" s="28" t="s">
        <v>477</v>
      </c>
      <c r="T28" s="28" t="s">
        <v>407</v>
      </c>
      <c r="U28" s="28" t="s">
        <v>177</v>
      </c>
      <c r="V28" s="28" t="s">
        <v>158</v>
      </c>
      <c r="W28" s="28" t="s">
        <v>170</v>
      </c>
      <c r="X28" s="28" t="s">
        <v>158</v>
      </c>
      <c r="Y28" s="28" t="s">
        <v>478</v>
      </c>
    </row>
    <row r="29" spans="1:26" s="207" customFormat="1" ht="44.25" customHeight="1">
      <c r="A29" s="12">
        <v>15</v>
      </c>
      <c r="B29" s="12" t="s">
        <v>1043</v>
      </c>
      <c r="C29" s="12">
        <v>13934</v>
      </c>
      <c r="D29" s="183"/>
      <c r="E29" s="183"/>
      <c r="F29" s="183"/>
      <c r="G29" s="183"/>
      <c r="H29" s="12" t="s">
        <v>479</v>
      </c>
      <c r="I29" s="12" t="s">
        <v>382</v>
      </c>
      <c r="J29" s="12" t="s">
        <v>480</v>
      </c>
      <c r="K29" s="12" t="s">
        <v>160</v>
      </c>
      <c r="L29" s="12" t="s">
        <v>161</v>
      </c>
      <c r="M29" s="12">
        <v>400</v>
      </c>
      <c r="N29" s="12" t="s">
        <v>406</v>
      </c>
      <c r="O29" s="12">
        <v>2</v>
      </c>
      <c r="P29" s="12" t="s">
        <v>161</v>
      </c>
      <c r="Q29" s="12" t="s">
        <v>161</v>
      </c>
      <c r="R29" s="12" t="s">
        <v>176</v>
      </c>
      <c r="S29" s="12" t="s">
        <v>390</v>
      </c>
      <c r="T29" s="12" t="s">
        <v>407</v>
      </c>
      <c r="U29" s="12" t="s">
        <v>177</v>
      </c>
      <c r="V29" s="12" t="s">
        <v>158</v>
      </c>
      <c r="W29" s="12" t="s">
        <v>170</v>
      </c>
      <c r="X29" s="12" t="s">
        <v>170</v>
      </c>
      <c r="Y29" s="12" t="s">
        <v>481</v>
      </c>
    </row>
    <row r="30" spans="1:26" s="207" customFormat="1" ht="44.25" customHeight="1">
      <c r="A30" s="12">
        <v>16</v>
      </c>
      <c r="B30" s="15" t="s">
        <v>907</v>
      </c>
      <c r="C30" s="15">
        <v>6545</v>
      </c>
      <c r="D30" s="15"/>
      <c r="E30" s="15"/>
      <c r="F30" s="15"/>
      <c r="G30" s="15"/>
      <c r="H30" s="14" t="s">
        <v>72</v>
      </c>
      <c r="I30" s="12" t="s">
        <v>59</v>
      </c>
      <c r="J30" s="14" t="s">
        <v>103</v>
      </c>
      <c r="K30" s="15" t="s">
        <v>61</v>
      </c>
      <c r="L30" s="15" t="s">
        <v>62</v>
      </c>
      <c r="M30" s="15">
        <v>100</v>
      </c>
      <c r="N30" s="12" t="s">
        <v>82</v>
      </c>
      <c r="O30" s="15"/>
      <c r="P30" s="15">
        <v>2</v>
      </c>
      <c r="Q30" s="15"/>
      <c r="R30" s="14" t="s">
        <v>104</v>
      </c>
      <c r="S30" s="17" t="s">
        <v>64</v>
      </c>
      <c r="T30" s="14" t="s">
        <v>105</v>
      </c>
      <c r="U30" s="12" t="s">
        <v>66</v>
      </c>
      <c r="V30" s="15"/>
      <c r="W30" s="15" t="s">
        <v>106</v>
      </c>
      <c r="X30" s="15" t="s">
        <v>107</v>
      </c>
      <c r="Y30" s="14" t="s">
        <v>108</v>
      </c>
    </row>
    <row r="31" spans="1:26" s="209" customFormat="1" ht="44.25" customHeight="1">
      <c r="A31" s="12">
        <v>17</v>
      </c>
      <c r="B31" s="15">
        <v>1001326</v>
      </c>
      <c r="C31" s="15">
        <v>6637</v>
      </c>
      <c r="D31" s="15"/>
      <c r="E31" s="15"/>
      <c r="F31" s="15"/>
      <c r="G31" s="15"/>
      <c r="H31" s="14" t="s">
        <v>109</v>
      </c>
      <c r="I31" s="12" t="s">
        <v>59</v>
      </c>
      <c r="J31" s="14" t="s">
        <v>60</v>
      </c>
      <c r="K31" s="15" t="s">
        <v>61</v>
      </c>
      <c r="L31" s="15" t="s">
        <v>62</v>
      </c>
      <c r="M31" s="15">
        <v>120</v>
      </c>
      <c r="N31" s="12" t="s">
        <v>67</v>
      </c>
      <c r="O31" s="15"/>
      <c r="P31" s="15">
        <v>3</v>
      </c>
      <c r="Q31" s="15"/>
      <c r="R31" s="14" t="s">
        <v>110</v>
      </c>
      <c r="S31" s="17" t="s">
        <v>64</v>
      </c>
      <c r="T31" s="14" t="s">
        <v>105</v>
      </c>
      <c r="U31" s="12" t="s">
        <v>66</v>
      </c>
      <c r="V31" s="15"/>
      <c r="W31" s="15" t="s">
        <v>111</v>
      </c>
      <c r="X31" s="15" t="s">
        <v>107</v>
      </c>
      <c r="Y31" s="14" t="s">
        <v>112</v>
      </c>
    </row>
    <row r="32" spans="1:26" s="209" customFormat="1" ht="44.25" customHeight="1">
      <c r="A32" s="12">
        <v>18</v>
      </c>
      <c r="B32" s="210" t="s">
        <v>1044</v>
      </c>
      <c r="C32" s="211">
        <v>7197</v>
      </c>
      <c r="D32" s="15"/>
      <c r="E32" s="15"/>
      <c r="F32" s="15"/>
      <c r="G32" s="15"/>
      <c r="H32" s="22" t="s">
        <v>69</v>
      </c>
      <c r="I32" s="12" t="s">
        <v>59</v>
      </c>
      <c r="J32" s="14" t="s">
        <v>113</v>
      </c>
      <c r="K32" s="15" t="s">
        <v>61</v>
      </c>
      <c r="L32" s="15" t="s">
        <v>62</v>
      </c>
      <c r="M32" s="15">
        <v>45</v>
      </c>
      <c r="N32" s="12" t="s">
        <v>67</v>
      </c>
      <c r="O32" s="15">
        <v>3</v>
      </c>
      <c r="P32" s="15"/>
      <c r="Q32" s="15"/>
      <c r="R32" s="14" t="s">
        <v>110</v>
      </c>
      <c r="S32" s="17" t="s">
        <v>64</v>
      </c>
      <c r="T32" s="14" t="s">
        <v>105</v>
      </c>
      <c r="U32" s="12" t="s">
        <v>66</v>
      </c>
      <c r="V32" s="15"/>
      <c r="W32" s="15" t="s">
        <v>106</v>
      </c>
      <c r="X32" s="15" t="s">
        <v>107</v>
      </c>
      <c r="Y32" s="14" t="s">
        <v>114</v>
      </c>
    </row>
    <row r="33" spans="1:25" s="207" customFormat="1" ht="44.25" customHeight="1">
      <c r="A33" s="12">
        <v>19</v>
      </c>
      <c r="B33" s="15" t="s">
        <v>1045</v>
      </c>
      <c r="C33" s="15">
        <v>6627</v>
      </c>
      <c r="D33" s="15"/>
      <c r="E33" s="15"/>
      <c r="F33" s="15"/>
      <c r="G33" s="15"/>
      <c r="H33" s="14" t="s">
        <v>115</v>
      </c>
      <c r="I33" s="12" t="s">
        <v>59</v>
      </c>
      <c r="J33" s="14" t="s">
        <v>116</v>
      </c>
      <c r="K33" s="15" t="s">
        <v>61</v>
      </c>
      <c r="L33" s="15" t="s">
        <v>62</v>
      </c>
      <c r="M33" s="15">
        <v>100</v>
      </c>
      <c r="N33" s="12" t="s">
        <v>67</v>
      </c>
      <c r="O33" s="15"/>
      <c r="P33" s="15">
        <v>4</v>
      </c>
      <c r="Q33" s="15"/>
      <c r="R33" s="14" t="s">
        <v>110</v>
      </c>
      <c r="S33" s="17" t="s">
        <v>64</v>
      </c>
      <c r="T33" s="14" t="s">
        <v>105</v>
      </c>
      <c r="U33" s="12" t="s">
        <v>101</v>
      </c>
      <c r="V33" s="15" t="s">
        <v>111</v>
      </c>
      <c r="W33" s="15"/>
      <c r="X33" s="15" t="s">
        <v>107</v>
      </c>
      <c r="Y33" s="14" t="s">
        <v>112</v>
      </c>
    </row>
    <row r="34" spans="1:25" s="207" customFormat="1" ht="44.25" customHeight="1">
      <c r="A34" s="12">
        <v>20</v>
      </c>
      <c r="B34" s="15">
        <v>1001075</v>
      </c>
      <c r="C34" s="15">
        <v>6627</v>
      </c>
      <c r="D34" s="15"/>
      <c r="E34" s="15"/>
      <c r="F34" s="15"/>
      <c r="G34" s="15"/>
      <c r="H34" s="14" t="s">
        <v>115</v>
      </c>
      <c r="I34" s="12" t="s">
        <v>59</v>
      </c>
      <c r="J34" s="14" t="s">
        <v>116</v>
      </c>
      <c r="K34" s="15" t="s">
        <v>61</v>
      </c>
      <c r="L34" s="15" t="s">
        <v>62</v>
      </c>
      <c r="M34" s="15">
        <v>100</v>
      </c>
      <c r="N34" s="12" t="s">
        <v>67</v>
      </c>
      <c r="O34" s="15"/>
      <c r="P34" s="15"/>
      <c r="Q34" s="15">
        <v>1</v>
      </c>
      <c r="R34" s="14" t="s">
        <v>110</v>
      </c>
      <c r="S34" s="17" t="s">
        <v>64</v>
      </c>
      <c r="T34" s="14" t="s">
        <v>105</v>
      </c>
      <c r="U34" s="12" t="s">
        <v>101</v>
      </c>
      <c r="V34" s="15" t="s">
        <v>111</v>
      </c>
      <c r="W34" s="15"/>
      <c r="X34" s="15" t="s">
        <v>107</v>
      </c>
      <c r="Y34" s="14" t="s">
        <v>112</v>
      </c>
    </row>
    <row r="35" spans="1:25" s="207" customFormat="1" ht="44.25" customHeight="1">
      <c r="A35" s="12">
        <v>21</v>
      </c>
      <c r="B35" s="15">
        <v>1001011</v>
      </c>
      <c r="C35" s="212">
        <v>6588</v>
      </c>
      <c r="D35" s="183"/>
      <c r="E35" s="183"/>
      <c r="F35" s="183"/>
      <c r="G35" s="183"/>
      <c r="H35" s="22" t="s">
        <v>84</v>
      </c>
      <c r="I35" s="13" t="s">
        <v>59</v>
      </c>
      <c r="J35" s="22" t="s">
        <v>85</v>
      </c>
      <c r="K35" s="183" t="s">
        <v>61</v>
      </c>
      <c r="L35" s="15" t="s">
        <v>62</v>
      </c>
      <c r="M35" s="13">
        <v>50</v>
      </c>
      <c r="N35" s="13" t="s">
        <v>67</v>
      </c>
      <c r="O35" s="183"/>
      <c r="P35" s="183">
        <v>1</v>
      </c>
      <c r="Q35" s="183"/>
      <c r="R35" s="22" t="s">
        <v>110</v>
      </c>
      <c r="S35" s="184" t="s">
        <v>64</v>
      </c>
      <c r="T35" s="22" t="s">
        <v>105</v>
      </c>
      <c r="U35" s="12" t="s">
        <v>101</v>
      </c>
      <c r="V35" s="15"/>
      <c r="W35" s="15" t="s">
        <v>111</v>
      </c>
      <c r="X35" s="15" t="s">
        <v>107</v>
      </c>
      <c r="Y35" s="14" t="s">
        <v>117</v>
      </c>
    </row>
    <row r="36" spans="1:25" s="207" customFormat="1" ht="44.25" customHeight="1">
      <c r="A36" s="12">
        <v>22</v>
      </c>
      <c r="B36" s="15">
        <v>1001007</v>
      </c>
      <c r="C36" s="212">
        <v>11821</v>
      </c>
      <c r="D36" s="183"/>
      <c r="E36" s="183"/>
      <c r="F36" s="183"/>
      <c r="G36" s="183"/>
      <c r="H36" s="22" t="s">
        <v>89</v>
      </c>
      <c r="I36" s="13" t="s">
        <v>59</v>
      </c>
      <c r="J36" s="22" t="s">
        <v>90</v>
      </c>
      <c r="K36" s="183" t="s">
        <v>61</v>
      </c>
      <c r="L36" s="15" t="s">
        <v>62</v>
      </c>
      <c r="M36" s="183">
        <v>270</v>
      </c>
      <c r="N36" s="13" t="s">
        <v>67</v>
      </c>
      <c r="O36" s="183">
        <v>2</v>
      </c>
      <c r="P36" s="183"/>
      <c r="Q36" s="183"/>
      <c r="R36" s="22" t="s">
        <v>118</v>
      </c>
      <c r="S36" s="184" t="s">
        <v>64</v>
      </c>
      <c r="T36" s="14" t="s">
        <v>105</v>
      </c>
      <c r="U36" s="12" t="s">
        <v>66</v>
      </c>
      <c r="V36" s="15"/>
      <c r="W36" s="15" t="s">
        <v>106</v>
      </c>
      <c r="X36" s="15"/>
      <c r="Y36" s="14" t="s">
        <v>119</v>
      </c>
    </row>
    <row r="37" spans="1:25" s="207" customFormat="1" ht="44.25" customHeight="1">
      <c r="A37" s="12">
        <v>23</v>
      </c>
      <c r="B37" s="15">
        <v>1001027</v>
      </c>
      <c r="C37" s="212">
        <v>6459</v>
      </c>
      <c r="D37" s="183" t="s">
        <v>94</v>
      </c>
      <c r="E37" s="183" t="s">
        <v>95</v>
      </c>
      <c r="F37" s="183"/>
      <c r="G37" s="183"/>
      <c r="H37" s="22" t="s">
        <v>96</v>
      </c>
      <c r="I37" s="13" t="s">
        <v>59</v>
      </c>
      <c r="J37" s="22" t="s">
        <v>97</v>
      </c>
      <c r="K37" s="183" t="s">
        <v>61</v>
      </c>
      <c r="L37" s="15" t="s">
        <v>62</v>
      </c>
      <c r="M37" s="15">
        <v>160</v>
      </c>
      <c r="N37" s="12" t="s">
        <v>67</v>
      </c>
      <c r="O37" s="15">
        <v>2</v>
      </c>
      <c r="P37" s="15">
        <v>1</v>
      </c>
      <c r="Q37" s="15">
        <v>1</v>
      </c>
      <c r="R37" s="14" t="s">
        <v>91</v>
      </c>
      <c r="S37" s="17" t="s">
        <v>64</v>
      </c>
      <c r="T37" s="14" t="s">
        <v>105</v>
      </c>
      <c r="U37" s="12" t="s">
        <v>101</v>
      </c>
      <c r="V37" s="15"/>
      <c r="W37" s="15" t="s">
        <v>111</v>
      </c>
      <c r="X37" s="15"/>
      <c r="Y37" s="14" t="s">
        <v>120</v>
      </c>
    </row>
    <row r="38" spans="1:25" s="207" customFormat="1" ht="44.25" customHeight="1">
      <c r="A38" s="12">
        <v>24</v>
      </c>
      <c r="B38" s="12">
        <v>1001088</v>
      </c>
      <c r="C38" s="12">
        <v>6520</v>
      </c>
      <c r="D38" s="12"/>
      <c r="E38" s="12"/>
      <c r="F38" s="12"/>
      <c r="G38" s="12"/>
      <c r="H38" s="213" t="s">
        <v>297</v>
      </c>
      <c r="I38" s="12" t="s">
        <v>59</v>
      </c>
      <c r="J38" s="14" t="s">
        <v>298</v>
      </c>
      <c r="K38" s="12" t="s">
        <v>160</v>
      </c>
      <c r="L38" s="12" t="s">
        <v>161</v>
      </c>
      <c r="M38" s="214">
        <v>1000</v>
      </c>
      <c r="N38" s="12" t="s">
        <v>299</v>
      </c>
      <c r="O38" s="12"/>
      <c r="P38" s="12">
        <v>18</v>
      </c>
      <c r="Q38" s="12"/>
      <c r="R38" s="12" t="s">
        <v>169</v>
      </c>
      <c r="S38" s="12" t="s">
        <v>64</v>
      </c>
      <c r="T38" s="12" t="s">
        <v>376</v>
      </c>
      <c r="U38" s="12" t="s">
        <v>101</v>
      </c>
      <c r="V38" s="12" t="s">
        <v>158</v>
      </c>
      <c r="W38" s="12" t="s">
        <v>170</v>
      </c>
      <c r="X38" s="12" t="s">
        <v>158</v>
      </c>
      <c r="Y38" s="215" t="s">
        <v>300</v>
      </c>
    </row>
    <row r="39" spans="1:25" s="207" customFormat="1" ht="44.25" customHeight="1">
      <c r="A39" s="12">
        <v>25</v>
      </c>
      <c r="B39" s="12" t="s">
        <v>1046</v>
      </c>
      <c r="C39" s="12">
        <v>6488</v>
      </c>
      <c r="D39" s="12"/>
      <c r="E39" s="12"/>
      <c r="F39" s="12"/>
      <c r="G39" s="12"/>
      <c r="H39" s="14" t="s">
        <v>159</v>
      </c>
      <c r="I39" s="12" t="s">
        <v>59</v>
      </c>
      <c r="J39" s="14" t="s">
        <v>103</v>
      </c>
      <c r="K39" s="12" t="s">
        <v>160</v>
      </c>
      <c r="L39" s="12" t="s">
        <v>161</v>
      </c>
      <c r="M39" s="12">
        <v>154</v>
      </c>
      <c r="N39" s="12" t="s">
        <v>171</v>
      </c>
      <c r="O39" s="12"/>
      <c r="P39" s="12">
        <v>4</v>
      </c>
      <c r="Q39" s="12">
        <v>1</v>
      </c>
      <c r="R39" s="12" t="s">
        <v>239</v>
      </c>
      <c r="S39" s="12" t="s">
        <v>64</v>
      </c>
      <c r="T39" s="12" t="s">
        <v>376</v>
      </c>
      <c r="U39" s="12" t="s">
        <v>158</v>
      </c>
      <c r="V39" s="12" t="s">
        <v>158</v>
      </c>
      <c r="W39" s="12" t="s">
        <v>170</v>
      </c>
      <c r="X39" s="12" t="s">
        <v>158</v>
      </c>
      <c r="Y39" s="14" t="s">
        <v>240</v>
      </c>
    </row>
    <row r="40" spans="1:25" s="207" customFormat="1" ht="44.25" customHeight="1">
      <c r="A40" s="12">
        <v>26</v>
      </c>
      <c r="B40" s="12">
        <v>1001080</v>
      </c>
      <c r="C40" s="12">
        <v>6512</v>
      </c>
      <c r="D40" s="12"/>
      <c r="E40" s="12"/>
      <c r="F40" s="12"/>
      <c r="G40" s="12"/>
      <c r="H40" s="14" t="s">
        <v>237</v>
      </c>
      <c r="I40" s="12" t="s">
        <v>59</v>
      </c>
      <c r="J40" s="14" t="s">
        <v>168</v>
      </c>
      <c r="K40" s="12" t="s">
        <v>160</v>
      </c>
      <c r="L40" s="12" t="s">
        <v>161</v>
      </c>
      <c r="M40" s="12">
        <v>210</v>
      </c>
      <c r="N40" s="12" t="s">
        <v>164</v>
      </c>
      <c r="O40" s="12"/>
      <c r="P40" s="12">
        <v>8</v>
      </c>
      <c r="Q40" s="12"/>
      <c r="R40" s="12" t="s">
        <v>188</v>
      </c>
      <c r="S40" s="12" t="s">
        <v>158</v>
      </c>
      <c r="T40" s="12" t="s">
        <v>376</v>
      </c>
      <c r="U40" s="12" t="s">
        <v>101</v>
      </c>
      <c r="V40" s="12" t="s">
        <v>170</v>
      </c>
      <c r="W40" s="12" t="s">
        <v>170</v>
      </c>
      <c r="X40" s="12" t="s">
        <v>158</v>
      </c>
      <c r="Y40" s="14" t="s">
        <v>238</v>
      </c>
    </row>
    <row r="41" spans="1:25" s="207" customFormat="1" ht="44.25" customHeight="1">
      <c r="A41" s="12">
        <v>27</v>
      </c>
      <c r="B41" s="12">
        <v>1001090</v>
      </c>
      <c r="C41" s="12">
        <v>6522</v>
      </c>
      <c r="D41" s="12"/>
      <c r="E41" s="12"/>
      <c r="F41" s="12"/>
      <c r="G41" s="12"/>
      <c r="H41" s="14" t="s">
        <v>232</v>
      </c>
      <c r="I41" s="12" t="s">
        <v>59</v>
      </c>
      <c r="J41" s="14" t="s">
        <v>204</v>
      </c>
      <c r="K41" s="12" t="s">
        <v>160</v>
      </c>
      <c r="L41" s="12" t="s">
        <v>161</v>
      </c>
      <c r="M41" s="12">
        <v>511</v>
      </c>
      <c r="N41" s="12" t="s">
        <v>171</v>
      </c>
      <c r="O41" s="12">
        <v>3</v>
      </c>
      <c r="P41" s="12">
        <v>2</v>
      </c>
      <c r="Q41" s="12"/>
      <c r="R41" s="12" t="s">
        <v>239</v>
      </c>
      <c r="S41" s="12" t="s">
        <v>64</v>
      </c>
      <c r="T41" s="12" t="s">
        <v>376</v>
      </c>
      <c r="U41" s="12" t="s">
        <v>101</v>
      </c>
      <c r="V41" s="12" t="s">
        <v>158</v>
      </c>
      <c r="W41" s="12" t="s">
        <v>170</v>
      </c>
      <c r="X41" s="12" t="s">
        <v>158</v>
      </c>
      <c r="Y41" s="14" t="s">
        <v>243</v>
      </c>
    </row>
    <row r="42" spans="1:25" s="207" customFormat="1" ht="44.25" customHeight="1">
      <c r="A42" s="12">
        <v>28</v>
      </c>
      <c r="B42" s="12">
        <v>1001058</v>
      </c>
      <c r="C42" s="12">
        <v>6490</v>
      </c>
      <c r="D42" s="12"/>
      <c r="E42" s="12"/>
      <c r="F42" s="12"/>
      <c r="G42" s="12"/>
      <c r="H42" s="213" t="s">
        <v>301</v>
      </c>
      <c r="I42" s="12" t="s">
        <v>59</v>
      </c>
      <c r="J42" s="14" t="s">
        <v>103</v>
      </c>
      <c r="K42" s="12" t="s">
        <v>160</v>
      </c>
      <c r="L42" s="12" t="s">
        <v>161</v>
      </c>
      <c r="M42" s="12">
        <v>450</v>
      </c>
      <c r="N42" s="12" t="s">
        <v>171</v>
      </c>
      <c r="O42" s="12"/>
      <c r="P42" s="12">
        <v>9</v>
      </c>
      <c r="Q42" s="12"/>
      <c r="R42" s="12" t="s">
        <v>188</v>
      </c>
      <c r="S42" s="12" t="s">
        <v>64</v>
      </c>
      <c r="T42" s="12" t="s">
        <v>376</v>
      </c>
      <c r="U42" s="12" t="s">
        <v>170</v>
      </c>
      <c r="V42" s="12" t="s">
        <v>158</v>
      </c>
      <c r="W42" s="12" t="s">
        <v>170</v>
      </c>
      <c r="X42" s="12" t="s">
        <v>158</v>
      </c>
      <c r="Y42" s="14" t="s">
        <v>242</v>
      </c>
    </row>
    <row r="43" spans="1:25" s="207" customFormat="1" ht="44.25" customHeight="1">
      <c r="A43" s="12">
        <v>29</v>
      </c>
      <c r="B43" s="12">
        <v>1001092</v>
      </c>
      <c r="C43" s="12">
        <v>6524</v>
      </c>
      <c r="D43" s="216" t="s">
        <v>246</v>
      </c>
      <c r="E43" s="216" t="s">
        <v>246</v>
      </c>
      <c r="F43" s="216" t="s">
        <v>246</v>
      </c>
      <c r="G43" s="216" t="s">
        <v>246</v>
      </c>
      <c r="H43" s="14" t="s">
        <v>196</v>
      </c>
      <c r="I43" s="12" t="s">
        <v>59</v>
      </c>
      <c r="J43" s="22" t="s">
        <v>216</v>
      </c>
      <c r="K43" s="12" t="s">
        <v>160</v>
      </c>
      <c r="L43" s="14"/>
      <c r="M43" s="12">
        <v>150</v>
      </c>
      <c r="N43" s="12" t="s">
        <v>164</v>
      </c>
      <c r="O43" s="12">
        <v>1</v>
      </c>
      <c r="P43" s="12">
        <v>3</v>
      </c>
      <c r="Q43" s="12">
        <v>2</v>
      </c>
      <c r="R43" s="12" t="s">
        <v>188</v>
      </c>
      <c r="S43" s="12" t="s">
        <v>64</v>
      </c>
      <c r="T43" s="12" t="s">
        <v>376</v>
      </c>
      <c r="U43" s="12" t="s">
        <v>177</v>
      </c>
      <c r="V43" s="12" t="s">
        <v>158</v>
      </c>
      <c r="W43" s="12" t="s">
        <v>170</v>
      </c>
      <c r="X43" s="12" t="s">
        <v>158</v>
      </c>
      <c r="Y43" s="14" t="s">
        <v>266</v>
      </c>
    </row>
    <row r="44" spans="1:25" s="207" customFormat="1" ht="44.25" customHeight="1">
      <c r="A44" s="12">
        <v>30</v>
      </c>
      <c r="B44" s="12">
        <v>1001086</v>
      </c>
      <c r="C44" s="12">
        <v>6518</v>
      </c>
      <c r="D44" s="12"/>
      <c r="E44" s="12"/>
      <c r="F44" s="12"/>
      <c r="G44" s="12"/>
      <c r="H44" s="14" t="s">
        <v>244</v>
      </c>
      <c r="I44" s="12" t="s">
        <v>59</v>
      </c>
      <c r="J44" s="14" t="s">
        <v>168</v>
      </c>
      <c r="K44" s="12" t="s">
        <v>160</v>
      </c>
      <c r="L44" s="12" t="s">
        <v>161</v>
      </c>
      <c r="M44" s="12">
        <v>650</v>
      </c>
      <c r="N44" s="12" t="s">
        <v>171</v>
      </c>
      <c r="O44" s="12">
        <v>1</v>
      </c>
      <c r="P44" s="12">
        <v>2</v>
      </c>
      <c r="Q44" s="12"/>
      <c r="R44" s="12" t="s">
        <v>91</v>
      </c>
      <c r="S44" s="12" t="s">
        <v>64</v>
      </c>
      <c r="T44" s="12" t="s">
        <v>376</v>
      </c>
      <c r="U44" s="12" t="s">
        <v>101</v>
      </c>
      <c r="V44" s="12" t="s">
        <v>158</v>
      </c>
      <c r="W44" s="12" t="s">
        <v>170</v>
      </c>
      <c r="X44" s="12" t="s">
        <v>158</v>
      </c>
      <c r="Y44" s="14" t="s">
        <v>245</v>
      </c>
    </row>
    <row r="45" spans="1:25" s="207" customFormat="1" ht="44.25" customHeight="1">
      <c r="A45" s="12">
        <v>31</v>
      </c>
      <c r="B45" s="12">
        <v>1001085</v>
      </c>
      <c r="C45" s="12">
        <v>6517</v>
      </c>
      <c r="D45" s="216" t="s">
        <v>246</v>
      </c>
      <c r="E45" s="216" t="s">
        <v>246</v>
      </c>
      <c r="F45" s="216" t="s">
        <v>246</v>
      </c>
      <c r="G45" s="216" t="s">
        <v>246</v>
      </c>
      <c r="H45" s="14" t="s">
        <v>175</v>
      </c>
      <c r="I45" s="12" t="s">
        <v>59</v>
      </c>
      <c r="J45" s="14" t="s">
        <v>295</v>
      </c>
      <c r="K45" s="12" t="s">
        <v>160</v>
      </c>
      <c r="L45" s="14"/>
      <c r="M45" s="12">
        <v>305</v>
      </c>
      <c r="N45" s="12" t="s">
        <v>164</v>
      </c>
      <c r="O45" s="12"/>
      <c r="P45" s="12">
        <v>9</v>
      </c>
      <c r="Q45" s="12"/>
      <c r="R45" s="12" t="s">
        <v>169</v>
      </c>
      <c r="S45" s="12" t="s">
        <v>64</v>
      </c>
      <c r="T45" s="12" t="s">
        <v>376</v>
      </c>
      <c r="U45" s="12" t="s">
        <v>177</v>
      </c>
      <c r="V45" s="12" t="s">
        <v>158</v>
      </c>
      <c r="W45" s="12" t="s">
        <v>170</v>
      </c>
      <c r="X45" s="12" t="s">
        <v>158</v>
      </c>
      <c r="Y45" s="14" t="s">
        <v>264</v>
      </c>
    </row>
    <row r="46" spans="1:25" s="207" customFormat="1" ht="44.25" customHeight="1">
      <c r="A46" s="12">
        <v>32</v>
      </c>
      <c r="B46" s="16">
        <v>1001307</v>
      </c>
      <c r="C46" s="16">
        <v>12407</v>
      </c>
      <c r="D46" s="12"/>
      <c r="E46" s="12"/>
      <c r="F46" s="12"/>
      <c r="G46" s="12"/>
      <c r="H46" s="14" t="s">
        <v>341</v>
      </c>
      <c r="I46" s="12" t="s">
        <v>59</v>
      </c>
      <c r="J46" s="14" t="s">
        <v>187</v>
      </c>
      <c r="K46" s="12" t="s">
        <v>160</v>
      </c>
      <c r="L46" s="12"/>
      <c r="M46" s="16">
        <v>350</v>
      </c>
      <c r="N46" s="12" t="s">
        <v>171</v>
      </c>
      <c r="O46" s="12">
        <v>2</v>
      </c>
      <c r="P46" s="12">
        <v>8</v>
      </c>
      <c r="Q46" s="12">
        <v>8</v>
      </c>
      <c r="R46" s="12" t="s">
        <v>239</v>
      </c>
      <c r="S46" s="12" t="s">
        <v>64</v>
      </c>
      <c r="T46" s="12" t="s">
        <v>376</v>
      </c>
      <c r="U46" s="12" t="s">
        <v>158</v>
      </c>
      <c r="V46" s="12" t="s">
        <v>170</v>
      </c>
      <c r="W46" s="12" t="s">
        <v>170</v>
      </c>
      <c r="X46" s="12" t="s">
        <v>158</v>
      </c>
      <c r="Y46" s="217" t="s">
        <v>342</v>
      </c>
    </row>
    <row r="47" spans="1:25" s="207" customFormat="1" ht="44.25" customHeight="1">
      <c r="A47" s="12">
        <v>33</v>
      </c>
      <c r="B47" s="16">
        <v>1001090</v>
      </c>
      <c r="C47" s="16">
        <v>6522</v>
      </c>
      <c r="D47" s="12"/>
      <c r="E47" s="12"/>
      <c r="F47" s="12"/>
      <c r="G47" s="12"/>
      <c r="H47" s="14" t="s">
        <v>232</v>
      </c>
      <c r="I47" s="12" t="s">
        <v>59</v>
      </c>
      <c r="J47" s="14" t="s">
        <v>204</v>
      </c>
      <c r="K47" s="12" t="s">
        <v>160</v>
      </c>
      <c r="L47" s="12" t="s">
        <v>161</v>
      </c>
      <c r="M47" s="16">
        <v>511</v>
      </c>
      <c r="N47" s="12" t="s">
        <v>164</v>
      </c>
      <c r="O47" s="12">
        <v>2</v>
      </c>
      <c r="P47" s="12">
        <v>9</v>
      </c>
      <c r="Q47" s="12"/>
      <c r="R47" s="12" t="s">
        <v>239</v>
      </c>
      <c r="S47" s="12" t="s">
        <v>64</v>
      </c>
      <c r="T47" s="12" t="s">
        <v>376</v>
      </c>
      <c r="U47" s="12" t="s">
        <v>101</v>
      </c>
      <c r="V47" s="12" t="s">
        <v>158</v>
      </c>
      <c r="W47" s="12" t="s">
        <v>170</v>
      </c>
      <c r="X47" s="12" t="s">
        <v>158</v>
      </c>
      <c r="Y47" s="217" t="s">
        <v>343</v>
      </c>
    </row>
    <row r="48" spans="1:25" s="207" customFormat="1" ht="44.25" customHeight="1">
      <c r="A48" s="12">
        <v>34</v>
      </c>
      <c r="B48" s="12">
        <v>1001108</v>
      </c>
      <c r="C48" s="12">
        <v>6540</v>
      </c>
      <c r="D48" s="216" t="s">
        <v>246</v>
      </c>
      <c r="E48" s="216" t="s">
        <v>246</v>
      </c>
      <c r="F48" s="216" t="s">
        <v>246</v>
      </c>
      <c r="G48" s="216" t="s">
        <v>246</v>
      </c>
      <c r="H48" s="14" t="s">
        <v>247</v>
      </c>
      <c r="I48" s="12" t="s">
        <v>59</v>
      </c>
      <c r="J48" s="14" t="s">
        <v>192</v>
      </c>
      <c r="K48" s="12" t="s">
        <v>160</v>
      </c>
      <c r="L48" s="12" t="s">
        <v>161</v>
      </c>
      <c r="M48" s="12">
        <v>180</v>
      </c>
      <c r="N48" s="12" t="s">
        <v>248</v>
      </c>
      <c r="O48" s="216" t="s">
        <v>246</v>
      </c>
      <c r="P48" s="12">
        <v>4</v>
      </c>
      <c r="Q48" s="216" t="s">
        <v>246</v>
      </c>
      <c r="R48" s="12" t="s">
        <v>169</v>
      </c>
      <c r="S48" s="12" t="s">
        <v>64</v>
      </c>
      <c r="T48" s="12" t="s">
        <v>376</v>
      </c>
      <c r="U48" s="12" t="s">
        <v>158</v>
      </c>
      <c r="V48" s="12" t="s">
        <v>170</v>
      </c>
      <c r="W48" s="12" t="s">
        <v>170</v>
      </c>
      <c r="X48" s="12" t="s">
        <v>158</v>
      </c>
      <c r="Y48" s="14" t="s">
        <v>249</v>
      </c>
    </row>
    <row r="49" spans="1:25" s="207" customFormat="1" ht="44.25" customHeight="1">
      <c r="A49" s="12">
        <v>35</v>
      </c>
      <c r="B49" s="12">
        <v>1001054</v>
      </c>
      <c r="C49" s="12">
        <v>6486</v>
      </c>
      <c r="D49" s="12"/>
      <c r="E49" s="12"/>
      <c r="F49" s="12"/>
      <c r="G49" s="12"/>
      <c r="H49" s="14" t="s">
        <v>241</v>
      </c>
      <c r="I49" s="12" t="s">
        <v>59</v>
      </c>
      <c r="J49" s="14" t="s">
        <v>174</v>
      </c>
      <c r="K49" s="12" t="s">
        <v>160</v>
      </c>
      <c r="L49" s="12" t="s">
        <v>161</v>
      </c>
      <c r="M49" s="12">
        <v>450</v>
      </c>
      <c r="N49" s="12" t="s">
        <v>171</v>
      </c>
      <c r="O49" s="12"/>
      <c r="P49" s="12">
        <v>8</v>
      </c>
      <c r="Q49" s="12">
        <v>3</v>
      </c>
      <c r="R49" s="12" t="s">
        <v>169</v>
      </c>
      <c r="S49" s="12" t="s">
        <v>64</v>
      </c>
      <c r="T49" s="12" t="s">
        <v>376</v>
      </c>
      <c r="U49" s="12" t="s">
        <v>101</v>
      </c>
      <c r="V49" s="12" t="s">
        <v>158</v>
      </c>
      <c r="W49" s="12" t="s">
        <v>170</v>
      </c>
      <c r="X49" s="12" t="s">
        <v>158</v>
      </c>
      <c r="Y49" s="14" t="s">
        <v>242</v>
      </c>
    </row>
    <row r="50" spans="1:25" s="207" customFormat="1" ht="44.25" customHeight="1">
      <c r="A50" s="12">
        <v>36</v>
      </c>
      <c r="B50" s="12" t="s">
        <v>1047</v>
      </c>
      <c r="C50" s="12">
        <v>12032</v>
      </c>
      <c r="D50" s="216" t="s">
        <v>246</v>
      </c>
      <c r="E50" s="216" t="s">
        <v>246</v>
      </c>
      <c r="F50" s="216" t="s">
        <v>246</v>
      </c>
      <c r="G50" s="216" t="s">
        <v>246</v>
      </c>
      <c r="H50" s="14" t="s">
        <v>254</v>
      </c>
      <c r="I50" s="12" t="s">
        <v>59</v>
      </c>
      <c r="J50" s="14" t="s">
        <v>168</v>
      </c>
      <c r="K50" s="12" t="s">
        <v>160</v>
      </c>
      <c r="L50" s="12" t="s">
        <v>255</v>
      </c>
      <c r="M50" s="12">
        <v>150</v>
      </c>
      <c r="N50" s="12" t="s">
        <v>248</v>
      </c>
      <c r="O50" s="216">
        <v>3</v>
      </c>
      <c r="P50" s="216" t="s">
        <v>246</v>
      </c>
      <c r="Q50" s="216" t="s">
        <v>246</v>
      </c>
      <c r="R50" s="12" t="s">
        <v>256</v>
      </c>
      <c r="S50" s="12" t="s">
        <v>64</v>
      </c>
      <c r="T50" s="12" t="s">
        <v>376</v>
      </c>
      <c r="U50" s="12" t="s">
        <v>257</v>
      </c>
      <c r="V50" s="12" t="s">
        <v>81</v>
      </c>
      <c r="W50" s="12" t="s">
        <v>170</v>
      </c>
      <c r="X50" s="12" t="s">
        <v>158</v>
      </c>
      <c r="Y50" s="14" t="s">
        <v>258</v>
      </c>
    </row>
    <row r="51" spans="1:25" s="207" customFormat="1" ht="44.25" customHeight="1">
      <c r="A51" s="12">
        <v>37</v>
      </c>
      <c r="B51" s="12">
        <v>1001079</v>
      </c>
      <c r="C51" s="12">
        <v>6585</v>
      </c>
      <c r="D51" s="12"/>
      <c r="E51" s="12"/>
      <c r="F51" s="12"/>
      <c r="G51" s="12"/>
      <c r="H51" s="14" t="s">
        <v>215</v>
      </c>
      <c r="I51" s="12" t="s">
        <v>59</v>
      </c>
      <c r="J51" s="22" t="s">
        <v>216</v>
      </c>
      <c r="K51" s="12" t="s">
        <v>160</v>
      </c>
      <c r="L51" s="12"/>
      <c r="M51" s="12">
        <v>200</v>
      </c>
      <c r="N51" s="12" t="s">
        <v>260</v>
      </c>
      <c r="O51" s="12"/>
      <c r="P51" s="12">
        <v>1</v>
      </c>
      <c r="Q51" s="12"/>
      <c r="R51" s="12" t="s">
        <v>169</v>
      </c>
      <c r="S51" s="12" t="s">
        <v>64</v>
      </c>
      <c r="T51" s="12" t="s">
        <v>376</v>
      </c>
      <c r="U51" s="12" t="s">
        <v>101</v>
      </c>
      <c r="V51" s="12" t="s">
        <v>158</v>
      </c>
      <c r="W51" s="12" t="s">
        <v>170</v>
      </c>
      <c r="X51" s="12" t="s">
        <v>170</v>
      </c>
      <c r="Y51" s="14" t="s">
        <v>261</v>
      </c>
    </row>
    <row r="52" spans="1:25" s="207" customFormat="1" ht="44.25" customHeight="1">
      <c r="A52" s="12">
        <v>38</v>
      </c>
      <c r="B52" s="12">
        <v>1001079</v>
      </c>
      <c r="C52" s="12">
        <v>6572</v>
      </c>
      <c r="D52" s="12"/>
      <c r="E52" s="12"/>
      <c r="F52" s="12"/>
      <c r="G52" s="12"/>
      <c r="H52" s="14" t="s">
        <v>215</v>
      </c>
      <c r="I52" s="12" t="s">
        <v>59</v>
      </c>
      <c r="J52" s="22" t="s">
        <v>216</v>
      </c>
      <c r="K52" s="12" t="s">
        <v>160</v>
      </c>
      <c r="L52" s="12"/>
      <c r="M52" s="12">
        <v>300</v>
      </c>
      <c r="N52" s="12" t="s">
        <v>132</v>
      </c>
      <c r="O52" s="12">
        <v>3</v>
      </c>
      <c r="P52" s="12">
        <v>6</v>
      </c>
      <c r="Q52" s="12">
        <v>6</v>
      </c>
      <c r="R52" s="12" t="s">
        <v>169</v>
      </c>
      <c r="S52" s="12" t="s">
        <v>64</v>
      </c>
      <c r="T52" s="12" t="s">
        <v>376</v>
      </c>
      <c r="U52" s="12" t="s">
        <v>101</v>
      </c>
      <c r="V52" s="12" t="s">
        <v>158</v>
      </c>
      <c r="W52" s="12" t="s">
        <v>170</v>
      </c>
      <c r="X52" s="12" t="s">
        <v>170</v>
      </c>
      <c r="Y52" s="14" t="s">
        <v>259</v>
      </c>
    </row>
    <row r="53" spans="1:25" s="207" customFormat="1" ht="44.25" customHeight="1">
      <c r="A53" s="12">
        <v>39</v>
      </c>
      <c r="B53" s="12">
        <v>1001142</v>
      </c>
      <c r="C53" s="12">
        <v>6573</v>
      </c>
      <c r="D53" s="216" t="s">
        <v>246</v>
      </c>
      <c r="E53" s="216" t="s">
        <v>246</v>
      </c>
      <c r="F53" s="216" t="s">
        <v>246</v>
      </c>
      <c r="G53" s="216" t="s">
        <v>246</v>
      </c>
      <c r="H53" s="14" t="s">
        <v>250</v>
      </c>
      <c r="I53" s="12" t="s">
        <v>59</v>
      </c>
      <c r="J53" s="14" t="s">
        <v>251</v>
      </c>
      <c r="K53" s="12" t="s">
        <v>160</v>
      </c>
      <c r="L53" s="12" t="s">
        <v>161</v>
      </c>
      <c r="M53" s="12">
        <v>25</v>
      </c>
      <c r="N53" s="12" t="s">
        <v>252</v>
      </c>
      <c r="O53" s="216">
        <v>1</v>
      </c>
      <c r="P53" s="216" t="s">
        <v>246</v>
      </c>
      <c r="Q53" s="216" t="s">
        <v>246</v>
      </c>
      <c r="R53" s="12" t="s">
        <v>188</v>
      </c>
      <c r="S53" s="12" t="s">
        <v>64</v>
      </c>
      <c r="T53" s="12" t="s">
        <v>376</v>
      </c>
      <c r="U53" s="12" t="s">
        <v>158</v>
      </c>
      <c r="V53" s="12" t="s">
        <v>158</v>
      </c>
      <c r="W53" s="12" t="s">
        <v>170</v>
      </c>
      <c r="X53" s="12" t="s">
        <v>158</v>
      </c>
      <c r="Y53" s="14" t="s">
        <v>253</v>
      </c>
    </row>
    <row r="54" spans="1:25" s="207" customFormat="1" ht="44.25" customHeight="1">
      <c r="A54" s="12">
        <v>40</v>
      </c>
      <c r="B54" s="12">
        <v>1001285</v>
      </c>
      <c r="C54" s="12">
        <v>15251</v>
      </c>
      <c r="D54" s="12"/>
      <c r="E54" s="12"/>
      <c r="F54" s="12"/>
      <c r="G54" s="12"/>
      <c r="H54" s="14" t="s">
        <v>203</v>
      </c>
      <c r="I54" s="12" t="s">
        <v>59</v>
      </c>
      <c r="J54" s="14" t="s">
        <v>204</v>
      </c>
      <c r="K54" s="12" t="s">
        <v>160</v>
      </c>
      <c r="L54" s="12"/>
      <c r="M54" s="12">
        <v>70</v>
      </c>
      <c r="N54" s="12" t="s">
        <v>262</v>
      </c>
      <c r="O54" s="12">
        <v>1</v>
      </c>
      <c r="P54" s="12"/>
      <c r="Q54" s="12"/>
      <c r="R54" s="12" t="s">
        <v>169</v>
      </c>
      <c r="S54" s="12" t="s">
        <v>64</v>
      </c>
      <c r="T54" s="12" t="s">
        <v>376</v>
      </c>
      <c r="U54" s="12" t="s">
        <v>158</v>
      </c>
      <c r="V54" s="12" t="s">
        <v>158</v>
      </c>
      <c r="W54" s="12" t="s">
        <v>170</v>
      </c>
      <c r="X54" s="12" t="s">
        <v>158</v>
      </c>
      <c r="Y54" s="14" t="s">
        <v>226</v>
      </c>
    </row>
    <row r="55" spans="1:25" s="207" customFormat="1" ht="44.25" customHeight="1">
      <c r="A55" s="12">
        <v>41</v>
      </c>
      <c r="B55" s="12">
        <v>1001075</v>
      </c>
      <c r="C55" s="12">
        <v>6507</v>
      </c>
      <c r="D55" s="12"/>
      <c r="E55" s="12"/>
      <c r="F55" s="12"/>
      <c r="G55" s="12"/>
      <c r="H55" s="14" t="s">
        <v>205</v>
      </c>
      <c r="I55" s="12" t="s">
        <v>59</v>
      </c>
      <c r="J55" s="14" t="s">
        <v>206</v>
      </c>
      <c r="K55" s="12" t="s">
        <v>160</v>
      </c>
      <c r="L55" s="12"/>
      <c r="M55" s="12">
        <v>781</v>
      </c>
      <c r="N55" s="12" t="s">
        <v>171</v>
      </c>
      <c r="O55" s="12"/>
      <c r="P55" s="12">
        <v>12</v>
      </c>
      <c r="Q55" s="12">
        <v>2</v>
      </c>
      <c r="R55" s="12" t="s">
        <v>256</v>
      </c>
      <c r="S55" s="12" t="s">
        <v>64</v>
      </c>
      <c r="T55" s="12" t="s">
        <v>376</v>
      </c>
      <c r="U55" s="12" t="s">
        <v>101</v>
      </c>
      <c r="V55" s="12" t="s">
        <v>170</v>
      </c>
      <c r="W55" s="12" t="s">
        <v>170</v>
      </c>
      <c r="X55" s="12" t="s">
        <v>158</v>
      </c>
      <c r="Y55" s="14" t="s">
        <v>263</v>
      </c>
    </row>
    <row r="56" spans="1:25" s="207" customFormat="1" ht="44.25" customHeight="1">
      <c r="A56" s="12">
        <v>42</v>
      </c>
      <c r="B56" s="12">
        <v>1001081</v>
      </c>
      <c r="C56" s="12">
        <v>6513</v>
      </c>
      <c r="D56" s="216" t="s">
        <v>246</v>
      </c>
      <c r="E56" s="216" t="s">
        <v>246</v>
      </c>
      <c r="F56" s="216" t="s">
        <v>246</v>
      </c>
      <c r="G56" s="216" t="s">
        <v>246</v>
      </c>
      <c r="H56" s="14" t="s">
        <v>217</v>
      </c>
      <c r="I56" s="12" t="s">
        <v>59</v>
      </c>
      <c r="J56" s="22" t="s">
        <v>296</v>
      </c>
      <c r="K56" s="12" t="s">
        <v>160</v>
      </c>
      <c r="L56" s="14"/>
      <c r="M56" s="12">
        <v>985</v>
      </c>
      <c r="N56" s="12" t="s">
        <v>164</v>
      </c>
      <c r="O56" s="12">
        <v>3</v>
      </c>
      <c r="P56" s="12">
        <v>7</v>
      </c>
      <c r="Q56" s="12"/>
      <c r="R56" s="12" t="s">
        <v>176</v>
      </c>
      <c r="S56" s="12" t="s">
        <v>64</v>
      </c>
      <c r="T56" s="12" t="s">
        <v>376</v>
      </c>
      <c r="U56" s="12" t="s">
        <v>177</v>
      </c>
      <c r="V56" s="12" t="s">
        <v>158</v>
      </c>
      <c r="W56" s="12" t="s">
        <v>170</v>
      </c>
      <c r="X56" s="12" t="s">
        <v>158</v>
      </c>
      <c r="Y56" s="14" t="s">
        <v>265</v>
      </c>
    </row>
    <row r="57" spans="1:25" s="207" customFormat="1" ht="44.25" customHeight="1">
      <c r="A57" s="12">
        <v>43</v>
      </c>
      <c r="B57" s="13">
        <v>1001077</v>
      </c>
      <c r="C57" s="13">
        <v>6509</v>
      </c>
      <c r="D57" s="216" t="s">
        <v>246</v>
      </c>
      <c r="E57" s="216" t="s">
        <v>246</v>
      </c>
      <c r="F57" s="216" t="s">
        <v>246</v>
      </c>
      <c r="G57" s="216" t="s">
        <v>246</v>
      </c>
      <c r="H57" s="22" t="s">
        <v>220</v>
      </c>
      <c r="I57" s="12" t="s">
        <v>59</v>
      </c>
      <c r="J57" s="22" t="s">
        <v>168</v>
      </c>
      <c r="K57" s="12" t="s">
        <v>160</v>
      </c>
      <c r="L57" s="14"/>
      <c r="M57" s="12">
        <v>60</v>
      </c>
      <c r="N57" s="12" t="s">
        <v>164</v>
      </c>
      <c r="O57" s="12">
        <v>1</v>
      </c>
      <c r="P57" s="12"/>
      <c r="Q57" s="12"/>
      <c r="R57" s="12" t="s">
        <v>176</v>
      </c>
      <c r="S57" s="12" t="s">
        <v>64</v>
      </c>
      <c r="T57" s="12" t="s">
        <v>376</v>
      </c>
      <c r="U57" s="12" t="s">
        <v>101</v>
      </c>
      <c r="V57" s="12" t="s">
        <v>170</v>
      </c>
      <c r="W57" s="12" t="s">
        <v>170</v>
      </c>
      <c r="X57" s="12" t="s">
        <v>158</v>
      </c>
      <c r="Y57" s="14" t="s">
        <v>267</v>
      </c>
    </row>
    <row r="58" spans="1:25" s="209" customFormat="1" ht="44.25" customHeight="1">
      <c r="A58" s="12">
        <v>44</v>
      </c>
      <c r="B58" s="12">
        <v>1001231</v>
      </c>
      <c r="C58" s="12">
        <v>6775</v>
      </c>
      <c r="D58" s="216" t="s">
        <v>246</v>
      </c>
      <c r="E58" s="216" t="s">
        <v>246</v>
      </c>
      <c r="F58" s="216" t="s">
        <v>246</v>
      </c>
      <c r="G58" s="216" t="s">
        <v>246</v>
      </c>
      <c r="H58" s="14" t="s">
        <v>268</v>
      </c>
      <c r="I58" s="12" t="s">
        <v>59</v>
      </c>
      <c r="J58" s="14" t="s">
        <v>192</v>
      </c>
      <c r="K58" s="12" t="s">
        <v>160</v>
      </c>
      <c r="L58" s="12" t="s">
        <v>161</v>
      </c>
      <c r="M58" s="12">
        <v>25</v>
      </c>
      <c r="N58" s="12" t="s">
        <v>269</v>
      </c>
      <c r="O58" s="12">
        <v>1</v>
      </c>
      <c r="P58" s="216" t="s">
        <v>246</v>
      </c>
      <c r="Q58" s="216" t="s">
        <v>246</v>
      </c>
      <c r="R58" s="12" t="s">
        <v>169</v>
      </c>
      <c r="S58" s="12" t="s">
        <v>64</v>
      </c>
      <c r="T58" s="12" t="s">
        <v>376</v>
      </c>
      <c r="U58" s="12" t="s">
        <v>257</v>
      </c>
      <c r="V58" s="12" t="s">
        <v>158</v>
      </c>
      <c r="W58" s="12" t="s">
        <v>170</v>
      </c>
      <c r="X58" s="12" t="s">
        <v>158</v>
      </c>
      <c r="Y58" s="14" t="s">
        <v>270</v>
      </c>
    </row>
    <row r="59" spans="1:25" s="209" customFormat="1" ht="44.25" customHeight="1">
      <c r="A59" s="12">
        <v>45</v>
      </c>
      <c r="B59" s="12">
        <v>1001231</v>
      </c>
      <c r="C59" s="12">
        <v>6775</v>
      </c>
      <c r="D59" s="216" t="s">
        <v>246</v>
      </c>
      <c r="E59" s="216" t="s">
        <v>246</v>
      </c>
      <c r="F59" s="216" t="s">
        <v>246</v>
      </c>
      <c r="G59" s="216" t="s">
        <v>246</v>
      </c>
      <c r="H59" s="14" t="s">
        <v>268</v>
      </c>
      <c r="I59" s="12" t="s">
        <v>59</v>
      </c>
      <c r="J59" s="14" t="s">
        <v>192</v>
      </c>
      <c r="K59" s="12" t="s">
        <v>160</v>
      </c>
      <c r="L59" s="12" t="s">
        <v>271</v>
      </c>
      <c r="M59" s="12">
        <v>370</v>
      </c>
      <c r="N59" s="12" t="s">
        <v>272</v>
      </c>
      <c r="O59" s="12">
        <v>1</v>
      </c>
      <c r="P59" s="216" t="s">
        <v>246</v>
      </c>
      <c r="Q59" s="216" t="s">
        <v>246</v>
      </c>
      <c r="R59" s="12" t="s">
        <v>169</v>
      </c>
      <c r="S59" s="12" t="s">
        <v>64</v>
      </c>
      <c r="T59" s="12" t="s">
        <v>376</v>
      </c>
      <c r="U59" s="12" t="s">
        <v>257</v>
      </c>
      <c r="V59" s="12" t="s">
        <v>158</v>
      </c>
      <c r="W59" s="12" t="s">
        <v>170</v>
      </c>
      <c r="X59" s="12" t="s">
        <v>158</v>
      </c>
      <c r="Y59" s="14" t="s">
        <v>270</v>
      </c>
    </row>
    <row r="60" spans="1:25" s="209" customFormat="1" ht="44.25" customHeight="1">
      <c r="A60" s="12">
        <v>46</v>
      </c>
      <c r="B60" s="12">
        <v>1001231</v>
      </c>
      <c r="C60" s="12">
        <v>6775</v>
      </c>
      <c r="D60" s="216" t="s">
        <v>246</v>
      </c>
      <c r="E60" s="216" t="s">
        <v>246</v>
      </c>
      <c r="F60" s="216" t="s">
        <v>246</v>
      </c>
      <c r="G60" s="216" t="s">
        <v>246</v>
      </c>
      <c r="H60" s="14" t="s">
        <v>268</v>
      </c>
      <c r="I60" s="12" t="s">
        <v>59</v>
      </c>
      <c r="J60" s="14" t="s">
        <v>192</v>
      </c>
      <c r="K60" s="12" t="s">
        <v>160</v>
      </c>
      <c r="L60" s="12" t="s">
        <v>161</v>
      </c>
      <c r="M60" s="12">
        <v>25</v>
      </c>
      <c r="N60" s="12" t="s">
        <v>273</v>
      </c>
      <c r="O60" s="12">
        <v>1</v>
      </c>
      <c r="P60" s="216" t="s">
        <v>246</v>
      </c>
      <c r="Q60" s="216" t="s">
        <v>246</v>
      </c>
      <c r="R60" s="12" t="s">
        <v>169</v>
      </c>
      <c r="S60" s="12" t="s">
        <v>64</v>
      </c>
      <c r="T60" s="12" t="s">
        <v>376</v>
      </c>
      <c r="U60" s="12" t="s">
        <v>257</v>
      </c>
      <c r="V60" s="12" t="s">
        <v>158</v>
      </c>
      <c r="W60" s="12" t="s">
        <v>170</v>
      </c>
      <c r="X60" s="12" t="s">
        <v>158</v>
      </c>
      <c r="Y60" s="14" t="s">
        <v>270</v>
      </c>
    </row>
    <row r="61" spans="1:25" s="209" customFormat="1" ht="44.25" customHeight="1">
      <c r="A61" s="12">
        <v>47</v>
      </c>
      <c r="B61" s="12" t="s">
        <v>1047</v>
      </c>
      <c r="C61" s="12">
        <v>12032</v>
      </c>
      <c r="D61" s="216" t="s">
        <v>246</v>
      </c>
      <c r="E61" s="216" t="s">
        <v>246</v>
      </c>
      <c r="F61" s="216" t="s">
        <v>246</v>
      </c>
      <c r="G61" s="216" t="s">
        <v>246</v>
      </c>
      <c r="H61" s="14" t="s">
        <v>254</v>
      </c>
      <c r="I61" s="12" t="s">
        <v>59</v>
      </c>
      <c r="J61" s="14" t="s">
        <v>168</v>
      </c>
      <c r="K61" s="12" t="s">
        <v>160</v>
      </c>
      <c r="L61" s="12" t="s">
        <v>255</v>
      </c>
      <c r="M61" s="12">
        <v>300</v>
      </c>
      <c r="N61" s="12" t="s">
        <v>248</v>
      </c>
      <c r="O61" s="216" t="s">
        <v>246</v>
      </c>
      <c r="P61" s="12">
        <v>8</v>
      </c>
      <c r="Q61" s="216" t="s">
        <v>246</v>
      </c>
      <c r="R61" s="12" t="s">
        <v>256</v>
      </c>
      <c r="S61" s="12" t="s">
        <v>64</v>
      </c>
      <c r="T61" s="12" t="s">
        <v>376</v>
      </c>
      <c r="U61" s="12" t="s">
        <v>257</v>
      </c>
      <c r="V61" s="12" t="s">
        <v>170</v>
      </c>
      <c r="W61" s="12" t="s">
        <v>170</v>
      </c>
      <c r="X61" s="12" t="s">
        <v>158</v>
      </c>
      <c r="Y61" s="14" t="s">
        <v>274</v>
      </c>
    </row>
    <row r="62" spans="1:25" s="209" customFormat="1" ht="44.25" customHeight="1">
      <c r="A62" s="12">
        <v>48</v>
      </c>
      <c r="B62" s="12">
        <v>1001142</v>
      </c>
      <c r="C62" s="12">
        <v>6573</v>
      </c>
      <c r="D62" s="216" t="s">
        <v>246</v>
      </c>
      <c r="E62" s="216" t="s">
        <v>246</v>
      </c>
      <c r="F62" s="216" t="s">
        <v>246</v>
      </c>
      <c r="G62" s="216" t="s">
        <v>246</v>
      </c>
      <c r="H62" s="14" t="s">
        <v>250</v>
      </c>
      <c r="I62" s="12" t="s">
        <v>59</v>
      </c>
      <c r="J62" s="14" t="s">
        <v>251</v>
      </c>
      <c r="K62" s="12" t="s">
        <v>160</v>
      </c>
      <c r="L62" s="12" t="s">
        <v>161</v>
      </c>
      <c r="M62" s="12">
        <v>145</v>
      </c>
      <c r="N62" s="12" t="s">
        <v>275</v>
      </c>
      <c r="O62" s="216">
        <v>1</v>
      </c>
      <c r="P62" s="12">
        <v>4</v>
      </c>
      <c r="Q62" s="216" t="s">
        <v>246</v>
      </c>
      <c r="R62" s="12" t="s">
        <v>188</v>
      </c>
      <c r="S62" s="12" t="s">
        <v>64</v>
      </c>
      <c r="T62" s="12" t="s">
        <v>376</v>
      </c>
      <c r="U62" s="12" t="s">
        <v>158</v>
      </c>
      <c r="V62" s="12" t="s">
        <v>158</v>
      </c>
      <c r="W62" s="12" t="s">
        <v>170</v>
      </c>
      <c r="X62" s="12" t="s">
        <v>158</v>
      </c>
      <c r="Y62" s="14" t="s">
        <v>276</v>
      </c>
    </row>
    <row r="63" spans="1:25" s="209" customFormat="1" ht="44.25" customHeight="1">
      <c r="A63" s="12">
        <v>49</v>
      </c>
      <c r="B63" s="12">
        <v>1001142</v>
      </c>
      <c r="C63" s="12">
        <v>6573</v>
      </c>
      <c r="D63" s="216" t="s">
        <v>246</v>
      </c>
      <c r="E63" s="216" t="s">
        <v>246</v>
      </c>
      <c r="F63" s="216" t="s">
        <v>246</v>
      </c>
      <c r="G63" s="216" t="s">
        <v>246</v>
      </c>
      <c r="H63" s="14" t="s">
        <v>250</v>
      </c>
      <c r="I63" s="12" t="s">
        <v>59</v>
      </c>
      <c r="J63" s="14" t="s">
        <v>251</v>
      </c>
      <c r="K63" s="12" t="s">
        <v>160</v>
      </c>
      <c r="L63" s="12" t="s">
        <v>161</v>
      </c>
      <c r="M63" s="12">
        <v>25</v>
      </c>
      <c r="N63" s="12" t="s">
        <v>248</v>
      </c>
      <c r="O63" s="216">
        <v>1</v>
      </c>
      <c r="P63" s="216" t="s">
        <v>246</v>
      </c>
      <c r="Q63" s="216" t="s">
        <v>246</v>
      </c>
      <c r="R63" s="12" t="s">
        <v>188</v>
      </c>
      <c r="S63" s="12" t="s">
        <v>64</v>
      </c>
      <c r="T63" s="12" t="s">
        <v>376</v>
      </c>
      <c r="U63" s="12" t="s">
        <v>158</v>
      </c>
      <c r="V63" s="12" t="s">
        <v>158</v>
      </c>
      <c r="W63" s="12" t="s">
        <v>170</v>
      </c>
      <c r="X63" s="12" t="s">
        <v>158</v>
      </c>
      <c r="Y63" s="14" t="s">
        <v>277</v>
      </c>
    </row>
    <row r="64" spans="1:25" s="218" customFormat="1" ht="44.25" customHeight="1">
      <c r="A64" s="12">
        <v>50</v>
      </c>
      <c r="B64" s="12">
        <v>1001108</v>
      </c>
      <c r="C64" s="12">
        <v>6540</v>
      </c>
      <c r="D64" s="216" t="s">
        <v>246</v>
      </c>
      <c r="E64" s="216" t="s">
        <v>246</v>
      </c>
      <c r="F64" s="216" t="s">
        <v>246</v>
      </c>
      <c r="G64" s="216" t="s">
        <v>246</v>
      </c>
      <c r="H64" s="14" t="s">
        <v>247</v>
      </c>
      <c r="I64" s="12" t="s">
        <v>59</v>
      </c>
      <c r="J64" s="14" t="s">
        <v>192</v>
      </c>
      <c r="K64" s="12" t="s">
        <v>160</v>
      </c>
      <c r="L64" s="12" t="s">
        <v>161</v>
      </c>
      <c r="M64" s="12">
        <v>30</v>
      </c>
      <c r="N64" s="12" t="s">
        <v>252</v>
      </c>
      <c r="O64" s="216">
        <v>1</v>
      </c>
      <c r="P64" s="216" t="s">
        <v>246</v>
      </c>
      <c r="Q64" s="216" t="s">
        <v>246</v>
      </c>
      <c r="R64" s="12" t="s">
        <v>169</v>
      </c>
      <c r="S64" s="12" t="s">
        <v>64</v>
      </c>
      <c r="T64" s="12" t="s">
        <v>376</v>
      </c>
      <c r="U64" s="12" t="s">
        <v>158</v>
      </c>
      <c r="V64" s="12" t="s">
        <v>170</v>
      </c>
      <c r="W64" s="12" t="s">
        <v>170</v>
      </c>
      <c r="X64" s="12" t="s">
        <v>158</v>
      </c>
      <c r="Y64" s="14" t="s">
        <v>277</v>
      </c>
    </row>
    <row r="65" spans="1:25" s="218" customFormat="1" ht="44.25" customHeight="1">
      <c r="A65" s="12">
        <v>51</v>
      </c>
      <c r="B65" s="12">
        <v>1001073</v>
      </c>
      <c r="C65" s="12">
        <v>6505</v>
      </c>
      <c r="D65" s="216" t="s">
        <v>246</v>
      </c>
      <c r="E65" s="216" t="s">
        <v>246</v>
      </c>
      <c r="F65" s="216" t="s">
        <v>246</v>
      </c>
      <c r="G65" s="216" t="s">
        <v>246</v>
      </c>
      <c r="H65" s="14" t="s">
        <v>281</v>
      </c>
      <c r="I65" s="12" t="s">
        <v>59</v>
      </c>
      <c r="J65" s="14" t="s">
        <v>192</v>
      </c>
      <c r="K65" s="12" t="s">
        <v>160</v>
      </c>
      <c r="L65" s="12" t="s">
        <v>161</v>
      </c>
      <c r="M65" s="12">
        <v>56</v>
      </c>
      <c r="N65" s="12" t="s">
        <v>272</v>
      </c>
      <c r="O65" s="12">
        <v>1</v>
      </c>
      <c r="P65" s="216" t="s">
        <v>246</v>
      </c>
      <c r="Q65" s="216" t="s">
        <v>246</v>
      </c>
      <c r="R65" s="12" t="s">
        <v>282</v>
      </c>
      <c r="S65" s="12" t="s">
        <v>64</v>
      </c>
      <c r="T65" s="12" t="s">
        <v>376</v>
      </c>
      <c r="U65" s="12" t="s">
        <v>158</v>
      </c>
      <c r="V65" s="12" t="s">
        <v>158</v>
      </c>
      <c r="W65" s="12" t="s">
        <v>170</v>
      </c>
      <c r="X65" s="12" t="s">
        <v>158</v>
      </c>
      <c r="Y65" s="14" t="s">
        <v>283</v>
      </c>
    </row>
    <row r="66" spans="1:25" s="218" customFormat="1" ht="44.25" customHeight="1">
      <c r="A66" s="12">
        <v>52</v>
      </c>
      <c r="B66" s="12">
        <v>1001073</v>
      </c>
      <c r="C66" s="12">
        <v>6505</v>
      </c>
      <c r="D66" s="216" t="s">
        <v>246</v>
      </c>
      <c r="E66" s="216" t="s">
        <v>246</v>
      </c>
      <c r="F66" s="216" t="s">
        <v>246</v>
      </c>
      <c r="G66" s="216" t="s">
        <v>246</v>
      </c>
      <c r="H66" s="14" t="s">
        <v>281</v>
      </c>
      <c r="I66" s="12" t="s">
        <v>59</v>
      </c>
      <c r="J66" s="14" t="s">
        <v>192</v>
      </c>
      <c r="K66" s="12" t="s">
        <v>160</v>
      </c>
      <c r="L66" s="12" t="s">
        <v>161</v>
      </c>
      <c r="M66" s="12">
        <v>680</v>
      </c>
      <c r="N66" s="12" t="s">
        <v>272</v>
      </c>
      <c r="O66" s="216" t="s">
        <v>246</v>
      </c>
      <c r="P66" s="12">
        <v>1</v>
      </c>
      <c r="Q66" s="216" t="s">
        <v>246</v>
      </c>
      <c r="R66" s="12" t="s">
        <v>282</v>
      </c>
      <c r="S66" s="12" t="s">
        <v>64</v>
      </c>
      <c r="T66" s="12" t="s">
        <v>376</v>
      </c>
      <c r="U66" s="12" t="s">
        <v>158</v>
      </c>
      <c r="V66" s="12" t="s">
        <v>158</v>
      </c>
      <c r="W66" s="12" t="s">
        <v>170</v>
      </c>
      <c r="X66" s="12" t="s">
        <v>158</v>
      </c>
      <c r="Y66" s="14" t="s">
        <v>284</v>
      </c>
    </row>
    <row r="67" spans="1:25" s="218" customFormat="1" ht="44.25" customHeight="1">
      <c r="A67" s="12">
        <v>53</v>
      </c>
      <c r="B67" s="12">
        <v>1001055</v>
      </c>
      <c r="C67" s="12">
        <v>6487</v>
      </c>
      <c r="D67" s="216" t="s">
        <v>246</v>
      </c>
      <c r="E67" s="216" t="s">
        <v>246</v>
      </c>
      <c r="F67" s="216" t="s">
        <v>246</v>
      </c>
      <c r="G67" s="216" t="s">
        <v>246</v>
      </c>
      <c r="H67" s="14" t="s">
        <v>285</v>
      </c>
      <c r="I67" s="12" t="s">
        <v>59</v>
      </c>
      <c r="J67" s="14" t="s">
        <v>286</v>
      </c>
      <c r="K67" s="12" t="s">
        <v>160</v>
      </c>
      <c r="L67" s="12" t="s">
        <v>161</v>
      </c>
      <c r="M67" s="12">
        <v>820</v>
      </c>
      <c r="N67" s="12" t="s">
        <v>287</v>
      </c>
      <c r="O67" s="216" t="s">
        <v>246</v>
      </c>
      <c r="P67" s="12">
        <v>1</v>
      </c>
      <c r="Q67" s="216" t="s">
        <v>246</v>
      </c>
      <c r="R67" s="12" t="s">
        <v>176</v>
      </c>
      <c r="S67" s="12" t="s">
        <v>64</v>
      </c>
      <c r="T67" s="12" t="s">
        <v>376</v>
      </c>
      <c r="U67" s="12" t="s">
        <v>257</v>
      </c>
      <c r="V67" s="12" t="s">
        <v>158</v>
      </c>
      <c r="W67" s="12" t="s">
        <v>170</v>
      </c>
      <c r="X67" s="12" t="s">
        <v>158</v>
      </c>
      <c r="Y67" s="14" t="s">
        <v>288</v>
      </c>
    </row>
    <row r="68" spans="1:25" s="218" customFormat="1" ht="44.25" customHeight="1">
      <c r="A68" s="12">
        <v>54</v>
      </c>
      <c r="B68" s="12">
        <v>1001055</v>
      </c>
      <c r="C68" s="12">
        <v>6487</v>
      </c>
      <c r="D68" s="216" t="s">
        <v>246</v>
      </c>
      <c r="E68" s="216" t="s">
        <v>246</v>
      </c>
      <c r="F68" s="216" t="s">
        <v>246</v>
      </c>
      <c r="G68" s="216" t="s">
        <v>246</v>
      </c>
      <c r="H68" s="14" t="s">
        <v>285</v>
      </c>
      <c r="I68" s="12" t="s">
        <v>59</v>
      </c>
      <c r="J68" s="14" t="s">
        <v>286</v>
      </c>
      <c r="K68" s="12" t="s">
        <v>160</v>
      </c>
      <c r="L68" s="12" t="s">
        <v>161</v>
      </c>
      <c r="M68" s="12">
        <v>70</v>
      </c>
      <c r="N68" s="12" t="s">
        <v>289</v>
      </c>
      <c r="O68" s="216">
        <v>1</v>
      </c>
      <c r="P68" s="216" t="s">
        <v>246</v>
      </c>
      <c r="Q68" s="216" t="s">
        <v>246</v>
      </c>
      <c r="R68" s="12" t="s">
        <v>176</v>
      </c>
      <c r="S68" s="12" t="s">
        <v>64</v>
      </c>
      <c r="T68" s="12" t="s">
        <v>376</v>
      </c>
      <c r="U68" s="12" t="s">
        <v>257</v>
      </c>
      <c r="V68" s="12" t="s">
        <v>158</v>
      </c>
      <c r="W68" s="12" t="s">
        <v>170</v>
      </c>
      <c r="X68" s="12" t="s">
        <v>158</v>
      </c>
      <c r="Y68" s="14" t="s">
        <v>290</v>
      </c>
    </row>
    <row r="69" spans="1:25" s="207" customFormat="1" ht="44.25" customHeight="1">
      <c r="A69" s="12">
        <v>55</v>
      </c>
      <c r="B69" s="12">
        <v>1001091</v>
      </c>
      <c r="C69" s="12">
        <v>6523</v>
      </c>
      <c r="D69" s="12"/>
      <c r="E69" s="12"/>
      <c r="F69" s="12"/>
      <c r="G69" s="12"/>
      <c r="H69" s="14" t="s">
        <v>228</v>
      </c>
      <c r="I69" s="12" t="s">
        <v>59</v>
      </c>
      <c r="J69" s="14" t="s">
        <v>229</v>
      </c>
      <c r="K69" s="12" t="s">
        <v>160</v>
      </c>
      <c r="L69" s="12" t="s">
        <v>161</v>
      </c>
      <c r="M69" s="12">
        <f>164+187</f>
        <v>351</v>
      </c>
      <c r="N69" s="12" t="s">
        <v>171</v>
      </c>
      <c r="O69" s="12"/>
      <c r="P69" s="12">
        <v>7</v>
      </c>
      <c r="Q69" s="12"/>
      <c r="R69" s="12" t="s">
        <v>188</v>
      </c>
      <c r="S69" s="12" t="s">
        <v>158</v>
      </c>
      <c r="T69" s="12" t="s">
        <v>376</v>
      </c>
      <c r="U69" s="12" t="s">
        <v>257</v>
      </c>
      <c r="V69" s="12" t="s">
        <v>170</v>
      </c>
      <c r="W69" s="12" t="s">
        <v>170</v>
      </c>
      <c r="X69" s="12" t="s">
        <v>158</v>
      </c>
      <c r="Y69" s="14" t="s">
        <v>291</v>
      </c>
    </row>
    <row r="70" spans="1:25" s="207" customFormat="1" ht="44.25" customHeight="1">
      <c r="A70" s="12">
        <v>56</v>
      </c>
      <c r="B70" s="12">
        <v>1001076</v>
      </c>
      <c r="C70" s="12">
        <v>6508</v>
      </c>
      <c r="D70" s="12"/>
      <c r="E70" s="12"/>
      <c r="F70" s="12"/>
      <c r="G70" s="12"/>
      <c r="H70" s="14" t="s">
        <v>292</v>
      </c>
      <c r="I70" s="12" t="s">
        <v>59</v>
      </c>
      <c r="J70" s="14" t="s">
        <v>187</v>
      </c>
      <c r="K70" s="12" t="s">
        <v>160</v>
      </c>
      <c r="L70" s="12" t="s">
        <v>161</v>
      </c>
      <c r="M70" s="12">
        <v>60</v>
      </c>
      <c r="N70" s="12" t="s">
        <v>164</v>
      </c>
      <c r="O70" s="12"/>
      <c r="P70" s="12">
        <v>2</v>
      </c>
      <c r="Q70" s="12"/>
      <c r="R70" s="12" t="s">
        <v>256</v>
      </c>
      <c r="S70" s="12" t="s">
        <v>64</v>
      </c>
      <c r="T70" s="12" t="s">
        <v>376</v>
      </c>
      <c r="U70" s="12" t="s">
        <v>257</v>
      </c>
      <c r="V70" s="12" t="s">
        <v>158</v>
      </c>
      <c r="W70" s="12" t="s">
        <v>170</v>
      </c>
      <c r="X70" s="12" t="s">
        <v>158</v>
      </c>
      <c r="Y70" s="14" t="s">
        <v>293</v>
      </c>
    </row>
    <row r="71" spans="1:25" s="207" customFormat="1" ht="44.25" customHeight="1">
      <c r="A71" s="12">
        <v>57</v>
      </c>
      <c r="B71" s="12">
        <v>1001054</v>
      </c>
      <c r="C71" s="12">
        <v>6571</v>
      </c>
      <c r="D71" s="12"/>
      <c r="E71" s="12"/>
      <c r="F71" s="12"/>
      <c r="G71" s="12"/>
      <c r="H71" s="14" t="s">
        <v>294</v>
      </c>
      <c r="I71" s="12" t="s">
        <v>59</v>
      </c>
      <c r="J71" s="14" t="s">
        <v>187</v>
      </c>
      <c r="K71" s="12" t="s">
        <v>160</v>
      </c>
      <c r="L71" s="12"/>
      <c r="M71" s="12">
        <v>120</v>
      </c>
      <c r="N71" s="12" t="s">
        <v>260</v>
      </c>
      <c r="O71" s="12"/>
      <c r="P71" s="12">
        <v>7</v>
      </c>
      <c r="Q71" s="12"/>
      <c r="R71" s="12" t="s">
        <v>169</v>
      </c>
      <c r="S71" s="12" t="s">
        <v>64</v>
      </c>
      <c r="T71" s="12" t="s">
        <v>376</v>
      </c>
      <c r="U71" s="12" t="s">
        <v>101</v>
      </c>
      <c r="V71" s="12" t="s">
        <v>170</v>
      </c>
      <c r="W71" s="12" t="s">
        <v>170</v>
      </c>
      <c r="X71" s="12" t="s">
        <v>170</v>
      </c>
      <c r="Y71" s="14" t="s">
        <v>263</v>
      </c>
    </row>
    <row r="72" spans="1:25" s="218" customFormat="1" ht="44.25" customHeight="1">
      <c r="A72" s="12">
        <v>58</v>
      </c>
      <c r="B72" s="12">
        <v>1001307</v>
      </c>
      <c r="C72" s="12">
        <v>12407</v>
      </c>
      <c r="D72" s="216" t="s">
        <v>246</v>
      </c>
      <c r="E72" s="216" t="s">
        <v>246</v>
      </c>
      <c r="F72" s="216" t="s">
        <v>246</v>
      </c>
      <c r="G72" s="216" t="s">
        <v>246</v>
      </c>
      <c r="H72" s="14" t="s">
        <v>186</v>
      </c>
      <c r="I72" s="12" t="s">
        <v>59</v>
      </c>
      <c r="J72" s="22" t="s">
        <v>187</v>
      </c>
      <c r="K72" s="12" t="s">
        <v>160</v>
      </c>
      <c r="L72" s="14"/>
      <c r="M72" s="12">
        <v>350</v>
      </c>
      <c r="N72" s="12" t="s">
        <v>164</v>
      </c>
      <c r="O72" s="12">
        <v>2</v>
      </c>
      <c r="P72" s="12">
        <v>8</v>
      </c>
      <c r="Q72" s="12">
        <v>8</v>
      </c>
      <c r="R72" s="12" t="s">
        <v>188</v>
      </c>
      <c r="S72" s="12" t="s">
        <v>64</v>
      </c>
      <c r="T72" s="12" t="s">
        <v>376</v>
      </c>
      <c r="U72" s="12" t="s">
        <v>158</v>
      </c>
      <c r="V72" s="12" t="s">
        <v>170</v>
      </c>
      <c r="W72" s="12" t="s">
        <v>170</v>
      </c>
      <c r="X72" s="12" t="s">
        <v>158</v>
      </c>
      <c r="Y72" s="14" t="s">
        <v>266</v>
      </c>
    </row>
    <row r="73" spans="1:25" s="218" customFormat="1" ht="44.25" customHeight="1">
      <c r="A73" s="12">
        <v>59</v>
      </c>
      <c r="B73" s="16" t="s">
        <v>1047</v>
      </c>
      <c r="C73" s="16">
        <v>12032</v>
      </c>
      <c r="D73" s="216" t="s">
        <v>246</v>
      </c>
      <c r="E73" s="216" t="s">
        <v>246</v>
      </c>
      <c r="F73" s="216" t="s">
        <v>246</v>
      </c>
      <c r="G73" s="216" t="s">
        <v>246</v>
      </c>
      <c r="H73" s="14" t="s">
        <v>254</v>
      </c>
      <c r="I73" s="12" t="s">
        <v>59</v>
      </c>
      <c r="J73" s="14" t="s">
        <v>168</v>
      </c>
      <c r="K73" s="12" t="s">
        <v>160</v>
      </c>
      <c r="L73" s="12" t="s">
        <v>255</v>
      </c>
      <c r="M73" s="16">
        <v>450</v>
      </c>
      <c r="N73" s="12" t="s">
        <v>272</v>
      </c>
      <c r="O73" s="216">
        <v>3</v>
      </c>
      <c r="P73" s="216"/>
      <c r="Q73" s="216"/>
      <c r="R73" s="12" t="s">
        <v>256</v>
      </c>
      <c r="S73" s="12" t="s">
        <v>64</v>
      </c>
      <c r="T73" s="12" t="s">
        <v>376</v>
      </c>
      <c r="U73" s="12" t="s">
        <v>350</v>
      </c>
      <c r="V73" s="12" t="s">
        <v>170</v>
      </c>
      <c r="W73" s="12" t="s">
        <v>170</v>
      </c>
      <c r="X73" s="12" t="s">
        <v>158</v>
      </c>
      <c r="Y73" s="12" t="s">
        <v>363</v>
      </c>
    </row>
    <row r="74" spans="1:25" s="218" customFormat="1" ht="44.25" customHeight="1">
      <c r="A74" s="12">
        <v>60</v>
      </c>
      <c r="B74" s="16">
        <v>1001285</v>
      </c>
      <c r="C74" s="16">
        <v>15251</v>
      </c>
      <c r="D74" s="12"/>
      <c r="E74" s="12"/>
      <c r="F74" s="12"/>
      <c r="G74" s="12"/>
      <c r="H74" s="14" t="s">
        <v>203</v>
      </c>
      <c r="I74" s="12" t="s">
        <v>59</v>
      </c>
      <c r="J74" s="14" t="s">
        <v>204</v>
      </c>
      <c r="K74" s="12" t="s">
        <v>160</v>
      </c>
      <c r="L74" s="12"/>
      <c r="M74" s="16">
        <v>70</v>
      </c>
      <c r="N74" s="12" t="s">
        <v>164</v>
      </c>
      <c r="O74" s="12">
        <v>1</v>
      </c>
      <c r="P74" s="12"/>
      <c r="Q74" s="12"/>
      <c r="R74" s="12" t="s">
        <v>169</v>
      </c>
      <c r="S74" s="12" t="s">
        <v>64</v>
      </c>
      <c r="T74" s="12" t="s">
        <v>376</v>
      </c>
      <c r="U74" s="12" t="s">
        <v>257</v>
      </c>
      <c r="V74" s="12" t="s">
        <v>170</v>
      </c>
      <c r="W74" s="12" t="s">
        <v>170</v>
      </c>
      <c r="X74" s="12" t="s">
        <v>158</v>
      </c>
      <c r="Y74" s="217" t="s">
        <v>343</v>
      </c>
    </row>
    <row r="75" spans="1:25" s="218" customFormat="1" ht="44.25" customHeight="1">
      <c r="A75" s="12">
        <v>61</v>
      </c>
      <c r="B75" s="16">
        <v>1001103</v>
      </c>
      <c r="C75" s="16">
        <v>6535</v>
      </c>
      <c r="D75" s="12"/>
      <c r="E75" s="12"/>
      <c r="F75" s="12"/>
      <c r="G75" s="12"/>
      <c r="H75" s="14" t="s">
        <v>373</v>
      </c>
      <c r="I75" s="12" t="s">
        <v>59</v>
      </c>
      <c r="J75" s="14" t="s">
        <v>374</v>
      </c>
      <c r="K75" s="12" t="s">
        <v>160</v>
      </c>
      <c r="L75" s="12"/>
      <c r="M75" s="16">
        <v>50</v>
      </c>
      <c r="N75" s="12" t="s">
        <v>67</v>
      </c>
      <c r="O75" s="12">
        <v>1</v>
      </c>
      <c r="P75" s="12"/>
      <c r="Q75" s="12"/>
      <c r="R75" s="12" t="s">
        <v>239</v>
      </c>
      <c r="S75" s="12" t="s">
        <v>64</v>
      </c>
      <c r="T75" s="12" t="s">
        <v>376</v>
      </c>
      <c r="U75" s="12" t="s">
        <v>101</v>
      </c>
      <c r="V75" s="12" t="s">
        <v>170</v>
      </c>
      <c r="W75" s="12" t="s">
        <v>170</v>
      </c>
      <c r="X75" s="12" t="s">
        <v>158</v>
      </c>
      <c r="Y75" s="217" t="s">
        <v>226</v>
      </c>
    </row>
    <row r="76" spans="1:25" s="218" customFormat="1" ht="44.25" customHeight="1">
      <c r="A76" s="12">
        <v>62</v>
      </c>
      <c r="B76" s="16">
        <v>1001055</v>
      </c>
      <c r="C76" s="16">
        <v>6487</v>
      </c>
      <c r="D76" s="216" t="s">
        <v>246</v>
      </c>
      <c r="E76" s="216" t="s">
        <v>246</v>
      </c>
      <c r="F76" s="216" t="s">
        <v>246</v>
      </c>
      <c r="G76" s="216" t="s">
        <v>246</v>
      </c>
      <c r="H76" s="14" t="s">
        <v>359</v>
      </c>
      <c r="I76" s="12" t="s">
        <v>59</v>
      </c>
      <c r="J76" s="14" t="s">
        <v>286</v>
      </c>
      <c r="K76" s="12" t="s">
        <v>160</v>
      </c>
      <c r="L76" s="216" t="s">
        <v>317</v>
      </c>
      <c r="M76" s="16">
        <v>1800</v>
      </c>
      <c r="N76" s="12"/>
      <c r="O76" s="12"/>
      <c r="P76" s="12">
        <v>6</v>
      </c>
      <c r="Q76" s="12"/>
      <c r="R76" s="12" t="s">
        <v>169</v>
      </c>
      <c r="S76" s="12" t="s">
        <v>64</v>
      </c>
      <c r="T76" s="12" t="s">
        <v>376</v>
      </c>
      <c r="U76" s="12" t="s">
        <v>257</v>
      </c>
      <c r="V76" s="12" t="s">
        <v>158</v>
      </c>
      <c r="W76" s="12" t="s">
        <v>170</v>
      </c>
      <c r="X76" s="12" t="s">
        <v>158</v>
      </c>
      <c r="Y76" s="12" t="s">
        <v>377</v>
      </c>
    </row>
    <row r="77" spans="1:25" s="218" customFormat="1" ht="44.25" customHeight="1">
      <c r="A77" s="12">
        <v>63</v>
      </c>
      <c r="B77" s="12" t="s">
        <v>1048</v>
      </c>
      <c r="C77" s="219">
        <v>6656</v>
      </c>
      <c r="D77" s="12" t="s">
        <v>384</v>
      </c>
      <c r="E77" s="12" t="s">
        <v>380</v>
      </c>
      <c r="F77" s="12" t="s">
        <v>380</v>
      </c>
      <c r="G77" s="12" t="s">
        <v>380</v>
      </c>
      <c r="H77" s="14" t="s">
        <v>383</v>
      </c>
      <c r="I77" s="12" t="s">
        <v>382</v>
      </c>
      <c r="J77" s="14" t="s">
        <v>168</v>
      </c>
      <c r="K77" s="12" t="s">
        <v>61</v>
      </c>
      <c r="L77" s="12" t="s">
        <v>380</v>
      </c>
      <c r="M77" s="12">
        <v>4000</v>
      </c>
      <c r="N77" s="12" t="s">
        <v>387</v>
      </c>
      <c r="O77" s="12" t="s">
        <v>380</v>
      </c>
      <c r="P77" s="12">
        <v>6</v>
      </c>
      <c r="Q77" s="12" t="s">
        <v>380</v>
      </c>
      <c r="R77" s="12" t="s">
        <v>126</v>
      </c>
      <c r="S77" s="12" t="s">
        <v>64</v>
      </c>
      <c r="T77" s="12" t="s">
        <v>376</v>
      </c>
      <c r="U77" s="12" t="s">
        <v>379</v>
      </c>
      <c r="V77" s="12" t="s">
        <v>81</v>
      </c>
      <c r="W77" s="12" t="s">
        <v>81</v>
      </c>
      <c r="X77" s="12" t="s">
        <v>81</v>
      </c>
      <c r="Y77" s="220" t="s">
        <v>386</v>
      </c>
    </row>
    <row r="78" spans="1:25" s="218" customFormat="1" ht="44.25" customHeight="1">
      <c r="A78" s="12">
        <v>64</v>
      </c>
      <c r="B78" s="12" t="s">
        <v>1048</v>
      </c>
      <c r="C78" s="219">
        <v>6656</v>
      </c>
      <c r="D78" s="12" t="s">
        <v>384</v>
      </c>
      <c r="E78" s="12" t="s">
        <v>380</v>
      </c>
      <c r="F78" s="12" t="s">
        <v>380</v>
      </c>
      <c r="G78" s="12" t="s">
        <v>380</v>
      </c>
      <c r="H78" s="14" t="s">
        <v>383</v>
      </c>
      <c r="I78" s="12" t="s">
        <v>382</v>
      </c>
      <c r="J78" s="14" t="s">
        <v>168</v>
      </c>
      <c r="K78" s="12" t="s">
        <v>61</v>
      </c>
      <c r="L78" s="12" t="s">
        <v>380</v>
      </c>
      <c r="M78" s="12">
        <v>180</v>
      </c>
      <c r="N78" s="12" t="s">
        <v>385</v>
      </c>
      <c r="O78" s="12">
        <v>2</v>
      </c>
      <c r="P78" s="12" t="s">
        <v>380</v>
      </c>
      <c r="Q78" s="12" t="s">
        <v>380</v>
      </c>
      <c r="R78" s="12" t="s">
        <v>126</v>
      </c>
      <c r="S78" s="12" t="s">
        <v>64</v>
      </c>
      <c r="T78" s="12" t="s">
        <v>376</v>
      </c>
      <c r="U78" s="12" t="s">
        <v>379</v>
      </c>
      <c r="V78" s="12" t="s">
        <v>81</v>
      </c>
      <c r="W78" s="12" t="s">
        <v>81</v>
      </c>
      <c r="X78" s="12" t="s">
        <v>81</v>
      </c>
      <c r="Y78" s="221"/>
    </row>
    <row r="79" spans="1:25" s="218" customFormat="1" ht="44.25" customHeight="1">
      <c r="A79" s="12">
        <v>65</v>
      </c>
      <c r="B79" s="12">
        <v>1001156</v>
      </c>
      <c r="C79" s="219">
        <v>6648</v>
      </c>
      <c r="D79" s="12">
        <v>730901</v>
      </c>
      <c r="E79" s="12">
        <v>7181557</v>
      </c>
      <c r="F79" s="12" t="s">
        <v>843</v>
      </c>
      <c r="G79" s="12" t="s">
        <v>844</v>
      </c>
      <c r="H79" s="14" t="s">
        <v>610</v>
      </c>
      <c r="I79" s="12" t="s">
        <v>646</v>
      </c>
      <c r="J79" s="14" t="s">
        <v>647</v>
      </c>
      <c r="K79" s="12" t="s">
        <v>61</v>
      </c>
      <c r="L79" s="12" t="s">
        <v>668</v>
      </c>
      <c r="M79" s="12">
        <v>226</v>
      </c>
      <c r="N79" s="12" t="s">
        <v>678</v>
      </c>
      <c r="O79" s="12">
        <v>3</v>
      </c>
      <c r="P79" s="12"/>
      <c r="Q79" s="12"/>
      <c r="R79" s="12" t="s">
        <v>188</v>
      </c>
      <c r="S79" s="12" t="s">
        <v>64</v>
      </c>
      <c r="T79" s="12" t="s">
        <v>376</v>
      </c>
      <c r="U79" s="12" t="s">
        <v>177</v>
      </c>
      <c r="V79" s="12" t="s">
        <v>170</v>
      </c>
      <c r="W79" s="12"/>
      <c r="X79" s="12"/>
      <c r="Y79" s="222" t="s">
        <v>728</v>
      </c>
    </row>
    <row r="80" spans="1:25" s="218" customFormat="1" ht="44.25" customHeight="1">
      <c r="A80" s="12">
        <v>66</v>
      </c>
      <c r="B80" s="12">
        <v>1001176</v>
      </c>
      <c r="C80" s="219">
        <v>6669</v>
      </c>
      <c r="D80" s="12">
        <v>732168</v>
      </c>
      <c r="E80" s="12">
        <v>7182331</v>
      </c>
      <c r="F80" s="12" t="s">
        <v>845</v>
      </c>
      <c r="G80" s="12" t="s">
        <v>846</v>
      </c>
      <c r="H80" s="14" t="s">
        <v>611</v>
      </c>
      <c r="I80" s="12" t="s">
        <v>646</v>
      </c>
      <c r="J80" s="14" t="s">
        <v>647</v>
      </c>
      <c r="K80" s="12" t="s">
        <v>61</v>
      </c>
      <c r="L80" s="12" t="s">
        <v>669</v>
      </c>
      <c r="M80" s="12">
        <v>250</v>
      </c>
      <c r="N80" s="12" t="s">
        <v>729</v>
      </c>
      <c r="O80" s="12">
        <v>2</v>
      </c>
      <c r="P80" s="12"/>
      <c r="Q80" s="12"/>
      <c r="R80" s="12" t="s">
        <v>393</v>
      </c>
      <c r="S80" s="12" t="s">
        <v>64</v>
      </c>
      <c r="T80" s="12" t="s">
        <v>376</v>
      </c>
      <c r="U80" s="12" t="s">
        <v>177</v>
      </c>
      <c r="V80" s="12" t="s">
        <v>170</v>
      </c>
      <c r="W80" s="12"/>
      <c r="X80" s="12"/>
      <c r="Y80" s="223" t="s">
        <v>730</v>
      </c>
    </row>
    <row r="81" spans="1:25" s="218" customFormat="1" ht="44.25" customHeight="1">
      <c r="A81" s="12">
        <v>67</v>
      </c>
      <c r="B81" s="12">
        <v>1001311</v>
      </c>
      <c r="C81" s="219">
        <v>12954</v>
      </c>
      <c r="D81" s="12">
        <v>730131</v>
      </c>
      <c r="E81" s="12">
        <v>7181386</v>
      </c>
      <c r="F81" s="12" t="s">
        <v>793</v>
      </c>
      <c r="G81" s="12" t="s">
        <v>794</v>
      </c>
      <c r="H81" s="14" t="s">
        <v>612</v>
      </c>
      <c r="I81" s="12" t="s">
        <v>646</v>
      </c>
      <c r="J81" s="14" t="s">
        <v>648</v>
      </c>
      <c r="K81" s="12" t="s">
        <v>61</v>
      </c>
      <c r="L81" s="12" t="s">
        <v>731</v>
      </c>
      <c r="M81" s="12">
        <v>180</v>
      </c>
      <c r="N81" s="12" t="s">
        <v>729</v>
      </c>
      <c r="O81" s="12">
        <v>3</v>
      </c>
      <c r="P81" s="12"/>
      <c r="Q81" s="12"/>
      <c r="R81" s="12" t="s">
        <v>162</v>
      </c>
      <c r="S81" s="12" t="s">
        <v>64</v>
      </c>
      <c r="T81" s="12" t="s">
        <v>376</v>
      </c>
      <c r="U81" s="12" t="s">
        <v>177</v>
      </c>
      <c r="V81" s="12" t="s">
        <v>170</v>
      </c>
      <c r="W81" s="12"/>
      <c r="X81" s="12"/>
      <c r="Y81" s="224" t="s">
        <v>732</v>
      </c>
    </row>
    <row r="82" spans="1:25" s="218" customFormat="1" ht="44.25" customHeight="1">
      <c r="A82" s="12">
        <v>68</v>
      </c>
      <c r="B82" s="12">
        <v>1001324</v>
      </c>
      <c r="C82" s="219">
        <v>15758</v>
      </c>
      <c r="D82" s="12">
        <v>729960</v>
      </c>
      <c r="E82" s="12">
        <v>7180352</v>
      </c>
      <c r="F82" s="12" t="s">
        <v>795</v>
      </c>
      <c r="G82" s="12" t="s">
        <v>796</v>
      </c>
      <c r="H82" s="14" t="s">
        <v>614</v>
      </c>
      <c r="I82" s="12" t="s">
        <v>646</v>
      </c>
      <c r="J82" s="14" t="s">
        <v>648</v>
      </c>
      <c r="K82" s="12" t="s">
        <v>61</v>
      </c>
      <c r="L82" s="12" t="s">
        <v>672</v>
      </c>
      <c r="M82" s="12">
        <v>250</v>
      </c>
      <c r="N82" s="12" t="s">
        <v>733</v>
      </c>
      <c r="O82" s="12">
        <v>1</v>
      </c>
      <c r="P82" s="12"/>
      <c r="Q82" s="12"/>
      <c r="R82" s="12" t="s">
        <v>404</v>
      </c>
      <c r="S82" s="12" t="s">
        <v>64</v>
      </c>
      <c r="T82" s="12" t="s">
        <v>376</v>
      </c>
      <c r="U82" s="12" t="s">
        <v>177</v>
      </c>
      <c r="V82" s="12" t="s">
        <v>170</v>
      </c>
      <c r="W82" s="12"/>
      <c r="X82" s="12"/>
      <c r="Y82" s="225" t="s">
        <v>734</v>
      </c>
    </row>
    <row r="83" spans="1:25" s="218" customFormat="1" ht="44.25" customHeight="1">
      <c r="A83" s="12">
        <v>69</v>
      </c>
      <c r="B83" s="12">
        <v>1001324</v>
      </c>
      <c r="C83" s="219">
        <v>15758</v>
      </c>
      <c r="D83" s="12">
        <v>729960</v>
      </c>
      <c r="E83" s="12">
        <v>7180352</v>
      </c>
      <c r="F83" s="12" t="s">
        <v>795</v>
      </c>
      <c r="G83" s="12" t="s">
        <v>796</v>
      </c>
      <c r="H83" s="14" t="s">
        <v>614</v>
      </c>
      <c r="I83" s="12" t="s">
        <v>646</v>
      </c>
      <c r="J83" s="14" t="s">
        <v>648</v>
      </c>
      <c r="K83" s="12" t="s">
        <v>61</v>
      </c>
      <c r="L83" s="12" t="s">
        <v>672</v>
      </c>
      <c r="M83" s="12">
        <v>250</v>
      </c>
      <c r="N83" s="12" t="s">
        <v>316</v>
      </c>
      <c r="O83" s="12">
        <v>2</v>
      </c>
      <c r="P83" s="12"/>
      <c r="Q83" s="12"/>
      <c r="R83" s="12" t="s">
        <v>404</v>
      </c>
      <c r="S83" s="12" t="s">
        <v>64</v>
      </c>
      <c r="T83" s="12" t="s">
        <v>376</v>
      </c>
      <c r="U83" s="12" t="s">
        <v>177</v>
      </c>
      <c r="V83" s="12" t="s">
        <v>170</v>
      </c>
      <c r="W83" s="12"/>
      <c r="X83" s="12"/>
      <c r="Y83" s="225" t="s">
        <v>734</v>
      </c>
    </row>
    <row r="84" spans="1:25" s="218" customFormat="1" ht="44.25" customHeight="1">
      <c r="A84" s="12">
        <v>70</v>
      </c>
      <c r="B84" s="12">
        <v>1001286</v>
      </c>
      <c r="C84" s="219">
        <v>15252</v>
      </c>
      <c r="D84" s="12">
        <v>731073</v>
      </c>
      <c r="E84" s="12">
        <v>7182935</v>
      </c>
      <c r="F84" s="12" t="s">
        <v>797</v>
      </c>
      <c r="G84" s="12" t="s">
        <v>798</v>
      </c>
      <c r="H84" s="14" t="s">
        <v>615</v>
      </c>
      <c r="I84" s="12" t="s">
        <v>646</v>
      </c>
      <c r="J84" s="14" t="s">
        <v>647</v>
      </c>
      <c r="K84" s="12" t="s">
        <v>61</v>
      </c>
      <c r="L84" s="12" t="s">
        <v>673</v>
      </c>
      <c r="M84" s="12">
        <v>170</v>
      </c>
      <c r="N84" s="12" t="s">
        <v>735</v>
      </c>
      <c r="O84" s="12">
        <v>1</v>
      </c>
      <c r="P84" s="12"/>
      <c r="Q84" s="12"/>
      <c r="R84" s="12" t="s">
        <v>162</v>
      </c>
      <c r="S84" s="12" t="s">
        <v>64</v>
      </c>
      <c r="T84" s="12" t="s">
        <v>376</v>
      </c>
      <c r="U84" s="12" t="s">
        <v>177</v>
      </c>
      <c r="V84" s="12" t="s">
        <v>170</v>
      </c>
      <c r="W84" s="12"/>
      <c r="X84" s="12"/>
      <c r="Y84" s="225" t="s">
        <v>736</v>
      </c>
    </row>
    <row r="85" spans="1:25" s="218" customFormat="1" ht="44.25" customHeight="1">
      <c r="A85" s="12">
        <v>71</v>
      </c>
      <c r="B85" s="12">
        <v>1001294</v>
      </c>
      <c r="C85" s="219">
        <v>7195</v>
      </c>
      <c r="D85" s="12">
        <v>729613</v>
      </c>
      <c r="E85" s="12">
        <v>7182663</v>
      </c>
      <c r="F85" s="12" t="s">
        <v>799</v>
      </c>
      <c r="G85" s="12" t="s">
        <v>800</v>
      </c>
      <c r="H85" s="14" t="s">
        <v>617</v>
      </c>
      <c r="I85" s="12" t="s">
        <v>646</v>
      </c>
      <c r="J85" s="14" t="s">
        <v>648</v>
      </c>
      <c r="K85" s="12" t="s">
        <v>61</v>
      </c>
      <c r="L85" s="12" t="s">
        <v>675</v>
      </c>
      <c r="M85" s="12">
        <v>180</v>
      </c>
      <c r="N85" s="12" t="s">
        <v>735</v>
      </c>
      <c r="O85" s="12">
        <v>3</v>
      </c>
      <c r="P85" s="12"/>
      <c r="Q85" s="12"/>
      <c r="R85" s="12" t="s">
        <v>169</v>
      </c>
      <c r="S85" s="12" t="s">
        <v>64</v>
      </c>
      <c r="T85" s="12" t="s">
        <v>376</v>
      </c>
      <c r="U85" s="12" t="s">
        <v>177</v>
      </c>
      <c r="V85" s="12" t="s">
        <v>170</v>
      </c>
      <c r="W85" s="12"/>
      <c r="X85" s="12"/>
      <c r="Y85" s="226" t="s">
        <v>737</v>
      </c>
    </row>
    <row r="86" spans="1:25" s="218" customFormat="1" ht="44.25" customHeight="1">
      <c r="A86" s="12">
        <v>72</v>
      </c>
      <c r="B86" s="12">
        <v>1001292</v>
      </c>
      <c r="C86" s="219">
        <v>7143</v>
      </c>
      <c r="D86" s="12">
        <v>730334</v>
      </c>
      <c r="E86" s="12">
        <v>7178840</v>
      </c>
      <c r="F86" s="12" t="s">
        <v>801</v>
      </c>
      <c r="G86" s="12" t="s">
        <v>802</v>
      </c>
      <c r="H86" s="14" t="s">
        <v>618</v>
      </c>
      <c r="I86" s="12" t="s">
        <v>646</v>
      </c>
      <c r="J86" s="14" t="s">
        <v>651</v>
      </c>
      <c r="K86" s="12" t="s">
        <v>61</v>
      </c>
      <c r="L86" s="12"/>
      <c r="M86" s="12">
        <v>70</v>
      </c>
      <c r="N86" s="12" t="s">
        <v>398</v>
      </c>
      <c r="O86" s="12">
        <v>1</v>
      </c>
      <c r="P86" s="12"/>
      <c r="Q86" s="12"/>
      <c r="R86" s="12" t="s">
        <v>169</v>
      </c>
      <c r="S86" s="12" t="s">
        <v>64</v>
      </c>
      <c r="T86" s="12" t="s">
        <v>376</v>
      </c>
      <c r="U86" s="12" t="s">
        <v>411</v>
      </c>
      <c r="V86" s="12" t="s">
        <v>170</v>
      </c>
      <c r="W86" s="12"/>
      <c r="X86" s="12"/>
      <c r="Y86" s="225" t="s">
        <v>738</v>
      </c>
    </row>
    <row r="87" spans="1:25" s="218" customFormat="1" ht="44.25" customHeight="1">
      <c r="A87" s="12">
        <v>73</v>
      </c>
      <c r="B87" s="12">
        <v>1001292</v>
      </c>
      <c r="C87" s="219">
        <v>7143</v>
      </c>
      <c r="D87" s="12">
        <v>730334</v>
      </c>
      <c r="E87" s="12">
        <v>7178840</v>
      </c>
      <c r="F87" s="12" t="s">
        <v>801</v>
      </c>
      <c r="G87" s="12" t="s">
        <v>802</v>
      </c>
      <c r="H87" s="14" t="s">
        <v>618</v>
      </c>
      <c r="I87" s="12" t="s">
        <v>646</v>
      </c>
      <c r="J87" s="14"/>
      <c r="K87" s="12" t="s">
        <v>61</v>
      </c>
      <c r="L87" s="12" t="s">
        <v>62</v>
      </c>
      <c r="M87" s="12">
        <v>35</v>
      </c>
      <c r="N87" s="12" t="s">
        <v>316</v>
      </c>
      <c r="O87" s="12">
        <v>1</v>
      </c>
      <c r="P87" s="12"/>
      <c r="Q87" s="12"/>
      <c r="R87" s="12" t="s">
        <v>169</v>
      </c>
      <c r="S87" s="12" t="s">
        <v>64</v>
      </c>
      <c r="T87" s="12" t="s">
        <v>376</v>
      </c>
      <c r="U87" s="12" t="s">
        <v>411</v>
      </c>
      <c r="V87" s="12" t="s">
        <v>170</v>
      </c>
      <c r="W87" s="12"/>
      <c r="X87" s="12"/>
      <c r="Y87" s="224" t="s">
        <v>739</v>
      </c>
    </row>
    <row r="88" spans="1:25" s="218" customFormat="1" ht="44.25" customHeight="1">
      <c r="A88" s="12">
        <v>74</v>
      </c>
      <c r="B88" s="12">
        <v>1001282</v>
      </c>
      <c r="C88" s="219">
        <v>7197</v>
      </c>
      <c r="D88" s="12">
        <v>729056</v>
      </c>
      <c r="E88" s="12">
        <v>7177314</v>
      </c>
      <c r="F88" s="12" t="s">
        <v>803</v>
      </c>
      <c r="G88" s="12" t="s">
        <v>804</v>
      </c>
      <c r="H88" s="14" t="s">
        <v>619</v>
      </c>
      <c r="I88" s="12" t="s">
        <v>646</v>
      </c>
      <c r="J88" s="14" t="s">
        <v>650</v>
      </c>
      <c r="K88" s="12" t="s">
        <v>61</v>
      </c>
      <c r="L88" s="12" t="s">
        <v>62</v>
      </c>
      <c r="M88" s="12">
        <v>200</v>
      </c>
      <c r="N88" s="12" t="s">
        <v>316</v>
      </c>
      <c r="O88" s="12">
        <v>3</v>
      </c>
      <c r="P88" s="12"/>
      <c r="Q88" s="12"/>
      <c r="R88" s="12" t="s">
        <v>740</v>
      </c>
      <c r="S88" s="12" t="s">
        <v>64</v>
      </c>
      <c r="T88" s="12" t="s">
        <v>376</v>
      </c>
      <c r="U88" s="12" t="s">
        <v>177</v>
      </c>
      <c r="V88" s="12" t="s">
        <v>170</v>
      </c>
      <c r="W88" s="12"/>
      <c r="X88" s="12"/>
      <c r="Y88" s="225" t="s">
        <v>741</v>
      </c>
    </row>
    <row r="89" spans="1:25" s="218" customFormat="1" ht="44.25" customHeight="1">
      <c r="A89" s="12">
        <v>75</v>
      </c>
      <c r="B89" s="12">
        <v>1001161</v>
      </c>
      <c r="C89" s="219">
        <v>6633</v>
      </c>
      <c r="D89" s="12">
        <v>729046</v>
      </c>
      <c r="E89" s="12">
        <v>7180247</v>
      </c>
      <c r="F89" s="12" t="s">
        <v>805</v>
      </c>
      <c r="G89" s="12" t="s">
        <v>806</v>
      </c>
      <c r="H89" s="14" t="s">
        <v>620</v>
      </c>
      <c r="I89" s="12" t="s">
        <v>646</v>
      </c>
      <c r="J89" s="14" t="s">
        <v>648</v>
      </c>
      <c r="K89" s="12" t="s">
        <v>61</v>
      </c>
      <c r="L89" s="12" t="s">
        <v>62</v>
      </c>
      <c r="M89" s="12">
        <v>188</v>
      </c>
      <c r="N89" s="12" t="s">
        <v>735</v>
      </c>
      <c r="O89" s="12">
        <v>2</v>
      </c>
      <c r="P89" s="12"/>
      <c r="Q89" s="12"/>
      <c r="R89" s="12" t="s">
        <v>393</v>
      </c>
      <c r="S89" s="12" t="s">
        <v>64</v>
      </c>
      <c r="T89" s="12" t="s">
        <v>376</v>
      </c>
      <c r="U89" s="12" t="s">
        <v>742</v>
      </c>
      <c r="V89" s="12" t="s">
        <v>170</v>
      </c>
      <c r="W89" s="12"/>
      <c r="X89" s="12"/>
      <c r="Y89" s="225" t="s">
        <v>743</v>
      </c>
    </row>
    <row r="90" spans="1:25" s="218" customFormat="1" ht="44.25" customHeight="1">
      <c r="A90" s="12">
        <v>76</v>
      </c>
      <c r="B90" s="12">
        <v>1001319</v>
      </c>
      <c r="C90" s="219">
        <v>13748</v>
      </c>
      <c r="D90" s="12">
        <v>730883</v>
      </c>
      <c r="E90" s="12">
        <v>7179691</v>
      </c>
      <c r="F90" s="12" t="s">
        <v>807</v>
      </c>
      <c r="G90" s="12" t="s">
        <v>808</v>
      </c>
      <c r="H90" s="14" t="s">
        <v>621</v>
      </c>
      <c r="I90" s="12" t="s">
        <v>646</v>
      </c>
      <c r="J90" s="14" t="s">
        <v>651</v>
      </c>
      <c r="K90" s="12" t="s">
        <v>61</v>
      </c>
      <c r="L90" s="12" t="s">
        <v>62</v>
      </c>
      <c r="M90" s="12">
        <v>210</v>
      </c>
      <c r="N90" s="12" t="s">
        <v>678</v>
      </c>
      <c r="O90" s="12">
        <v>2</v>
      </c>
      <c r="P90" s="12"/>
      <c r="Q90" s="12"/>
      <c r="R90" s="12" t="s">
        <v>393</v>
      </c>
      <c r="S90" s="12" t="s">
        <v>64</v>
      </c>
      <c r="T90" s="12" t="s">
        <v>376</v>
      </c>
      <c r="U90" s="12" t="s">
        <v>177</v>
      </c>
      <c r="V90" s="12" t="s">
        <v>170</v>
      </c>
      <c r="W90" s="12"/>
      <c r="X90" s="12"/>
      <c r="Y90" s="225" t="s">
        <v>744</v>
      </c>
    </row>
    <row r="91" spans="1:25" s="218" customFormat="1" ht="44.25" customHeight="1">
      <c r="A91" s="12">
        <v>77</v>
      </c>
      <c r="B91" s="12">
        <v>1001065</v>
      </c>
      <c r="C91" s="219">
        <v>6497</v>
      </c>
      <c r="D91" s="12">
        <v>735199</v>
      </c>
      <c r="E91" s="12">
        <v>7176979</v>
      </c>
      <c r="F91" s="12" t="s">
        <v>809</v>
      </c>
      <c r="G91" s="12" t="s">
        <v>810</v>
      </c>
      <c r="H91" s="14" t="s">
        <v>624</v>
      </c>
      <c r="I91" s="12" t="s">
        <v>646</v>
      </c>
      <c r="J91" s="14" t="s">
        <v>654</v>
      </c>
      <c r="K91" s="12" t="s">
        <v>61</v>
      </c>
      <c r="L91" s="12" t="s">
        <v>62</v>
      </c>
      <c r="M91" s="12">
        <v>60</v>
      </c>
      <c r="N91" s="12" t="s">
        <v>413</v>
      </c>
      <c r="O91" s="12">
        <v>1</v>
      </c>
      <c r="P91" s="12"/>
      <c r="Q91" s="12"/>
      <c r="R91" s="12" t="s">
        <v>393</v>
      </c>
      <c r="S91" s="12" t="s">
        <v>64</v>
      </c>
      <c r="T91" s="12" t="s">
        <v>376</v>
      </c>
      <c r="U91" s="12" t="s">
        <v>177</v>
      </c>
      <c r="V91" s="12" t="s">
        <v>170</v>
      </c>
      <c r="W91" s="12"/>
      <c r="X91" s="12"/>
      <c r="Y91" s="225" t="s">
        <v>745</v>
      </c>
    </row>
    <row r="92" spans="1:25" s="218" customFormat="1" ht="44.25" customHeight="1">
      <c r="A92" s="12">
        <v>78</v>
      </c>
      <c r="B92" s="12">
        <v>1001349</v>
      </c>
      <c r="C92" s="219">
        <v>16714</v>
      </c>
      <c r="D92" s="12">
        <v>729260</v>
      </c>
      <c r="E92" s="12">
        <v>7184766</v>
      </c>
      <c r="F92" s="12" t="s">
        <v>811</v>
      </c>
      <c r="G92" s="12" t="s">
        <v>812</v>
      </c>
      <c r="H92" s="14" t="s">
        <v>748</v>
      </c>
      <c r="I92" s="12" t="s">
        <v>646</v>
      </c>
      <c r="J92" s="14" t="s">
        <v>648</v>
      </c>
      <c r="K92" s="12" t="s">
        <v>388</v>
      </c>
      <c r="L92" s="12" t="s">
        <v>749</v>
      </c>
      <c r="M92" s="12">
        <v>25</v>
      </c>
      <c r="N92" s="12" t="s">
        <v>398</v>
      </c>
      <c r="O92" s="12">
        <v>1</v>
      </c>
      <c r="P92" s="12"/>
      <c r="Q92" s="12"/>
      <c r="R92" s="12" t="s">
        <v>389</v>
      </c>
      <c r="S92" s="12" t="s">
        <v>64</v>
      </c>
      <c r="T92" s="12" t="s">
        <v>376</v>
      </c>
      <c r="U92" s="12" t="s">
        <v>177</v>
      </c>
      <c r="V92" s="12" t="s">
        <v>170</v>
      </c>
      <c r="W92" s="12"/>
      <c r="X92" s="12"/>
      <c r="Y92" s="225" t="s">
        <v>750</v>
      </c>
    </row>
    <row r="93" spans="1:25" s="218" customFormat="1" ht="44.25" customHeight="1">
      <c r="A93" s="12">
        <v>79</v>
      </c>
      <c r="B93" s="12">
        <v>1001313</v>
      </c>
      <c r="C93" s="219">
        <v>13140</v>
      </c>
      <c r="D93" s="12">
        <v>730840</v>
      </c>
      <c r="E93" s="12">
        <v>7177849</v>
      </c>
      <c r="F93" s="12" t="s">
        <v>813</v>
      </c>
      <c r="G93" s="12" t="s">
        <v>814</v>
      </c>
      <c r="H93" s="14" t="s">
        <v>815</v>
      </c>
      <c r="I93" s="12" t="s">
        <v>646</v>
      </c>
      <c r="J93" s="14" t="s">
        <v>655</v>
      </c>
      <c r="K93" s="12" t="s">
        <v>61</v>
      </c>
      <c r="L93" s="12" t="s">
        <v>816</v>
      </c>
      <c r="M93" s="12">
        <v>180</v>
      </c>
      <c r="N93" s="12" t="s">
        <v>681</v>
      </c>
      <c r="O93" s="12">
        <v>2</v>
      </c>
      <c r="P93" s="12"/>
      <c r="Q93" s="12"/>
      <c r="R93" s="12" t="s">
        <v>393</v>
      </c>
      <c r="S93" s="12" t="s">
        <v>64</v>
      </c>
      <c r="T93" s="12" t="s">
        <v>376</v>
      </c>
      <c r="U93" s="12" t="s">
        <v>177</v>
      </c>
      <c r="V93" s="12" t="s">
        <v>170</v>
      </c>
      <c r="W93" s="12"/>
      <c r="X93" s="12"/>
      <c r="Y93" s="224" t="s">
        <v>751</v>
      </c>
    </row>
    <row r="94" spans="1:25" s="218" customFormat="1" ht="44.25" customHeight="1">
      <c r="A94" s="12">
        <v>80</v>
      </c>
      <c r="B94" s="12">
        <v>1001083</v>
      </c>
      <c r="C94" s="219">
        <v>6515</v>
      </c>
      <c r="D94" s="12">
        <v>732454</v>
      </c>
      <c r="E94" s="12">
        <v>7177609</v>
      </c>
      <c r="F94" s="12" t="s">
        <v>817</v>
      </c>
      <c r="G94" s="12" t="s">
        <v>818</v>
      </c>
      <c r="H94" s="14" t="s">
        <v>626</v>
      </c>
      <c r="I94" s="12" t="s">
        <v>646</v>
      </c>
      <c r="J94" s="14" t="s">
        <v>656</v>
      </c>
      <c r="K94" s="12" t="s">
        <v>61</v>
      </c>
      <c r="L94" s="12" t="s">
        <v>62</v>
      </c>
      <c r="M94" s="12">
        <v>650</v>
      </c>
      <c r="N94" s="12" t="s">
        <v>681</v>
      </c>
      <c r="O94" s="12">
        <v>2</v>
      </c>
      <c r="P94" s="12"/>
      <c r="Q94" s="12"/>
      <c r="R94" s="12" t="s">
        <v>752</v>
      </c>
      <c r="S94" s="12" t="s">
        <v>64</v>
      </c>
      <c r="T94" s="12" t="s">
        <v>376</v>
      </c>
      <c r="U94" s="12" t="s">
        <v>101</v>
      </c>
      <c r="V94" s="12" t="s">
        <v>170</v>
      </c>
      <c r="W94" s="12"/>
      <c r="X94" s="12"/>
      <c r="Y94" s="224" t="s">
        <v>753</v>
      </c>
    </row>
    <row r="95" spans="1:25" s="218" customFormat="1" ht="44.25" customHeight="1">
      <c r="A95" s="12">
        <v>81</v>
      </c>
      <c r="B95" s="12">
        <v>1001083</v>
      </c>
      <c r="C95" s="219">
        <v>12897</v>
      </c>
      <c r="D95" s="12">
        <v>732454</v>
      </c>
      <c r="E95" s="12">
        <v>7177609</v>
      </c>
      <c r="F95" s="12" t="s">
        <v>817</v>
      </c>
      <c r="G95" s="12" t="s">
        <v>818</v>
      </c>
      <c r="H95" s="14" t="s">
        <v>641</v>
      </c>
      <c r="I95" s="12" t="s">
        <v>646</v>
      </c>
      <c r="J95" s="14" t="s">
        <v>656</v>
      </c>
      <c r="K95" s="12" t="s">
        <v>61</v>
      </c>
      <c r="L95" s="12" t="s">
        <v>62</v>
      </c>
      <c r="M95" s="12">
        <v>30</v>
      </c>
      <c r="N95" s="12" t="s">
        <v>413</v>
      </c>
      <c r="O95" s="12">
        <v>1</v>
      </c>
      <c r="P95" s="12"/>
      <c r="Q95" s="12"/>
      <c r="R95" s="12" t="s">
        <v>752</v>
      </c>
      <c r="S95" s="12" t="s">
        <v>64</v>
      </c>
      <c r="T95" s="12" t="s">
        <v>376</v>
      </c>
      <c r="U95" s="12" t="s">
        <v>101</v>
      </c>
      <c r="V95" s="12" t="s">
        <v>170</v>
      </c>
      <c r="W95" s="12"/>
      <c r="X95" s="12"/>
      <c r="Y95" s="224" t="s">
        <v>754</v>
      </c>
    </row>
    <row r="96" spans="1:25" s="218" customFormat="1" ht="44.25" customHeight="1">
      <c r="A96" s="12">
        <v>82</v>
      </c>
      <c r="B96" s="12">
        <v>1001244</v>
      </c>
      <c r="C96" s="219">
        <v>10215</v>
      </c>
      <c r="D96" s="12">
        <v>736088</v>
      </c>
      <c r="E96" s="12">
        <v>7181602</v>
      </c>
      <c r="F96" s="12" t="s">
        <v>819</v>
      </c>
      <c r="G96" s="12" t="s">
        <v>820</v>
      </c>
      <c r="H96" s="14" t="s">
        <v>755</v>
      </c>
      <c r="I96" s="12" t="s">
        <v>646</v>
      </c>
      <c r="J96" s="14" t="s">
        <v>756</v>
      </c>
      <c r="K96" s="12" t="s">
        <v>61</v>
      </c>
      <c r="L96" s="12" t="s">
        <v>757</v>
      </c>
      <c r="M96" s="12">
        <v>50</v>
      </c>
      <c r="N96" s="12" t="s">
        <v>164</v>
      </c>
      <c r="O96" s="12">
        <v>2</v>
      </c>
      <c r="P96" s="12"/>
      <c r="Q96" s="12"/>
      <c r="R96" s="12" t="s">
        <v>169</v>
      </c>
      <c r="S96" s="12" t="s">
        <v>64</v>
      </c>
      <c r="T96" s="12" t="s">
        <v>376</v>
      </c>
      <c r="U96" s="12" t="s">
        <v>177</v>
      </c>
      <c r="V96" s="12" t="s">
        <v>170</v>
      </c>
      <c r="W96" s="12"/>
      <c r="X96" s="12"/>
      <c r="Y96" s="227" t="s">
        <v>758</v>
      </c>
    </row>
    <row r="97" spans="1:25" s="218" customFormat="1" ht="44.25" customHeight="1">
      <c r="A97" s="12">
        <v>83</v>
      </c>
      <c r="B97" s="12">
        <v>1001098</v>
      </c>
      <c r="C97" s="219">
        <v>6530</v>
      </c>
      <c r="D97" s="12">
        <v>732894</v>
      </c>
      <c r="E97" s="12">
        <v>7179329</v>
      </c>
      <c r="F97" s="12" t="s">
        <v>821</v>
      </c>
      <c r="G97" s="12" t="s">
        <v>822</v>
      </c>
      <c r="H97" s="14" t="s">
        <v>628</v>
      </c>
      <c r="I97" s="12" t="s">
        <v>646</v>
      </c>
      <c r="J97" s="14" t="s">
        <v>658</v>
      </c>
      <c r="K97" s="12" t="s">
        <v>61</v>
      </c>
      <c r="L97" s="12" t="s">
        <v>62</v>
      </c>
      <c r="M97" s="12">
        <v>180</v>
      </c>
      <c r="N97" s="12" t="s">
        <v>316</v>
      </c>
      <c r="O97" s="12">
        <v>2</v>
      </c>
      <c r="P97" s="12"/>
      <c r="Q97" s="12"/>
      <c r="R97" s="12" t="s">
        <v>759</v>
      </c>
      <c r="S97" s="12" t="s">
        <v>64</v>
      </c>
      <c r="T97" s="12" t="s">
        <v>376</v>
      </c>
      <c r="U97" s="12" t="s">
        <v>101</v>
      </c>
      <c r="V97" s="12" t="s">
        <v>170</v>
      </c>
      <c r="W97" s="12"/>
      <c r="X97" s="12"/>
      <c r="Y97" s="225" t="s">
        <v>760</v>
      </c>
    </row>
    <row r="98" spans="1:25" s="218" customFormat="1" ht="44.25" customHeight="1">
      <c r="A98" s="12">
        <v>84</v>
      </c>
      <c r="B98" s="12">
        <v>1001188</v>
      </c>
      <c r="C98" s="219">
        <v>6527</v>
      </c>
      <c r="D98" s="12">
        <v>732718</v>
      </c>
      <c r="E98" s="12">
        <v>7181894</v>
      </c>
      <c r="F98" s="12" t="s">
        <v>823</v>
      </c>
      <c r="G98" s="12" t="s">
        <v>824</v>
      </c>
      <c r="H98" s="14" t="s">
        <v>761</v>
      </c>
      <c r="I98" s="12" t="s">
        <v>646</v>
      </c>
      <c r="J98" s="14" t="s">
        <v>659</v>
      </c>
      <c r="K98" s="12" t="s">
        <v>61</v>
      </c>
      <c r="L98" s="12" t="s">
        <v>62</v>
      </c>
      <c r="M98" s="12">
        <v>178</v>
      </c>
      <c r="N98" s="12" t="s">
        <v>762</v>
      </c>
      <c r="O98" s="12">
        <v>2</v>
      </c>
      <c r="P98" s="12"/>
      <c r="Q98" s="12"/>
      <c r="R98" s="12" t="s">
        <v>759</v>
      </c>
      <c r="S98" s="12" t="s">
        <v>64</v>
      </c>
      <c r="T98" s="12" t="s">
        <v>376</v>
      </c>
      <c r="U98" s="12" t="s">
        <v>763</v>
      </c>
      <c r="V98" s="12" t="s">
        <v>170</v>
      </c>
      <c r="W98" s="12"/>
      <c r="X98" s="12"/>
      <c r="Y98" s="227" t="s">
        <v>764</v>
      </c>
    </row>
    <row r="99" spans="1:25" s="218" customFormat="1" ht="44.25" customHeight="1">
      <c r="A99" s="12">
        <v>85</v>
      </c>
      <c r="B99" s="12">
        <v>1001143</v>
      </c>
      <c r="C99" s="219">
        <v>6628</v>
      </c>
      <c r="D99" s="12">
        <v>737040</v>
      </c>
      <c r="E99" s="12">
        <v>7179449</v>
      </c>
      <c r="F99" s="12" t="s">
        <v>825</v>
      </c>
      <c r="G99" s="12" t="s">
        <v>826</v>
      </c>
      <c r="H99" s="14" t="s">
        <v>765</v>
      </c>
      <c r="I99" s="12" t="s">
        <v>646</v>
      </c>
      <c r="J99" s="14" t="s">
        <v>766</v>
      </c>
      <c r="K99" s="12" t="s">
        <v>61</v>
      </c>
      <c r="L99" s="12" t="s">
        <v>62</v>
      </c>
      <c r="M99" s="12">
        <v>570</v>
      </c>
      <c r="N99" s="12" t="s">
        <v>762</v>
      </c>
      <c r="O99" s="12">
        <v>3</v>
      </c>
      <c r="P99" s="12"/>
      <c r="Q99" s="12"/>
      <c r="R99" s="12" t="s">
        <v>404</v>
      </c>
      <c r="S99" s="12" t="s">
        <v>64</v>
      </c>
      <c r="T99" s="12" t="s">
        <v>376</v>
      </c>
      <c r="U99" s="12" t="s">
        <v>177</v>
      </c>
      <c r="V99" s="12" t="s">
        <v>170</v>
      </c>
      <c r="W99" s="12"/>
      <c r="X99" s="12"/>
      <c r="Y99" s="225" t="s">
        <v>767</v>
      </c>
    </row>
    <row r="100" spans="1:25" s="218" customFormat="1" ht="44.25" customHeight="1">
      <c r="A100" s="12">
        <v>86</v>
      </c>
      <c r="B100" s="12">
        <v>1011096</v>
      </c>
      <c r="C100" s="219">
        <v>10939</v>
      </c>
      <c r="D100" s="12">
        <v>729313</v>
      </c>
      <c r="E100" s="12">
        <v>7177812</v>
      </c>
      <c r="F100" s="12" t="s">
        <v>827</v>
      </c>
      <c r="G100" s="12" t="s">
        <v>828</v>
      </c>
      <c r="H100" s="14" t="s">
        <v>770</v>
      </c>
      <c r="I100" s="12" t="s">
        <v>646</v>
      </c>
      <c r="J100" s="14" t="s">
        <v>650</v>
      </c>
      <c r="K100" s="12" t="s">
        <v>61</v>
      </c>
      <c r="L100" s="12" t="s">
        <v>62</v>
      </c>
      <c r="M100" s="12">
        <v>435</v>
      </c>
      <c r="N100" s="12" t="s">
        <v>771</v>
      </c>
      <c r="O100" s="12">
        <v>3</v>
      </c>
      <c r="P100" s="12"/>
      <c r="Q100" s="12"/>
      <c r="R100" s="12" t="s">
        <v>759</v>
      </c>
      <c r="S100" s="12" t="s">
        <v>772</v>
      </c>
      <c r="T100" s="12" t="s">
        <v>376</v>
      </c>
      <c r="U100" s="12" t="s">
        <v>379</v>
      </c>
      <c r="V100" s="12" t="s">
        <v>170</v>
      </c>
      <c r="W100" s="12"/>
      <c r="X100" s="12"/>
      <c r="Y100" s="225" t="s">
        <v>773</v>
      </c>
    </row>
    <row r="101" spans="1:25" s="218" customFormat="1" ht="44.25" customHeight="1">
      <c r="A101" s="12">
        <v>87</v>
      </c>
      <c r="B101" s="12">
        <v>1011096</v>
      </c>
      <c r="C101" s="219">
        <v>10939</v>
      </c>
      <c r="D101" s="12">
        <v>729313</v>
      </c>
      <c r="E101" s="12">
        <v>7177812</v>
      </c>
      <c r="F101" s="12" t="s">
        <v>827</v>
      </c>
      <c r="G101" s="12" t="s">
        <v>828</v>
      </c>
      <c r="H101" s="14" t="s">
        <v>774</v>
      </c>
      <c r="I101" s="12" t="s">
        <v>646</v>
      </c>
      <c r="J101" s="14" t="s">
        <v>650</v>
      </c>
      <c r="K101" s="12" t="s">
        <v>61</v>
      </c>
      <c r="L101" s="12" t="s">
        <v>62</v>
      </c>
      <c r="M101" s="12">
        <v>435</v>
      </c>
      <c r="N101" s="12" t="s">
        <v>771</v>
      </c>
      <c r="O101" s="12">
        <v>3</v>
      </c>
      <c r="P101" s="12"/>
      <c r="Q101" s="12"/>
      <c r="R101" s="12" t="s">
        <v>759</v>
      </c>
      <c r="S101" s="12" t="s">
        <v>772</v>
      </c>
      <c r="T101" s="12" t="s">
        <v>376</v>
      </c>
      <c r="U101" s="12" t="s">
        <v>379</v>
      </c>
      <c r="V101" s="12" t="s">
        <v>170</v>
      </c>
      <c r="W101" s="12"/>
      <c r="X101" s="12"/>
      <c r="Y101" s="225" t="s">
        <v>773</v>
      </c>
    </row>
    <row r="102" spans="1:25" s="218" customFormat="1" ht="44.25" customHeight="1">
      <c r="A102" s="12">
        <v>88</v>
      </c>
      <c r="B102" s="12">
        <v>1001043</v>
      </c>
      <c r="C102" s="219">
        <v>6604</v>
      </c>
      <c r="D102" s="12">
        <v>736727</v>
      </c>
      <c r="E102" s="12">
        <v>7179848</v>
      </c>
      <c r="F102" s="12" t="s">
        <v>829</v>
      </c>
      <c r="G102" s="12" t="s">
        <v>830</v>
      </c>
      <c r="H102" s="14" t="s">
        <v>775</v>
      </c>
      <c r="I102" s="12" t="s">
        <v>646</v>
      </c>
      <c r="J102" s="14" t="s">
        <v>662</v>
      </c>
      <c r="K102" s="12" t="s">
        <v>61</v>
      </c>
      <c r="L102" s="12" t="s">
        <v>62</v>
      </c>
      <c r="M102" s="12">
        <v>1000</v>
      </c>
      <c r="N102" s="12" t="s">
        <v>771</v>
      </c>
      <c r="O102" s="12">
        <v>3</v>
      </c>
      <c r="P102" s="12"/>
      <c r="Q102" s="12"/>
      <c r="R102" s="12" t="s">
        <v>63</v>
      </c>
      <c r="S102" s="12" t="s">
        <v>64</v>
      </c>
      <c r="T102" s="12" t="s">
        <v>376</v>
      </c>
      <c r="U102" s="12" t="s">
        <v>101</v>
      </c>
      <c r="V102" s="12" t="s">
        <v>170</v>
      </c>
      <c r="W102" s="12"/>
      <c r="X102" s="12"/>
      <c r="Y102" s="228" t="s">
        <v>776</v>
      </c>
    </row>
    <row r="103" spans="1:25" s="218" customFormat="1" ht="44.25" customHeight="1">
      <c r="A103" s="12">
        <v>89</v>
      </c>
      <c r="B103" s="12">
        <v>1001034</v>
      </c>
      <c r="C103" s="219">
        <v>6466</v>
      </c>
      <c r="D103" s="12">
        <v>736243</v>
      </c>
      <c r="E103" s="12">
        <v>7178360</v>
      </c>
      <c r="F103" s="12" t="s">
        <v>831</v>
      </c>
      <c r="G103" s="12" t="s">
        <v>832</v>
      </c>
      <c r="H103" s="14" t="s">
        <v>634</v>
      </c>
      <c r="I103" s="12" t="s">
        <v>646</v>
      </c>
      <c r="J103" s="14" t="s">
        <v>766</v>
      </c>
      <c r="K103" s="12" t="s">
        <v>61</v>
      </c>
      <c r="L103" s="12" t="s">
        <v>62</v>
      </c>
      <c r="M103" s="12">
        <v>750</v>
      </c>
      <c r="N103" s="12" t="s">
        <v>762</v>
      </c>
      <c r="O103" s="12">
        <v>3</v>
      </c>
      <c r="P103" s="12"/>
      <c r="Q103" s="12"/>
      <c r="R103" s="12" t="s">
        <v>777</v>
      </c>
      <c r="S103" s="12" t="s">
        <v>64</v>
      </c>
      <c r="T103" s="12" t="s">
        <v>376</v>
      </c>
      <c r="U103" s="12" t="s">
        <v>101</v>
      </c>
      <c r="V103" s="12" t="s">
        <v>170</v>
      </c>
      <c r="W103" s="12"/>
      <c r="X103" s="12"/>
      <c r="Y103" s="225" t="s">
        <v>778</v>
      </c>
    </row>
    <row r="104" spans="1:25" s="218" customFormat="1" ht="44.25" customHeight="1">
      <c r="A104" s="12">
        <v>90</v>
      </c>
      <c r="B104" s="12">
        <v>1001033</v>
      </c>
      <c r="C104" s="219">
        <v>6465</v>
      </c>
      <c r="D104" s="12">
        <v>735689</v>
      </c>
      <c r="E104" s="12">
        <v>7178339</v>
      </c>
      <c r="F104" s="12" t="s">
        <v>833</v>
      </c>
      <c r="G104" s="12" t="s">
        <v>834</v>
      </c>
      <c r="H104" s="14" t="s">
        <v>636</v>
      </c>
      <c r="I104" s="12" t="s">
        <v>646</v>
      </c>
      <c r="J104" s="14" t="s">
        <v>663</v>
      </c>
      <c r="K104" s="12" t="s">
        <v>61</v>
      </c>
      <c r="L104" s="12" t="s">
        <v>62</v>
      </c>
      <c r="M104" s="12">
        <v>494</v>
      </c>
      <c r="N104" s="12" t="s">
        <v>779</v>
      </c>
      <c r="O104" s="12">
        <v>1</v>
      </c>
      <c r="P104" s="12"/>
      <c r="Q104" s="12"/>
      <c r="R104" s="12" t="s">
        <v>188</v>
      </c>
      <c r="S104" s="12" t="s">
        <v>64</v>
      </c>
      <c r="T104" s="12" t="s">
        <v>376</v>
      </c>
      <c r="U104" s="12" t="s">
        <v>177</v>
      </c>
      <c r="V104" s="12" t="s">
        <v>170</v>
      </c>
      <c r="W104" s="12"/>
      <c r="X104" s="12"/>
      <c r="Y104" s="225" t="s">
        <v>780</v>
      </c>
    </row>
    <row r="105" spans="1:25" s="218" customFormat="1" ht="44.25" customHeight="1">
      <c r="A105" s="12">
        <v>91</v>
      </c>
      <c r="B105" s="12">
        <v>1001032</v>
      </c>
      <c r="C105" s="219">
        <v>6464</v>
      </c>
      <c r="D105" s="12">
        <v>736077</v>
      </c>
      <c r="E105" s="12">
        <v>7181072</v>
      </c>
      <c r="F105" s="12" t="s">
        <v>835</v>
      </c>
      <c r="G105" s="12" t="s">
        <v>820</v>
      </c>
      <c r="H105" s="14" t="s">
        <v>781</v>
      </c>
      <c r="I105" s="12" t="s">
        <v>646</v>
      </c>
      <c r="J105" s="14" t="s">
        <v>665</v>
      </c>
      <c r="K105" s="12" t="s">
        <v>61</v>
      </c>
      <c r="L105" s="12" t="s">
        <v>62</v>
      </c>
      <c r="M105" s="12">
        <v>30</v>
      </c>
      <c r="N105" s="12" t="s">
        <v>779</v>
      </c>
      <c r="O105" s="12">
        <v>1</v>
      </c>
      <c r="P105" s="12"/>
      <c r="Q105" s="12"/>
      <c r="R105" s="12" t="s">
        <v>393</v>
      </c>
      <c r="S105" s="12" t="s">
        <v>64</v>
      </c>
      <c r="T105" s="12" t="s">
        <v>376</v>
      </c>
      <c r="U105" s="12" t="s">
        <v>177</v>
      </c>
      <c r="V105" s="12" t="s">
        <v>170</v>
      </c>
      <c r="W105" s="12"/>
      <c r="X105" s="12"/>
      <c r="Y105" s="229" t="s">
        <v>773</v>
      </c>
    </row>
    <row r="106" spans="1:25" s="218" customFormat="1" ht="44.25" customHeight="1">
      <c r="A106" s="12">
        <v>92</v>
      </c>
      <c r="B106" s="12">
        <v>1001091</v>
      </c>
      <c r="C106" s="219">
        <v>6523</v>
      </c>
      <c r="D106" s="12">
        <v>731828</v>
      </c>
      <c r="E106" s="12">
        <v>7177376</v>
      </c>
      <c r="F106" s="12" t="s">
        <v>836</v>
      </c>
      <c r="G106" s="12" t="s">
        <v>837</v>
      </c>
      <c r="H106" s="14" t="s">
        <v>640</v>
      </c>
      <c r="I106" s="12" t="s">
        <v>646</v>
      </c>
      <c r="J106" s="14" t="s">
        <v>666</v>
      </c>
      <c r="K106" s="12" t="s">
        <v>61</v>
      </c>
      <c r="L106" s="12" t="s">
        <v>62</v>
      </c>
      <c r="M106" s="12">
        <v>100</v>
      </c>
      <c r="N106" s="12" t="s">
        <v>413</v>
      </c>
      <c r="O106" s="12">
        <v>3</v>
      </c>
      <c r="P106" s="12"/>
      <c r="Q106" s="12"/>
      <c r="R106" s="12" t="s">
        <v>393</v>
      </c>
      <c r="S106" s="12" t="s">
        <v>64</v>
      </c>
      <c r="T106" s="12" t="s">
        <v>376</v>
      </c>
      <c r="U106" s="12" t="s">
        <v>101</v>
      </c>
      <c r="V106" s="12" t="s">
        <v>170</v>
      </c>
      <c r="W106" s="12"/>
      <c r="X106" s="12"/>
      <c r="Y106" s="230" t="s">
        <v>782</v>
      </c>
    </row>
    <row r="107" spans="1:25" s="218" customFormat="1" ht="44.25" customHeight="1">
      <c r="A107" s="12">
        <v>93</v>
      </c>
      <c r="B107" s="12">
        <v>1001065</v>
      </c>
      <c r="C107" s="219">
        <v>6497</v>
      </c>
      <c r="D107" s="12">
        <v>735199</v>
      </c>
      <c r="E107" s="12">
        <v>7176979</v>
      </c>
      <c r="F107" s="12" t="s">
        <v>809</v>
      </c>
      <c r="G107" s="12" t="s">
        <v>810</v>
      </c>
      <c r="H107" s="14" t="s">
        <v>642</v>
      </c>
      <c r="I107" s="12" t="s">
        <v>646</v>
      </c>
      <c r="J107" s="14" t="s">
        <v>654</v>
      </c>
      <c r="K107" s="12" t="s">
        <v>61</v>
      </c>
      <c r="L107" s="12" t="s">
        <v>62</v>
      </c>
      <c r="M107" s="12">
        <v>950</v>
      </c>
      <c r="N107" s="12" t="s">
        <v>684</v>
      </c>
      <c r="O107" s="12">
        <v>1</v>
      </c>
      <c r="P107" s="12"/>
      <c r="Q107" s="12"/>
      <c r="R107" s="12" t="s">
        <v>393</v>
      </c>
      <c r="S107" s="12" t="s">
        <v>64</v>
      </c>
      <c r="T107" s="12" t="s">
        <v>376</v>
      </c>
      <c r="U107" s="12" t="s">
        <v>177</v>
      </c>
      <c r="V107" s="12" t="s">
        <v>170</v>
      </c>
      <c r="W107" s="12"/>
      <c r="X107" s="12"/>
      <c r="Y107" s="230" t="s">
        <v>783</v>
      </c>
    </row>
    <row r="108" spans="1:25" s="218" customFormat="1" ht="44.25" customHeight="1">
      <c r="A108" s="12">
        <v>94</v>
      </c>
      <c r="B108" s="12">
        <v>1001187</v>
      </c>
      <c r="C108" s="219">
        <v>6680</v>
      </c>
      <c r="D108" s="12">
        <v>734658</v>
      </c>
      <c r="E108" s="12">
        <v>7180309</v>
      </c>
      <c r="F108" s="12" t="s">
        <v>838</v>
      </c>
      <c r="G108" s="12" t="s">
        <v>839</v>
      </c>
      <c r="H108" s="14" t="s">
        <v>786</v>
      </c>
      <c r="I108" s="12" t="s">
        <v>646</v>
      </c>
      <c r="J108" s="14" t="s">
        <v>787</v>
      </c>
      <c r="K108" s="12" t="s">
        <v>61</v>
      </c>
      <c r="L108" s="12" t="s">
        <v>788</v>
      </c>
      <c r="M108" s="12">
        <v>50</v>
      </c>
      <c r="N108" s="12" t="s">
        <v>789</v>
      </c>
      <c r="O108" s="12">
        <v>1</v>
      </c>
      <c r="P108" s="12"/>
      <c r="Q108" s="12"/>
      <c r="R108" s="12" t="s">
        <v>256</v>
      </c>
      <c r="S108" s="12" t="s">
        <v>64</v>
      </c>
      <c r="T108" s="12" t="s">
        <v>376</v>
      </c>
      <c r="U108" s="12" t="s">
        <v>177</v>
      </c>
      <c r="V108" s="12" t="s">
        <v>170</v>
      </c>
      <c r="W108" s="12"/>
      <c r="X108" s="12"/>
      <c r="Y108" s="231" t="s">
        <v>790</v>
      </c>
    </row>
    <row r="109" spans="1:25" s="218" customFormat="1" ht="44.25" customHeight="1">
      <c r="A109" s="12">
        <v>95</v>
      </c>
      <c r="B109" s="12">
        <v>1001187</v>
      </c>
      <c r="C109" s="219">
        <v>6680</v>
      </c>
      <c r="D109" s="12">
        <v>734658</v>
      </c>
      <c r="E109" s="12">
        <v>7180309</v>
      </c>
      <c r="F109" s="12" t="s">
        <v>838</v>
      </c>
      <c r="G109" s="12" t="s">
        <v>839</v>
      </c>
      <c r="H109" s="14" t="s">
        <v>786</v>
      </c>
      <c r="I109" s="12" t="s">
        <v>646</v>
      </c>
      <c r="J109" s="14" t="s">
        <v>667</v>
      </c>
      <c r="K109" s="12" t="s">
        <v>61</v>
      </c>
      <c r="L109" s="12" t="s">
        <v>788</v>
      </c>
      <c r="M109" s="12">
        <v>390</v>
      </c>
      <c r="N109" s="12" t="s">
        <v>248</v>
      </c>
      <c r="O109" s="12">
        <v>1</v>
      </c>
      <c r="P109" s="12"/>
      <c r="Q109" s="12"/>
      <c r="R109" s="12" t="s">
        <v>256</v>
      </c>
      <c r="S109" s="12" t="s">
        <v>64</v>
      </c>
      <c r="T109" s="12" t="s">
        <v>376</v>
      </c>
      <c r="U109" s="12" t="s">
        <v>177</v>
      </c>
      <c r="V109" s="12" t="s">
        <v>170</v>
      </c>
      <c r="W109" s="12"/>
      <c r="X109" s="12"/>
      <c r="Y109" s="232" t="s">
        <v>410</v>
      </c>
    </row>
    <row r="110" spans="1:25" s="218" customFormat="1" ht="44.25" customHeight="1">
      <c r="A110" s="12">
        <v>96</v>
      </c>
      <c r="B110" s="12">
        <v>1001045</v>
      </c>
      <c r="C110" s="219">
        <v>11069</v>
      </c>
      <c r="D110" s="12">
        <v>736794</v>
      </c>
      <c r="E110" s="12">
        <v>7180887</v>
      </c>
      <c r="F110" s="12" t="s">
        <v>840</v>
      </c>
      <c r="G110" s="12" t="s">
        <v>841</v>
      </c>
      <c r="H110" s="14" t="s">
        <v>645</v>
      </c>
      <c r="I110" s="12" t="s">
        <v>646</v>
      </c>
      <c r="J110" s="14" t="s">
        <v>662</v>
      </c>
      <c r="K110" s="12" t="s">
        <v>61</v>
      </c>
      <c r="L110" s="12" t="s">
        <v>62</v>
      </c>
      <c r="M110" s="12">
        <v>1077</v>
      </c>
      <c r="N110" s="12" t="s">
        <v>791</v>
      </c>
      <c r="O110" s="12">
        <v>1</v>
      </c>
      <c r="P110" s="12"/>
      <c r="Q110" s="12"/>
      <c r="R110" s="12" t="s">
        <v>256</v>
      </c>
      <c r="S110" s="12" t="s">
        <v>64</v>
      </c>
      <c r="T110" s="12" t="s">
        <v>376</v>
      </c>
      <c r="U110" s="12" t="s">
        <v>177</v>
      </c>
      <c r="V110" s="12" t="s">
        <v>170</v>
      </c>
      <c r="W110" s="12"/>
      <c r="X110" s="12"/>
      <c r="Y110" s="231" t="s">
        <v>792</v>
      </c>
    </row>
    <row r="113" spans="20:20">
      <c r="T113" s="2"/>
    </row>
  </sheetData>
  <mergeCells count="29">
    <mergeCell ref="J12:J14"/>
    <mergeCell ref="K12:K14"/>
    <mergeCell ref="Y12:Y14"/>
    <mergeCell ref="V12:V14"/>
    <mergeCell ref="H12:H14"/>
    <mergeCell ref="I12:I14"/>
    <mergeCell ref="Y77:Y78"/>
    <mergeCell ref="O12:O14"/>
    <mergeCell ref="P12:P14"/>
    <mergeCell ref="Q12:Q14"/>
    <mergeCell ref="L12:L14"/>
    <mergeCell ref="M12:M14"/>
    <mergeCell ref="N12:N14"/>
    <mergeCell ref="A8:Y8"/>
    <mergeCell ref="A10:Y10"/>
    <mergeCell ref="A11:Y11"/>
    <mergeCell ref="A12:A14"/>
    <mergeCell ref="B12:B14"/>
    <mergeCell ref="C12:C14"/>
    <mergeCell ref="X12:X14"/>
    <mergeCell ref="T12:T14"/>
    <mergeCell ref="U12:U14"/>
    <mergeCell ref="W12:W14"/>
    <mergeCell ref="R12:R14"/>
    <mergeCell ref="S12:S14"/>
    <mergeCell ref="A9:Y9"/>
    <mergeCell ref="D12:G12"/>
    <mergeCell ref="D13:E13"/>
    <mergeCell ref="F13:G13"/>
  </mergeCells>
  <phoneticPr fontId="6" type="noConversion"/>
  <printOptions horizontalCentered="1"/>
  <pageMargins left="0.98425196850393704" right="0.70866141732283472" top="0.74803149606299213" bottom="0.74803149606299213" header="0.31496062992125984" footer="0.31496062992125984"/>
  <pageSetup paperSize="258" scale="75" orientation="landscape" r:id="rId1"/>
  <headerFooter>
    <oddFooter>&amp;RCiudad del Este - Página 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A96"/>
  <sheetViews>
    <sheetView view="pageBreakPreview" topLeftCell="A88" zoomScaleSheetLayoutView="100" workbookViewId="0">
      <selection activeCell="A88" sqref="A1:XFD1048576"/>
    </sheetView>
  </sheetViews>
  <sheetFormatPr baseColWidth="10" defaultColWidth="11.42578125" defaultRowHeight="12.75"/>
  <cols>
    <col min="1" max="1" width="4" style="194" customWidth="1"/>
    <col min="2" max="2" width="7.5703125" style="194" customWidth="1"/>
    <col min="3" max="3" width="6.28515625" style="194" customWidth="1"/>
    <col min="4" max="4" width="6.85546875" style="4" customWidth="1"/>
    <col min="5" max="5" width="8.28515625" style="4" customWidth="1"/>
    <col min="6" max="7" width="6.85546875" style="4" customWidth="1"/>
    <col min="8" max="8" width="15" style="4" customWidth="1"/>
    <col min="9" max="9" width="8.7109375" style="4" customWidth="1"/>
    <col min="10" max="10" width="8.5703125" style="4" customWidth="1"/>
    <col min="11" max="11" width="7.85546875" style="4" customWidth="1"/>
    <col min="12" max="12" width="11.42578125" style="4"/>
    <col min="13" max="13" width="5" style="194" customWidth="1"/>
    <col min="14" max="14" width="7.28515625" style="194" customWidth="1"/>
    <col min="15" max="17" width="6.5703125" style="195" customWidth="1"/>
    <col min="18" max="18" width="7.140625" style="196" customWidth="1"/>
    <col min="19" max="20" width="8.140625" style="194" customWidth="1"/>
    <col min="21" max="22" width="7.42578125" style="194" customWidth="1"/>
    <col min="23" max="24" width="8.85546875" style="194" customWidth="1"/>
    <col min="25" max="25" width="19.140625" style="27" customWidth="1"/>
    <col min="26" max="16384" width="11.42578125" style="4"/>
  </cols>
  <sheetData>
    <row r="1" spans="1:25" ht="14.25" customHeight="1">
      <c r="A1" s="190"/>
      <c r="B1" s="190"/>
      <c r="C1" s="190"/>
      <c r="D1" s="189"/>
      <c r="E1" s="189"/>
      <c r="F1" s="189"/>
      <c r="G1" s="189"/>
      <c r="H1" s="189"/>
      <c r="I1" s="189"/>
      <c r="J1" s="233"/>
    </row>
    <row r="6" spans="1:25" ht="15.75" customHeight="1">
      <c r="A6" s="200" t="s">
        <v>41</v>
      </c>
      <c r="B6" s="234"/>
      <c r="C6" s="234"/>
      <c r="D6" s="235"/>
      <c r="E6" s="235"/>
      <c r="F6" s="235"/>
      <c r="G6" s="235"/>
      <c r="H6" s="235"/>
      <c r="I6" s="235"/>
    </row>
    <row r="7" spans="1:25" ht="15.75" customHeight="1"/>
    <row r="8" spans="1:25" ht="15.75">
      <c r="A8" s="202" t="s">
        <v>102</v>
      </c>
      <c r="B8" s="202"/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</row>
    <row r="9" spans="1:25" ht="15.75">
      <c r="A9" s="202" t="s">
        <v>727</v>
      </c>
      <c r="B9" s="202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</row>
    <row r="10" spans="1:25" s="203" customFormat="1" ht="15">
      <c r="A10" s="121" t="s">
        <v>0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</row>
    <row r="11" spans="1:25" s="203" customFormat="1" ht="15">
      <c r="A11" s="122" t="s">
        <v>14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</row>
    <row r="12" spans="1:25" ht="32.25" customHeight="1">
      <c r="A12" s="123" t="s">
        <v>1</v>
      </c>
      <c r="B12" s="123" t="s">
        <v>2</v>
      </c>
      <c r="C12" s="123" t="s">
        <v>3</v>
      </c>
      <c r="D12" s="126" t="s">
        <v>44</v>
      </c>
      <c r="E12" s="127"/>
      <c r="F12" s="204"/>
      <c r="G12" s="205"/>
      <c r="H12" s="131" t="s">
        <v>4</v>
      </c>
      <c r="I12" s="131" t="s">
        <v>5</v>
      </c>
      <c r="J12" s="131" t="s">
        <v>6</v>
      </c>
      <c r="K12" s="123" t="s">
        <v>7</v>
      </c>
      <c r="L12" s="123" t="s">
        <v>25</v>
      </c>
      <c r="M12" s="123" t="s">
        <v>27</v>
      </c>
      <c r="N12" s="123" t="s">
        <v>29</v>
      </c>
      <c r="O12" s="123" t="s">
        <v>11</v>
      </c>
      <c r="P12" s="123" t="s">
        <v>12</v>
      </c>
      <c r="Q12" s="123" t="s">
        <v>13</v>
      </c>
      <c r="R12" s="123" t="s">
        <v>30</v>
      </c>
      <c r="S12" s="123" t="s">
        <v>31</v>
      </c>
      <c r="T12" s="123" t="s">
        <v>32</v>
      </c>
      <c r="U12" s="123" t="s">
        <v>33</v>
      </c>
      <c r="V12" s="123" t="s">
        <v>17</v>
      </c>
      <c r="W12" s="123" t="s">
        <v>34</v>
      </c>
      <c r="X12" s="123" t="s">
        <v>18</v>
      </c>
      <c r="Y12" s="128" t="s">
        <v>35</v>
      </c>
    </row>
    <row r="13" spans="1:25" ht="32.25" customHeight="1">
      <c r="A13" s="124"/>
      <c r="B13" s="124"/>
      <c r="C13" s="124"/>
      <c r="D13" s="126" t="s">
        <v>23</v>
      </c>
      <c r="E13" s="127"/>
      <c r="F13" s="126" t="s">
        <v>24</v>
      </c>
      <c r="G13" s="127"/>
      <c r="H13" s="132"/>
      <c r="I13" s="132"/>
      <c r="J13" s="132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9"/>
    </row>
    <row r="14" spans="1:25" ht="43.5" customHeight="1">
      <c r="A14" s="125"/>
      <c r="B14" s="125"/>
      <c r="C14" s="125"/>
      <c r="D14" s="101" t="s">
        <v>19</v>
      </c>
      <c r="E14" s="101" t="s">
        <v>20</v>
      </c>
      <c r="F14" s="101" t="s">
        <v>21</v>
      </c>
      <c r="G14" s="101" t="s">
        <v>22</v>
      </c>
      <c r="H14" s="133"/>
      <c r="I14" s="133"/>
      <c r="J14" s="133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30"/>
    </row>
    <row r="15" spans="1:25" s="99" customFormat="1" ht="27.75" customHeight="1">
      <c r="A15" s="12">
        <v>1</v>
      </c>
      <c r="B15" s="38">
        <v>1001004</v>
      </c>
      <c r="C15" s="38">
        <v>6436</v>
      </c>
      <c r="D15" s="38"/>
      <c r="E15" s="38"/>
      <c r="F15" s="12" t="s">
        <v>482</v>
      </c>
      <c r="G15" s="12" t="s">
        <v>483</v>
      </c>
      <c r="H15" s="208" t="s">
        <v>484</v>
      </c>
      <c r="I15" s="12" t="s">
        <v>382</v>
      </c>
      <c r="J15" s="29" t="s">
        <v>394</v>
      </c>
      <c r="K15" s="38" t="s">
        <v>160</v>
      </c>
      <c r="L15" s="38" t="s">
        <v>161</v>
      </c>
      <c r="M15" s="12">
        <v>200</v>
      </c>
      <c r="N15" s="12" t="s">
        <v>485</v>
      </c>
      <c r="O15" s="15">
        <v>1</v>
      </c>
      <c r="P15" s="12" t="s">
        <v>161</v>
      </c>
      <c r="Q15" s="12" t="s">
        <v>161</v>
      </c>
      <c r="R15" s="12" t="s">
        <v>63</v>
      </c>
      <c r="S15" s="12" t="s">
        <v>390</v>
      </c>
      <c r="T15" s="12" t="s">
        <v>407</v>
      </c>
      <c r="U15" s="12" t="s">
        <v>177</v>
      </c>
      <c r="V15" s="12" t="s">
        <v>158</v>
      </c>
      <c r="W15" s="12" t="s">
        <v>170</v>
      </c>
      <c r="X15" s="12" t="s">
        <v>158</v>
      </c>
      <c r="Y15" s="12" t="s">
        <v>486</v>
      </c>
    </row>
    <row r="16" spans="1:25" s="99" customFormat="1" ht="27.75" customHeight="1">
      <c r="A16" s="12">
        <v>2</v>
      </c>
      <c r="B16" s="38">
        <v>1001053</v>
      </c>
      <c r="C16" s="38">
        <v>6485</v>
      </c>
      <c r="D16" s="38"/>
      <c r="E16" s="38"/>
      <c r="F16" s="29" t="s">
        <v>421</v>
      </c>
      <c r="G16" s="29" t="s">
        <v>422</v>
      </c>
      <c r="H16" s="208" t="s">
        <v>423</v>
      </c>
      <c r="I16" s="12" t="s">
        <v>382</v>
      </c>
      <c r="J16" s="29" t="s">
        <v>424</v>
      </c>
      <c r="K16" s="38" t="s">
        <v>160</v>
      </c>
      <c r="L16" s="38" t="s">
        <v>161</v>
      </c>
      <c r="M16" s="12">
        <v>126</v>
      </c>
      <c r="N16" s="12" t="s">
        <v>485</v>
      </c>
      <c r="O16" s="15">
        <v>1</v>
      </c>
      <c r="P16" s="12">
        <v>1</v>
      </c>
      <c r="Q16" s="12" t="s">
        <v>161</v>
      </c>
      <c r="R16" s="12" t="s">
        <v>63</v>
      </c>
      <c r="S16" s="12" t="s">
        <v>390</v>
      </c>
      <c r="T16" s="12" t="s">
        <v>407</v>
      </c>
      <c r="U16" s="12" t="s">
        <v>177</v>
      </c>
      <c r="V16" s="12" t="s">
        <v>158</v>
      </c>
      <c r="W16" s="12" t="s">
        <v>170</v>
      </c>
      <c r="X16" s="12" t="s">
        <v>158</v>
      </c>
      <c r="Y16" s="12" t="s">
        <v>487</v>
      </c>
    </row>
    <row r="17" spans="1:16381" s="99" customFormat="1" ht="27.75" customHeight="1">
      <c r="A17" s="12">
        <v>3</v>
      </c>
      <c r="B17" s="38">
        <v>1001018</v>
      </c>
      <c r="C17" s="38">
        <v>6450</v>
      </c>
      <c r="D17" s="38"/>
      <c r="E17" s="38"/>
      <c r="F17" s="12" t="s">
        <v>432</v>
      </c>
      <c r="G17" s="12" t="s">
        <v>433</v>
      </c>
      <c r="H17" s="208" t="s">
        <v>434</v>
      </c>
      <c r="I17" s="12" t="s">
        <v>382</v>
      </c>
      <c r="J17" s="29"/>
      <c r="K17" s="38" t="s">
        <v>160</v>
      </c>
      <c r="L17" s="38" t="s">
        <v>161</v>
      </c>
      <c r="M17" s="12">
        <v>364</v>
      </c>
      <c r="N17" s="12" t="s">
        <v>488</v>
      </c>
      <c r="O17" s="15">
        <v>1</v>
      </c>
      <c r="P17" s="12">
        <v>4</v>
      </c>
      <c r="Q17" s="12" t="s">
        <v>161</v>
      </c>
      <c r="R17" s="12" t="s">
        <v>169</v>
      </c>
      <c r="S17" s="12" t="s">
        <v>158</v>
      </c>
      <c r="T17" s="12" t="s">
        <v>407</v>
      </c>
      <c r="U17" s="12" t="s">
        <v>437</v>
      </c>
      <c r="V17" s="12" t="s">
        <v>158</v>
      </c>
      <c r="W17" s="12" t="s">
        <v>170</v>
      </c>
      <c r="X17" s="12" t="s">
        <v>158</v>
      </c>
      <c r="Y17" s="12" t="s">
        <v>489</v>
      </c>
    </row>
    <row r="18" spans="1:16381" s="99" customFormat="1" ht="27.75" customHeight="1">
      <c r="A18" s="12">
        <v>4</v>
      </c>
      <c r="B18" s="38">
        <v>1001020</v>
      </c>
      <c r="C18" s="38">
        <v>6452</v>
      </c>
      <c r="D18" s="38"/>
      <c r="E18" s="38"/>
      <c r="F18" s="12" t="s">
        <v>439</v>
      </c>
      <c r="G18" s="12" t="s">
        <v>440</v>
      </c>
      <c r="H18" s="208" t="s">
        <v>441</v>
      </c>
      <c r="I18" s="12" t="s">
        <v>382</v>
      </c>
      <c r="J18" s="29"/>
      <c r="K18" s="38" t="s">
        <v>160</v>
      </c>
      <c r="L18" s="38" t="s">
        <v>161</v>
      </c>
      <c r="M18" s="12">
        <v>400</v>
      </c>
      <c r="N18" s="12" t="s">
        <v>488</v>
      </c>
      <c r="O18" s="12">
        <v>2</v>
      </c>
      <c r="P18" s="12" t="s">
        <v>161</v>
      </c>
      <c r="Q18" s="12" t="s">
        <v>161</v>
      </c>
      <c r="R18" s="12" t="s">
        <v>91</v>
      </c>
      <c r="S18" s="12" t="s">
        <v>390</v>
      </c>
      <c r="T18" s="12" t="s">
        <v>407</v>
      </c>
      <c r="U18" s="12" t="s">
        <v>419</v>
      </c>
      <c r="V18" s="12" t="s">
        <v>158</v>
      </c>
      <c r="W18" s="12" t="s">
        <v>170</v>
      </c>
      <c r="X18" s="12" t="s">
        <v>158</v>
      </c>
      <c r="Y18" s="12" t="s">
        <v>490</v>
      </c>
    </row>
    <row r="19" spans="1:16381" s="99" customFormat="1" ht="27.75" customHeight="1">
      <c r="A19" s="12">
        <v>5</v>
      </c>
      <c r="B19" s="38">
        <v>1001019</v>
      </c>
      <c r="C19" s="38">
        <v>6451</v>
      </c>
      <c r="D19" s="38"/>
      <c r="E19" s="38"/>
      <c r="F19" s="12" t="s">
        <v>443</v>
      </c>
      <c r="G19" s="12" t="s">
        <v>444</v>
      </c>
      <c r="H19" s="208" t="s">
        <v>445</v>
      </c>
      <c r="I19" s="12" t="s">
        <v>382</v>
      </c>
      <c r="J19" s="29" t="s">
        <v>435</v>
      </c>
      <c r="K19" s="38" t="s">
        <v>160</v>
      </c>
      <c r="L19" s="38" t="s">
        <v>161</v>
      </c>
      <c r="M19" s="12">
        <v>515</v>
      </c>
      <c r="N19" s="12" t="s">
        <v>488</v>
      </c>
      <c r="O19" s="12">
        <v>1</v>
      </c>
      <c r="P19" s="12">
        <v>9</v>
      </c>
      <c r="Q19" s="12" t="s">
        <v>161</v>
      </c>
      <c r="R19" s="12" t="s">
        <v>169</v>
      </c>
      <c r="S19" s="12" t="s">
        <v>390</v>
      </c>
      <c r="T19" s="12" t="s">
        <v>407</v>
      </c>
      <c r="U19" s="28" t="s">
        <v>446</v>
      </c>
      <c r="V19" s="12" t="s">
        <v>158</v>
      </c>
      <c r="W19" s="12" t="s">
        <v>170</v>
      </c>
      <c r="X19" s="12" t="s">
        <v>158</v>
      </c>
      <c r="Y19" s="12" t="s">
        <v>491</v>
      </c>
    </row>
    <row r="20" spans="1:16381" s="99" customFormat="1" ht="27.75" customHeight="1">
      <c r="A20" s="12">
        <v>6</v>
      </c>
      <c r="B20" s="38">
        <v>1001326</v>
      </c>
      <c r="C20" s="38">
        <v>6637</v>
      </c>
      <c r="D20" s="38"/>
      <c r="E20" s="38"/>
      <c r="F20" s="12"/>
      <c r="G20" s="12"/>
      <c r="H20" s="208" t="s">
        <v>448</v>
      </c>
      <c r="I20" s="12" t="s">
        <v>382</v>
      </c>
      <c r="J20" s="29" t="s">
        <v>435</v>
      </c>
      <c r="K20" s="38" t="s">
        <v>160</v>
      </c>
      <c r="L20" s="38" t="s">
        <v>161</v>
      </c>
      <c r="M20" s="12">
        <v>250</v>
      </c>
      <c r="N20" s="12" t="s">
        <v>492</v>
      </c>
      <c r="O20" s="12">
        <v>1</v>
      </c>
      <c r="P20" s="12">
        <v>6</v>
      </c>
      <c r="Q20" s="12" t="s">
        <v>161</v>
      </c>
      <c r="R20" s="12" t="s">
        <v>169</v>
      </c>
      <c r="S20" s="12" t="s">
        <v>390</v>
      </c>
      <c r="T20" s="12" t="s">
        <v>407</v>
      </c>
      <c r="U20" s="12" t="s">
        <v>177</v>
      </c>
      <c r="V20" s="12" t="s">
        <v>158</v>
      </c>
      <c r="W20" s="12" t="s">
        <v>158</v>
      </c>
      <c r="X20" s="12" t="s">
        <v>158</v>
      </c>
      <c r="Y20" s="12" t="s">
        <v>490</v>
      </c>
    </row>
    <row r="21" spans="1:16381" s="99" customFormat="1" ht="27.75" customHeight="1">
      <c r="A21" s="12">
        <v>7</v>
      </c>
      <c r="B21" s="38">
        <v>1001007</v>
      </c>
      <c r="C21" s="38">
        <v>11041</v>
      </c>
      <c r="D21" s="38"/>
      <c r="E21" s="38"/>
      <c r="F21" s="12" t="s">
        <v>493</v>
      </c>
      <c r="G21" s="12" t="s">
        <v>494</v>
      </c>
      <c r="H21" s="208" t="s">
        <v>495</v>
      </c>
      <c r="I21" s="12" t="s">
        <v>382</v>
      </c>
      <c r="J21" s="29" t="s">
        <v>496</v>
      </c>
      <c r="K21" s="38" t="s">
        <v>160</v>
      </c>
      <c r="L21" s="38" t="s">
        <v>161</v>
      </c>
      <c r="M21" s="12"/>
      <c r="N21" s="12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102"/>
    </row>
    <row r="22" spans="1:16381" s="99" customFormat="1" ht="27.75" customHeight="1">
      <c r="A22" s="12">
        <v>8</v>
      </c>
      <c r="B22" s="38">
        <v>10011050</v>
      </c>
      <c r="C22" s="38">
        <v>6482</v>
      </c>
      <c r="D22" s="38"/>
      <c r="E22" s="38"/>
      <c r="F22" s="12" t="s">
        <v>449</v>
      </c>
      <c r="G22" s="12" t="s">
        <v>450</v>
      </c>
      <c r="H22" s="208" t="s">
        <v>451</v>
      </c>
      <c r="I22" s="12" t="s">
        <v>382</v>
      </c>
      <c r="J22" s="29" t="s">
        <v>452</v>
      </c>
      <c r="K22" s="38" t="s">
        <v>160</v>
      </c>
      <c r="L22" s="38" t="s">
        <v>161</v>
      </c>
      <c r="M22" s="12">
        <v>1112</v>
      </c>
      <c r="N22" s="12" t="s">
        <v>492</v>
      </c>
      <c r="O22" s="12" t="s">
        <v>161</v>
      </c>
      <c r="P22" s="12">
        <v>6</v>
      </c>
      <c r="Q22" s="28" t="s">
        <v>161</v>
      </c>
      <c r="R22" s="28" t="s">
        <v>453</v>
      </c>
      <c r="S22" s="28" t="s">
        <v>390</v>
      </c>
      <c r="T22" s="28" t="s">
        <v>407</v>
      </c>
      <c r="U22" s="28" t="s">
        <v>454</v>
      </c>
      <c r="V22" s="28" t="s">
        <v>158</v>
      </c>
      <c r="W22" s="28" t="s">
        <v>170</v>
      </c>
      <c r="X22" s="28" t="s">
        <v>170</v>
      </c>
      <c r="Y22" s="28" t="s">
        <v>497</v>
      </c>
    </row>
    <row r="23" spans="1:16381" s="99" customFormat="1" ht="27.75" customHeight="1">
      <c r="A23" s="12">
        <v>9</v>
      </c>
      <c r="B23" s="38">
        <v>1001015</v>
      </c>
      <c r="C23" s="38">
        <v>6590</v>
      </c>
      <c r="D23" s="38"/>
      <c r="E23" s="38"/>
      <c r="F23" s="12"/>
      <c r="G23" s="12"/>
      <c r="H23" s="208" t="s">
        <v>465</v>
      </c>
      <c r="I23" s="12" t="s">
        <v>382</v>
      </c>
      <c r="J23" s="29" t="s">
        <v>391</v>
      </c>
      <c r="K23" s="38" t="s">
        <v>160</v>
      </c>
      <c r="L23" s="38" t="s">
        <v>403</v>
      </c>
      <c r="M23" s="28">
        <v>648</v>
      </c>
      <c r="N23" s="12" t="s">
        <v>436</v>
      </c>
      <c r="O23" s="28" t="s">
        <v>161</v>
      </c>
      <c r="P23" s="28">
        <v>1</v>
      </c>
      <c r="Q23" s="28" t="s">
        <v>161</v>
      </c>
      <c r="R23" s="12" t="s">
        <v>176</v>
      </c>
      <c r="S23" s="28" t="s">
        <v>158</v>
      </c>
      <c r="T23" s="28" t="s">
        <v>407</v>
      </c>
      <c r="U23" s="12" t="s">
        <v>419</v>
      </c>
      <c r="V23" s="28" t="s">
        <v>158</v>
      </c>
      <c r="W23" s="28" t="s">
        <v>170</v>
      </c>
      <c r="X23" s="28" t="s">
        <v>158</v>
      </c>
      <c r="Y23" s="28" t="s">
        <v>395</v>
      </c>
    </row>
    <row r="24" spans="1:16381" s="99" customFormat="1" ht="27.75" customHeight="1">
      <c r="A24" s="12">
        <v>10</v>
      </c>
      <c r="B24" s="38">
        <v>1001005</v>
      </c>
      <c r="C24" s="38">
        <v>6437</v>
      </c>
      <c r="D24" s="38"/>
      <c r="E24" s="38"/>
      <c r="F24" s="12" t="s">
        <v>456</v>
      </c>
      <c r="G24" s="12" t="s">
        <v>457</v>
      </c>
      <c r="H24" s="208" t="s">
        <v>458</v>
      </c>
      <c r="I24" s="12" t="s">
        <v>382</v>
      </c>
      <c r="J24" s="29" t="s">
        <v>459</v>
      </c>
      <c r="K24" s="38" t="s">
        <v>160</v>
      </c>
      <c r="L24" s="38" t="s">
        <v>161</v>
      </c>
      <c r="M24" s="12">
        <v>717</v>
      </c>
      <c r="N24" s="12" t="s">
        <v>492</v>
      </c>
      <c r="O24" s="12">
        <v>1</v>
      </c>
      <c r="P24" s="12">
        <v>4</v>
      </c>
      <c r="Q24" s="28" t="s">
        <v>161</v>
      </c>
      <c r="R24" s="28" t="s">
        <v>169</v>
      </c>
      <c r="S24" s="28" t="s">
        <v>390</v>
      </c>
      <c r="T24" s="28" t="s">
        <v>407</v>
      </c>
      <c r="U24" s="28" t="s">
        <v>419</v>
      </c>
      <c r="V24" s="28" t="s">
        <v>158</v>
      </c>
      <c r="W24" s="28" t="s">
        <v>170</v>
      </c>
      <c r="X24" s="28" t="s">
        <v>170</v>
      </c>
      <c r="Y24" s="28" t="s">
        <v>498</v>
      </c>
    </row>
    <row r="25" spans="1:16381" s="237" customFormat="1" ht="27.75" customHeight="1">
      <c r="A25" s="12">
        <v>11</v>
      </c>
      <c r="B25" s="38">
        <v>1001035</v>
      </c>
      <c r="C25" s="38">
        <v>6472</v>
      </c>
      <c r="D25" s="38"/>
      <c r="E25" s="38"/>
      <c r="F25" s="12" t="s">
        <v>499</v>
      </c>
      <c r="G25" s="12" t="s">
        <v>500</v>
      </c>
      <c r="H25" s="208" t="s">
        <v>501</v>
      </c>
      <c r="I25" s="12" t="s">
        <v>382</v>
      </c>
      <c r="J25" s="29" t="s">
        <v>468</v>
      </c>
      <c r="K25" s="38" t="s">
        <v>160</v>
      </c>
      <c r="L25" s="38" t="s">
        <v>161</v>
      </c>
      <c r="M25" s="12">
        <v>480</v>
      </c>
      <c r="N25" s="12" t="s">
        <v>164</v>
      </c>
      <c r="O25" s="12">
        <v>4</v>
      </c>
      <c r="P25" s="12">
        <v>6</v>
      </c>
      <c r="Q25" s="12" t="s">
        <v>161</v>
      </c>
      <c r="R25" s="12" t="s">
        <v>169</v>
      </c>
      <c r="S25" s="12" t="s">
        <v>502</v>
      </c>
      <c r="T25" s="12" t="s">
        <v>407</v>
      </c>
      <c r="U25" s="12" t="s">
        <v>177</v>
      </c>
      <c r="V25" s="12" t="s">
        <v>170</v>
      </c>
      <c r="W25" s="12" t="s">
        <v>170</v>
      </c>
      <c r="X25" s="12" t="s">
        <v>158</v>
      </c>
      <c r="Y25" s="28" t="s">
        <v>503</v>
      </c>
      <c r="Z25" s="236"/>
      <c r="AA25" s="236"/>
      <c r="AB25" s="236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236"/>
      <c r="AY25" s="236"/>
      <c r="AZ25" s="236"/>
      <c r="BA25" s="236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236"/>
      <c r="BX25" s="236"/>
      <c r="BY25" s="236"/>
      <c r="BZ25" s="236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236"/>
      <c r="CW25" s="236"/>
      <c r="CX25" s="236"/>
      <c r="CY25" s="236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236"/>
      <c r="DV25" s="236"/>
      <c r="DW25" s="236"/>
      <c r="DX25" s="236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236"/>
      <c r="EU25" s="236"/>
      <c r="EV25" s="236"/>
      <c r="EW25" s="236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236"/>
      <c r="FT25" s="236"/>
      <c r="FU25" s="236"/>
      <c r="FV25" s="236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236"/>
      <c r="GS25" s="236"/>
      <c r="GT25" s="236"/>
      <c r="GU25" s="236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236"/>
      <c r="HR25" s="236"/>
      <c r="HS25" s="236"/>
      <c r="HT25" s="236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236"/>
      <c r="IQ25" s="236"/>
      <c r="IR25" s="236"/>
      <c r="IS25" s="236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236"/>
      <c r="JP25" s="236"/>
      <c r="JQ25" s="236"/>
      <c r="JR25" s="236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236"/>
      <c r="KO25" s="236"/>
      <c r="KP25" s="236"/>
      <c r="KQ25" s="236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236"/>
      <c r="LN25" s="236"/>
      <c r="LO25" s="236"/>
      <c r="LP25" s="236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236"/>
      <c r="MM25" s="236"/>
      <c r="MN25" s="236"/>
      <c r="MO25" s="236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236"/>
      <c r="NL25" s="236"/>
      <c r="NM25" s="236"/>
      <c r="NN25" s="236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236"/>
      <c r="OK25" s="236"/>
      <c r="OL25" s="236"/>
      <c r="OM25" s="236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236"/>
      <c r="PJ25" s="236"/>
      <c r="PK25" s="236"/>
      <c r="PL25" s="236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236"/>
      <c r="QI25" s="236"/>
      <c r="QJ25" s="236"/>
      <c r="QK25" s="236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236"/>
      <c r="RH25" s="236"/>
      <c r="RI25" s="236"/>
      <c r="RJ25" s="236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236"/>
      <c r="SG25" s="236"/>
      <c r="SH25" s="236"/>
      <c r="SI25" s="236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236"/>
      <c r="TF25" s="236"/>
      <c r="TG25" s="236"/>
      <c r="TH25" s="236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236"/>
      <c r="UE25" s="236"/>
      <c r="UF25" s="236"/>
      <c r="UG25" s="236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236"/>
      <c r="VD25" s="236"/>
      <c r="VE25" s="236"/>
      <c r="VF25" s="236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236"/>
      <c r="WC25" s="236"/>
      <c r="WD25" s="236"/>
      <c r="WE25" s="236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236"/>
      <c r="XB25" s="236"/>
      <c r="XC25" s="236"/>
      <c r="XD25" s="236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236"/>
      <c r="YA25" s="236"/>
      <c r="YB25" s="236"/>
      <c r="YC25" s="236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236"/>
      <c r="YZ25" s="236"/>
      <c r="ZA25" s="236"/>
      <c r="ZB25" s="236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236"/>
      <c r="ZY25" s="236"/>
      <c r="ZZ25" s="236"/>
      <c r="AAA25" s="236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236"/>
      <c r="AAX25" s="236"/>
      <c r="AAY25" s="236"/>
      <c r="AAZ25" s="236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236"/>
      <c r="ABW25" s="236"/>
      <c r="ABX25" s="236"/>
      <c r="ABY25" s="236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236"/>
      <c r="ACV25" s="236"/>
      <c r="ACW25" s="236"/>
      <c r="ACX25" s="236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236"/>
      <c r="ADU25" s="236"/>
      <c r="ADV25" s="236"/>
      <c r="ADW25" s="236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236"/>
      <c r="AET25" s="236"/>
      <c r="AEU25" s="236"/>
      <c r="AEV25" s="236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236"/>
      <c r="AFS25" s="236"/>
      <c r="AFT25" s="236"/>
      <c r="AFU25" s="236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236"/>
      <c r="AGR25" s="236"/>
      <c r="AGS25" s="236"/>
      <c r="AGT25" s="236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236"/>
      <c r="AHQ25" s="236"/>
      <c r="AHR25" s="236"/>
      <c r="AHS25" s="236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236"/>
      <c r="AIP25" s="236"/>
      <c r="AIQ25" s="236"/>
      <c r="AIR25" s="236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236"/>
      <c r="AJO25" s="236"/>
      <c r="AJP25" s="236"/>
      <c r="AJQ25" s="236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236"/>
      <c r="AKN25" s="236"/>
      <c r="AKO25" s="236"/>
      <c r="AKP25" s="236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236"/>
      <c r="ALM25" s="236"/>
      <c r="ALN25" s="236"/>
      <c r="ALO25" s="236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236"/>
      <c r="AML25" s="236"/>
      <c r="AMM25" s="236"/>
      <c r="AMN25" s="236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236"/>
      <c r="ANK25" s="236"/>
      <c r="ANL25" s="236"/>
      <c r="ANM25" s="236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236"/>
      <c r="AOJ25" s="236"/>
      <c r="AOK25" s="236"/>
      <c r="AOL25" s="236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236"/>
      <c r="API25" s="236"/>
      <c r="APJ25" s="236"/>
      <c r="APK25" s="236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236"/>
      <c r="AQH25" s="236"/>
      <c r="AQI25" s="236"/>
      <c r="AQJ25" s="236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236"/>
      <c r="ARG25" s="236"/>
      <c r="ARH25" s="236"/>
      <c r="ARI25" s="236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236"/>
      <c r="ASF25" s="236"/>
      <c r="ASG25" s="236"/>
      <c r="ASH25" s="236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236"/>
      <c r="ATE25" s="236"/>
      <c r="ATF25" s="236"/>
      <c r="ATG25" s="236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236"/>
      <c r="AUD25" s="236"/>
      <c r="AUE25" s="236"/>
      <c r="AUF25" s="236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236"/>
      <c r="AVC25" s="236"/>
      <c r="AVD25" s="236"/>
      <c r="AVE25" s="236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236"/>
      <c r="AWB25" s="236"/>
      <c r="AWC25" s="236"/>
      <c r="AWD25" s="236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236"/>
      <c r="AXA25" s="236"/>
      <c r="AXB25" s="236"/>
      <c r="AXC25" s="236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236"/>
      <c r="AXZ25" s="236"/>
      <c r="AYA25" s="236"/>
      <c r="AYB25" s="236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236"/>
      <c r="AYY25" s="236"/>
      <c r="AYZ25" s="236"/>
      <c r="AZA25" s="236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236"/>
      <c r="AZX25" s="236"/>
      <c r="AZY25" s="236"/>
      <c r="AZZ25" s="236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236"/>
      <c r="BAW25" s="236"/>
      <c r="BAX25" s="236"/>
      <c r="BAY25" s="236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236"/>
      <c r="BBV25" s="236"/>
      <c r="BBW25" s="236"/>
      <c r="BBX25" s="236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236"/>
      <c r="BCU25" s="236"/>
      <c r="BCV25" s="236"/>
      <c r="BCW25" s="236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236"/>
      <c r="BDT25" s="236"/>
      <c r="BDU25" s="236"/>
      <c r="BDV25" s="236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236"/>
      <c r="BES25" s="236"/>
      <c r="BET25" s="236"/>
      <c r="BEU25" s="236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236"/>
      <c r="BFR25" s="236"/>
      <c r="BFS25" s="236"/>
      <c r="BFT25" s="236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236"/>
      <c r="BGQ25" s="236"/>
      <c r="BGR25" s="236"/>
      <c r="BGS25" s="236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236"/>
      <c r="BHP25" s="236"/>
      <c r="BHQ25" s="236"/>
      <c r="BHR25" s="236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236"/>
      <c r="BIO25" s="236"/>
      <c r="BIP25" s="236"/>
      <c r="BIQ25" s="236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236"/>
      <c r="BJN25" s="236"/>
      <c r="BJO25" s="236"/>
      <c r="BJP25" s="236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236"/>
      <c r="BKM25" s="236"/>
      <c r="BKN25" s="236"/>
      <c r="BKO25" s="236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236"/>
      <c r="BLL25" s="236"/>
      <c r="BLM25" s="236"/>
      <c r="BLN25" s="236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236"/>
      <c r="BMK25" s="236"/>
      <c r="BML25" s="236"/>
      <c r="BMM25" s="236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236"/>
      <c r="BNJ25" s="236"/>
      <c r="BNK25" s="236"/>
      <c r="BNL25" s="236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236"/>
      <c r="BOI25" s="236"/>
      <c r="BOJ25" s="236"/>
      <c r="BOK25" s="236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236"/>
      <c r="BPH25" s="236"/>
      <c r="BPI25" s="236"/>
      <c r="BPJ25" s="236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236"/>
      <c r="BQG25" s="236"/>
      <c r="BQH25" s="236"/>
      <c r="BQI25" s="236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236"/>
      <c r="BRF25" s="236"/>
      <c r="BRG25" s="236"/>
      <c r="BRH25" s="236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236"/>
      <c r="BSE25" s="236"/>
      <c r="BSF25" s="236"/>
      <c r="BSG25" s="236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236"/>
      <c r="BTD25" s="236"/>
      <c r="BTE25" s="236"/>
      <c r="BTF25" s="236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236"/>
      <c r="BUC25" s="236"/>
      <c r="BUD25" s="236"/>
      <c r="BUE25" s="236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236"/>
      <c r="BVB25" s="236"/>
      <c r="BVC25" s="236"/>
      <c r="BVD25" s="236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236"/>
      <c r="BWA25" s="236"/>
      <c r="BWB25" s="236"/>
      <c r="BWC25" s="236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236"/>
      <c r="BWZ25" s="236"/>
      <c r="BXA25" s="236"/>
      <c r="BXB25" s="236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236"/>
      <c r="BXY25" s="236"/>
      <c r="BXZ25" s="236"/>
      <c r="BYA25" s="236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236"/>
      <c r="BYX25" s="236"/>
      <c r="BYY25" s="236"/>
      <c r="BYZ25" s="236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236"/>
      <c r="BZW25" s="236"/>
      <c r="BZX25" s="236"/>
      <c r="BZY25" s="236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236"/>
      <c r="CAV25" s="236"/>
      <c r="CAW25" s="236"/>
      <c r="CAX25" s="236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236"/>
      <c r="CBU25" s="236"/>
      <c r="CBV25" s="236"/>
      <c r="CBW25" s="236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236"/>
      <c r="CCT25" s="236"/>
      <c r="CCU25" s="236"/>
      <c r="CCV25" s="236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236"/>
      <c r="CDS25" s="236"/>
      <c r="CDT25" s="236"/>
      <c r="CDU25" s="236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236"/>
      <c r="CER25" s="236"/>
      <c r="CES25" s="236"/>
      <c r="CET25" s="236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236"/>
      <c r="CFQ25" s="236"/>
      <c r="CFR25" s="236"/>
      <c r="CFS25" s="236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236"/>
      <c r="CGP25" s="236"/>
      <c r="CGQ25" s="236"/>
      <c r="CGR25" s="236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236"/>
      <c r="CHO25" s="236"/>
      <c r="CHP25" s="236"/>
      <c r="CHQ25" s="236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236"/>
      <c r="CIN25" s="236"/>
      <c r="CIO25" s="236"/>
      <c r="CIP25" s="236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236"/>
      <c r="CJM25" s="236"/>
      <c r="CJN25" s="236"/>
      <c r="CJO25" s="236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236"/>
      <c r="CKL25" s="236"/>
      <c r="CKM25" s="236"/>
      <c r="CKN25" s="236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236"/>
      <c r="CLK25" s="236"/>
      <c r="CLL25" s="236"/>
      <c r="CLM25" s="236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236"/>
      <c r="CMJ25" s="236"/>
      <c r="CMK25" s="236"/>
      <c r="CML25" s="236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236"/>
      <c r="CNI25" s="236"/>
      <c r="CNJ25" s="236"/>
      <c r="CNK25" s="236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236"/>
      <c r="COH25" s="236"/>
      <c r="COI25" s="236"/>
      <c r="COJ25" s="236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236"/>
      <c r="CPG25" s="236"/>
      <c r="CPH25" s="236"/>
      <c r="CPI25" s="236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236"/>
      <c r="CQF25" s="236"/>
      <c r="CQG25" s="236"/>
      <c r="CQH25" s="236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236"/>
      <c r="CRE25" s="236"/>
      <c r="CRF25" s="236"/>
      <c r="CRG25" s="236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236"/>
      <c r="CSD25" s="236"/>
      <c r="CSE25" s="236"/>
      <c r="CSF25" s="236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236"/>
      <c r="CTC25" s="236"/>
      <c r="CTD25" s="236"/>
      <c r="CTE25" s="236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236"/>
      <c r="CUB25" s="236"/>
      <c r="CUC25" s="236"/>
      <c r="CUD25" s="236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236"/>
      <c r="CVA25" s="236"/>
      <c r="CVB25" s="236"/>
      <c r="CVC25" s="236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236"/>
      <c r="CVZ25" s="236"/>
      <c r="CWA25" s="236"/>
      <c r="CWB25" s="236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236"/>
      <c r="CWY25" s="236"/>
      <c r="CWZ25" s="236"/>
      <c r="CXA25" s="236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236"/>
      <c r="CXX25" s="236"/>
      <c r="CXY25" s="236"/>
      <c r="CXZ25" s="236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236"/>
      <c r="CYW25" s="236"/>
      <c r="CYX25" s="236"/>
      <c r="CYY25" s="236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236"/>
      <c r="CZV25" s="236"/>
      <c r="CZW25" s="236"/>
      <c r="CZX25" s="236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236"/>
      <c r="DAU25" s="236"/>
      <c r="DAV25" s="236"/>
      <c r="DAW25" s="236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236"/>
      <c r="DBT25" s="236"/>
      <c r="DBU25" s="236"/>
      <c r="DBV25" s="236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236"/>
      <c r="DCS25" s="236"/>
      <c r="DCT25" s="236"/>
      <c r="DCU25" s="236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236"/>
      <c r="DDR25" s="236"/>
      <c r="DDS25" s="236"/>
      <c r="DDT25" s="236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236"/>
      <c r="DEQ25" s="236"/>
      <c r="DER25" s="236"/>
      <c r="DES25" s="236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236"/>
      <c r="DFP25" s="236"/>
      <c r="DFQ25" s="236"/>
      <c r="DFR25" s="236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236"/>
      <c r="DGO25" s="236"/>
      <c r="DGP25" s="236"/>
      <c r="DGQ25" s="236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236"/>
      <c r="DHN25" s="236"/>
      <c r="DHO25" s="236"/>
      <c r="DHP25" s="236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236"/>
      <c r="DIM25" s="236"/>
      <c r="DIN25" s="236"/>
      <c r="DIO25" s="236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236"/>
      <c r="DJL25" s="236"/>
      <c r="DJM25" s="236"/>
      <c r="DJN25" s="236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236"/>
      <c r="DKK25" s="236"/>
      <c r="DKL25" s="236"/>
      <c r="DKM25" s="236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236"/>
      <c r="DLJ25" s="236"/>
      <c r="DLK25" s="236"/>
      <c r="DLL25" s="236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236"/>
      <c r="DMI25" s="236"/>
      <c r="DMJ25" s="236"/>
      <c r="DMK25" s="236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236"/>
      <c r="DNH25" s="236"/>
      <c r="DNI25" s="236"/>
      <c r="DNJ25" s="236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236"/>
      <c r="DOG25" s="236"/>
      <c r="DOH25" s="236"/>
      <c r="DOI25" s="236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236"/>
      <c r="DPF25" s="236"/>
      <c r="DPG25" s="236"/>
      <c r="DPH25" s="236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236"/>
      <c r="DQE25" s="236"/>
      <c r="DQF25" s="236"/>
      <c r="DQG25" s="236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236"/>
      <c r="DRD25" s="236"/>
      <c r="DRE25" s="236"/>
      <c r="DRF25" s="236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236"/>
      <c r="DSC25" s="236"/>
      <c r="DSD25" s="236"/>
      <c r="DSE25" s="236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236"/>
      <c r="DTB25" s="236"/>
      <c r="DTC25" s="236"/>
      <c r="DTD25" s="236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236"/>
      <c r="DUA25" s="236"/>
      <c r="DUB25" s="236"/>
      <c r="DUC25" s="236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236"/>
      <c r="DUZ25" s="236"/>
      <c r="DVA25" s="236"/>
      <c r="DVB25" s="236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236"/>
      <c r="DVY25" s="236"/>
      <c r="DVZ25" s="236"/>
      <c r="DWA25" s="236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236"/>
      <c r="DWX25" s="236"/>
      <c r="DWY25" s="236"/>
      <c r="DWZ25" s="236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236"/>
      <c r="DXW25" s="236"/>
      <c r="DXX25" s="236"/>
      <c r="DXY25" s="236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236"/>
      <c r="DYV25" s="236"/>
      <c r="DYW25" s="236"/>
      <c r="DYX25" s="236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236"/>
      <c r="DZU25" s="236"/>
      <c r="DZV25" s="236"/>
      <c r="DZW25" s="236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236"/>
      <c r="EAT25" s="236"/>
      <c r="EAU25" s="236"/>
      <c r="EAV25" s="236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236"/>
      <c r="EBS25" s="236"/>
      <c r="EBT25" s="236"/>
      <c r="EBU25" s="236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236"/>
      <c r="ECR25" s="236"/>
      <c r="ECS25" s="236"/>
      <c r="ECT25" s="236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236"/>
      <c r="EDQ25" s="236"/>
      <c r="EDR25" s="236"/>
      <c r="EDS25" s="236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236"/>
      <c r="EEP25" s="236"/>
      <c r="EEQ25" s="236"/>
      <c r="EER25" s="236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236"/>
      <c r="EFO25" s="236"/>
      <c r="EFP25" s="236"/>
      <c r="EFQ25" s="236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236"/>
      <c r="EGN25" s="236"/>
      <c r="EGO25" s="236"/>
      <c r="EGP25" s="236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236"/>
      <c r="EHM25" s="236"/>
      <c r="EHN25" s="236"/>
      <c r="EHO25" s="236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236"/>
      <c r="EIL25" s="236"/>
      <c r="EIM25" s="236"/>
      <c r="EIN25" s="236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236"/>
      <c r="EJK25" s="236"/>
      <c r="EJL25" s="236"/>
      <c r="EJM25" s="236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236"/>
      <c r="EKJ25" s="236"/>
      <c r="EKK25" s="236"/>
      <c r="EKL25" s="236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236"/>
      <c r="ELI25" s="236"/>
      <c r="ELJ25" s="236"/>
      <c r="ELK25" s="236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236"/>
      <c r="EMH25" s="236"/>
      <c r="EMI25" s="236"/>
      <c r="EMJ25" s="236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236"/>
      <c r="ENG25" s="236"/>
      <c r="ENH25" s="236"/>
      <c r="ENI25" s="236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236"/>
      <c r="EOF25" s="236"/>
      <c r="EOG25" s="236"/>
      <c r="EOH25" s="236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236"/>
      <c r="EPE25" s="236"/>
      <c r="EPF25" s="236"/>
      <c r="EPG25" s="236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236"/>
      <c r="EQD25" s="236"/>
      <c r="EQE25" s="236"/>
      <c r="EQF25" s="236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236"/>
      <c r="ERC25" s="236"/>
      <c r="ERD25" s="236"/>
      <c r="ERE25" s="236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236"/>
      <c r="ESB25" s="236"/>
      <c r="ESC25" s="236"/>
      <c r="ESD25" s="236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236"/>
      <c r="ETA25" s="236"/>
      <c r="ETB25" s="236"/>
      <c r="ETC25" s="236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236"/>
      <c r="ETZ25" s="236"/>
      <c r="EUA25" s="236"/>
      <c r="EUB25" s="236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236"/>
      <c r="EUY25" s="236"/>
      <c r="EUZ25" s="236"/>
      <c r="EVA25" s="236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236"/>
      <c r="EVX25" s="236"/>
      <c r="EVY25" s="236"/>
      <c r="EVZ25" s="236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236"/>
      <c r="EWW25" s="236"/>
      <c r="EWX25" s="236"/>
      <c r="EWY25" s="236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236"/>
      <c r="EXV25" s="236"/>
      <c r="EXW25" s="236"/>
      <c r="EXX25" s="236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236"/>
      <c r="EYU25" s="236"/>
      <c r="EYV25" s="236"/>
      <c r="EYW25" s="236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236"/>
      <c r="EZT25" s="236"/>
      <c r="EZU25" s="236"/>
      <c r="EZV25" s="236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236"/>
      <c r="FAS25" s="236"/>
      <c r="FAT25" s="236"/>
      <c r="FAU25" s="236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236"/>
      <c r="FBR25" s="236"/>
      <c r="FBS25" s="236"/>
      <c r="FBT25" s="236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236"/>
      <c r="FCQ25" s="236"/>
      <c r="FCR25" s="236"/>
      <c r="FCS25" s="236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236"/>
      <c r="FDP25" s="236"/>
      <c r="FDQ25" s="236"/>
      <c r="FDR25" s="236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236"/>
      <c r="FEO25" s="236"/>
      <c r="FEP25" s="236"/>
      <c r="FEQ25" s="236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236"/>
      <c r="FFN25" s="236"/>
      <c r="FFO25" s="236"/>
      <c r="FFP25" s="236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236"/>
      <c r="FGM25" s="236"/>
      <c r="FGN25" s="236"/>
      <c r="FGO25" s="236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236"/>
      <c r="FHL25" s="236"/>
      <c r="FHM25" s="236"/>
      <c r="FHN25" s="236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236"/>
      <c r="FIK25" s="236"/>
      <c r="FIL25" s="236"/>
      <c r="FIM25" s="236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236"/>
      <c r="FJJ25" s="236"/>
      <c r="FJK25" s="236"/>
      <c r="FJL25" s="236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236"/>
      <c r="FKI25" s="236"/>
      <c r="FKJ25" s="236"/>
      <c r="FKK25" s="236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236"/>
      <c r="FLH25" s="236"/>
      <c r="FLI25" s="236"/>
      <c r="FLJ25" s="236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236"/>
      <c r="FMG25" s="236"/>
      <c r="FMH25" s="236"/>
      <c r="FMI25" s="236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236"/>
      <c r="FNF25" s="236"/>
      <c r="FNG25" s="236"/>
      <c r="FNH25" s="236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236"/>
      <c r="FOE25" s="236"/>
      <c r="FOF25" s="236"/>
      <c r="FOG25" s="236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236"/>
      <c r="FPD25" s="236"/>
      <c r="FPE25" s="236"/>
      <c r="FPF25" s="236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236"/>
      <c r="FQC25" s="236"/>
      <c r="FQD25" s="236"/>
      <c r="FQE25" s="236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236"/>
      <c r="FRB25" s="236"/>
      <c r="FRC25" s="236"/>
      <c r="FRD25" s="236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236"/>
      <c r="FSA25" s="236"/>
      <c r="FSB25" s="236"/>
      <c r="FSC25" s="236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236"/>
      <c r="FSZ25" s="236"/>
      <c r="FTA25" s="236"/>
      <c r="FTB25" s="236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236"/>
      <c r="FTY25" s="236"/>
      <c r="FTZ25" s="236"/>
      <c r="FUA25" s="236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236"/>
      <c r="FUX25" s="236"/>
      <c r="FUY25" s="236"/>
      <c r="FUZ25" s="236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236"/>
      <c r="FVW25" s="236"/>
      <c r="FVX25" s="236"/>
      <c r="FVY25" s="236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236"/>
      <c r="FWV25" s="236"/>
      <c r="FWW25" s="236"/>
      <c r="FWX25" s="236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236"/>
      <c r="FXU25" s="236"/>
      <c r="FXV25" s="236"/>
      <c r="FXW25" s="236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236"/>
      <c r="FYT25" s="236"/>
      <c r="FYU25" s="236"/>
      <c r="FYV25" s="236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236"/>
      <c r="FZS25" s="236"/>
      <c r="FZT25" s="236"/>
      <c r="FZU25" s="236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236"/>
      <c r="GAR25" s="236"/>
      <c r="GAS25" s="236"/>
      <c r="GAT25" s="236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236"/>
      <c r="GBQ25" s="236"/>
      <c r="GBR25" s="236"/>
      <c r="GBS25" s="236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236"/>
      <c r="GCP25" s="236"/>
      <c r="GCQ25" s="236"/>
      <c r="GCR25" s="236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236"/>
      <c r="GDO25" s="236"/>
      <c r="GDP25" s="236"/>
      <c r="GDQ25" s="236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236"/>
      <c r="GEN25" s="236"/>
      <c r="GEO25" s="236"/>
      <c r="GEP25" s="236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236"/>
      <c r="GFM25" s="236"/>
      <c r="GFN25" s="236"/>
      <c r="GFO25" s="236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236"/>
      <c r="GGL25" s="236"/>
      <c r="GGM25" s="236"/>
      <c r="GGN25" s="236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236"/>
      <c r="GHK25" s="236"/>
      <c r="GHL25" s="236"/>
      <c r="GHM25" s="236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236"/>
      <c r="GIJ25" s="236"/>
      <c r="GIK25" s="236"/>
      <c r="GIL25" s="236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236"/>
      <c r="GJI25" s="236"/>
      <c r="GJJ25" s="236"/>
      <c r="GJK25" s="236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236"/>
      <c r="GKH25" s="236"/>
      <c r="GKI25" s="236"/>
      <c r="GKJ25" s="236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236"/>
      <c r="GLG25" s="236"/>
      <c r="GLH25" s="236"/>
      <c r="GLI25" s="236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236"/>
      <c r="GMF25" s="236"/>
      <c r="GMG25" s="236"/>
      <c r="GMH25" s="236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236"/>
      <c r="GNE25" s="236"/>
      <c r="GNF25" s="236"/>
      <c r="GNG25" s="236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236"/>
      <c r="GOD25" s="236"/>
      <c r="GOE25" s="236"/>
      <c r="GOF25" s="236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236"/>
      <c r="GPC25" s="236"/>
      <c r="GPD25" s="236"/>
      <c r="GPE25" s="236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236"/>
      <c r="GQB25" s="236"/>
      <c r="GQC25" s="236"/>
      <c r="GQD25" s="236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236"/>
      <c r="GRA25" s="236"/>
      <c r="GRB25" s="236"/>
      <c r="GRC25" s="236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236"/>
      <c r="GRZ25" s="236"/>
      <c r="GSA25" s="236"/>
      <c r="GSB25" s="236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236"/>
      <c r="GSY25" s="236"/>
      <c r="GSZ25" s="236"/>
      <c r="GTA25" s="236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236"/>
      <c r="GTX25" s="236"/>
      <c r="GTY25" s="236"/>
      <c r="GTZ25" s="236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236"/>
      <c r="GUW25" s="236"/>
      <c r="GUX25" s="236"/>
      <c r="GUY25" s="236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236"/>
      <c r="GVV25" s="236"/>
      <c r="GVW25" s="236"/>
      <c r="GVX25" s="236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236"/>
      <c r="GWU25" s="236"/>
      <c r="GWV25" s="236"/>
      <c r="GWW25" s="236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236"/>
      <c r="GXT25" s="236"/>
      <c r="GXU25" s="236"/>
      <c r="GXV25" s="236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236"/>
      <c r="GYS25" s="236"/>
      <c r="GYT25" s="236"/>
      <c r="GYU25" s="236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236"/>
      <c r="GZR25" s="236"/>
      <c r="GZS25" s="236"/>
      <c r="GZT25" s="236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236"/>
      <c r="HAQ25" s="236"/>
      <c r="HAR25" s="236"/>
      <c r="HAS25" s="236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236"/>
      <c r="HBP25" s="236"/>
      <c r="HBQ25" s="236"/>
      <c r="HBR25" s="236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236"/>
      <c r="HCO25" s="236"/>
      <c r="HCP25" s="236"/>
      <c r="HCQ25" s="236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236"/>
      <c r="HDN25" s="236"/>
      <c r="HDO25" s="236"/>
      <c r="HDP25" s="236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236"/>
      <c r="HEM25" s="236"/>
      <c r="HEN25" s="236"/>
      <c r="HEO25" s="236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236"/>
      <c r="HFL25" s="236"/>
      <c r="HFM25" s="236"/>
      <c r="HFN25" s="236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236"/>
      <c r="HGK25" s="236"/>
      <c r="HGL25" s="236"/>
      <c r="HGM25" s="236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236"/>
      <c r="HHJ25" s="236"/>
      <c r="HHK25" s="236"/>
      <c r="HHL25" s="236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236"/>
      <c r="HII25" s="236"/>
      <c r="HIJ25" s="236"/>
      <c r="HIK25" s="236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236"/>
      <c r="HJH25" s="236"/>
      <c r="HJI25" s="236"/>
      <c r="HJJ25" s="236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236"/>
      <c r="HKG25" s="236"/>
      <c r="HKH25" s="236"/>
      <c r="HKI25" s="236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236"/>
      <c r="HLF25" s="236"/>
      <c r="HLG25" s="236"/>
      <c r="HLH25" s="236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236"/>
      <c r="HME25" s="236"/>
      <c r="HMF25" s="236"/>
      <c r="HMG25" s="236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236"/>
      <c r="HND25" s="236"/>
      <c r="HNE25" s="236"/>
      <c r="HNF25" s="236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236"/>
      <c r="HOC25" s="236"/>
      <c r="HOD25" s="236"/>
      <c r="HOE25" s="236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236"/>
      <c r="HPB25" s="236"/>
      <c r="HPC25" s="236"/>
      <c r="HPD25" s="236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236"/>
      <c r="HQA25" s="236"/>
      <c r="HQB25" s="236"/>
      <c r="HQC25" s="236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236"/>
      <c r="HQZ25" s="236"/>
      <c r="HRA25" s="236"/>
      <c r="HRB25" s="236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236"/>
      <c r="HRY25" s="236"/>
      <c r="HRZ25" s="236"/>
      <c r="HSA25" s="236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236"/>
      <c r="HSX25" s="236"/>
      <c r="HSY25" s="236"/>
      <c r="HSZ25" s="236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236"/>
      <c r="HTW25" s="236"/>
      <c r="HTX25" s="236"/>
      <c r="HTY25" s="236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236"/>
      <c r="HUV25" s="236"/>
      <c r="HUW25" s="236"/>
      <c r="HUX25" s="236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236"/>
      <c r="HVU25" s="236"/>
      <c r="HVV25" s="236"/>
      <c r="HVW25" s="236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236"/>
      <c r="HWT25" s="236"/>
      <c r="HWU25" s="236"/>
      <c r="HWV25" s="236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236"/>
      <c r="HXS25" s="236"/>
      <c r="HXT25" s="236"/>
      <c r="HXU25" s="236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236"/>
      <c r="HYR25" s="236"/>
      <c r="HYS25" s="236"/>
      <c r="HYT25" s="236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236"/>
      <c r="HZQ25" s="236"/>
      <c r="HZR25" s="236"/>
      <c r="HZS25" s="236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236"/>
      <c r="IAP25" s="236"/>
      <c r="IAQ25" s="236"/>
      <c r="IAR25" s="236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236"/>
      <c r="IBO25" s="236"/>
      <c r="IBP25" s="236"/>
      <c r="IBQ25" s="236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236"/>
      <c r="ICN25" s="236"/>
      <c r="ICO25" s="236"/>
      <c r="ICP25" s="236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236"/>
      <c r="IDM25" s="236"/>
      <c r="IDN25" s="236"/>
      <c r="IDO25" s="236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236"/>
      <c r="IEL25" s="236"/>
      <c r="IEM25" s="236"/>
      <c r="IEN25" s="236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236"/>
      <c r="IFK25" s="236"/>
      <c r="IFL25" s="236"/>
      <c r="IFM25" s="236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236"/>
      <c r="IGJ25" s="236"/>
      <c r="IGK25" s="236"/>
      <c r="IGL25" s="236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236"/>
      <c r="IHI25" s="236"/>
      <c r="IHJ25" s="236"/>
      <c r="IHK25" s="236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236"/>
      <c r="IIH25" s="236"/>
      <c r="III25" s="236"/>
      <c r="IIJ25" s="236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236"/>
      <c r="IJG25" s="236"/>
      <c r="IJH25" s="236"/>
      <c r="IJI25" s="236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236"/>
      <c r="IKF25" s="236"/>
      <c r="IKG25" s="236"/>
      <c r="IKH25" s="236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236"/>
      <c r="ILE25" s="236"/>
      <c r="ILF25" s="236"/>
      <c r="ILG25" s="236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236"/>
      <c r="IMD25" s="236"/>
      <c r="IME25" s="236"/>
      <c r="IMF25" s="236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236"/>
      <c r="INC25" s="236"/>
      <c r="IND25" s="236"/>
      <c r="INE25" s="236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236"/>
      <c r="IOB25" s="236"/>
      <c r="IOC25" s="236"/>
      <c r="IOD25" s="236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236"/>
      <c r="IPA25" s="236"/>
      <c r="IPB25" s="236"/>
      <c r="IPC25" s="236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236"/>
      <c r="IPZ25" s="236"/>
      <c r="IQA25" s="236"/>
      <c r="IQB25" s="236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236"/>
      <c r="IQY25" s="236"/>
      <c r="IQZ25" s="236"/>
      <c r="IRA25" s="236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236"/>
      <c r="IRX25" s="236"/>
      <c r="IRY25" s="236"/>
      <c r="IRZ25" s="236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236"/>
      <c r="ISW25" s="236"/>
      <c r="ISX25" s="236"/>
      <c r="ISY25" s="236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236"/>
      <c r="ITV25" s="236"/>
      <c r="ITW25" s="236"/>
      <c r="ITX25" s="236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236"/>
      <c r="IUU25" s="236"/>
      <c r="IUV25" s="236"/>
      <c r="IUW25" s="236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236"/>
      <c r="IVT25" s="236"/>
      <c r="IVU25" s="236"/>
      <c r="IVV25" s="236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236"/>
      <c r="IWS25" s="236"/>
      <c r="IWT25" s="236"/>
      <c r="IWU25" s="236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236"/>
      <c r="IXR25" s="236"/>
      <c r="IXS25" s="236"/>
      <c r="IXT25" s="236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236"/>
      <c r="IYQ25" s="236"/>
      <c r="IYR25" s="236"/>
      <c r="IYS25" s="236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236"/>
      <c r="IZP25" s="236"/>
      <c r="IZQ25" s="236"/>
      <c r="IZR25" s="236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236"/>
      <c r="JAO25" s="236"/>
      <c r="JAP25" s="236"/>
      <c r="JAQ25" s="236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236"/>
      <c r="JBN25" s="236"/>
      <c r="JBO25" s="236"/>
      <c r="JBP25" s="236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236"/>
      <c r="JCM25" s="236"/>
      <c r="JCN25" s="236"/>
      <c r="JCO25" s="236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236"/>
      <c r="JDL25" s="236"/>
      <c r="JDM25" s="236"/>
      <c r="JDN25" s="236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236"/>
      <c r="JEK25" s="236"/>
      <c r="JEL25" s="236"/>
      <c r="JEM25" s="236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236"/>
      <c r="JFJ25" s="236"/>
      <c r="JFK25" s="236"/>
      <c r="JFL25" s="236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236"/>
      <c r="JGI25" s="236"/>
      <c r="JGJ25" s="236"/>
      <c r="JGK25" s="236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236"/>
      <c r="JHH25" s="236"/>
      <c r="JHI25" s="236"/>
      <c r="JHJ25" s="236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236"/>
      <c r="JIG25" s="236"/>
      <c r="JIH25" s="236"/>
      <c r="JII25" s="236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236"/>
      <c r="JJF25" s="236"/>
      <c r="JJG25" s="236"/>
      <c r="JJH25" s="236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236"/>
      <c r="JKE25" s="236"/>
      <c r="JKF25" s="236"/>
      <c r="JKG25" s="236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236"/>
      <c r="JLD25" s="236"/>
      <c r="JLE25" s="236"/>
      <c r="JLF25" s="236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236"/>
      <c r="JMC25" s="236"/>
      <c r="JMD25" s="236"/>
      <c r="JME25" s="236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236"/>
      <c r="JNB25" s="236"/>
      <c r="JNC25" s="236"/>
      <c r="JND25" s="236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236"/>
      <c r="JOA25" s="236"/>
      <c r="JOB25" s="236"/>
      <c r="JOC25" s="236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236"/>
      <c r="JOZ25" s="236"/>
      <c r="JPA25" s="236"/>
      <c r="JPB25" s="236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236"/>
      <c r="JPY25" s="236"/>
      <c r="JPZ25" s="236"/>
      <c r="JQA25" s="236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236"/>
      <c r="JQX25" s="236"/>
      <c r="JQY25" s="236"/>
      <c r="JQZ25" s="236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236"/>
      <c r="JRW25" s="236"/>
      <c r="JRX25" s="236"/>
      <c r="JRY25" s="236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236"/>
      <c r="JSV25" s="236"/>
      <c r="JSW25" s="236"/>
      <c r="JSX25" s="236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236"/>
      <c r="JTU25" s="236"/>
      <c r="JTV25" s="236"/>
      <c r="JTW25" s="236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236"/>
      <c r="JUT25" s="236"/>
      <c r="JUU25" s="236"/>
      <c r="JUV25" s="236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236"/>
      <c r="JVS25" s="236"/>
      <c r="JVT25" s="236"/>
      <c r="JVU25" s="236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236"/>
      <c r="JWR25" s="236"/>
      <c r="JWS25" s="236"/>
      <c r="JWT25" s="236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236"/>
      <c r="JXQ25" s="236"/>
      <c r="JXR25" s="236"/>
      <c r="JXS25" s="236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236"/>
      <c r="JYP25" s="236"/>
      <c r="JYQ25" s="236"/>
      <c r="JYR25" s="236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236"/>
      <c r="JZO25" s="236"/>
      <c r="JZP25" s="236"/>
      <c r="JZQ25" s="236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236"/>
      <c r="KAN25" s="236"/>
      <c r="KAO25" s="236"/>
      <c r="KAP25" s="236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236"/>
      <c r="KBM25" s="236"/>
      <c r="KBN25" s="236"/>
      <c r="KBO25" s="236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236"/>
      <c r="KCL25" s="236"/>
      <c r="KCM25" s="236"/>
      <c r="KCN25" s="236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236"/>
      <c r="KDK25" s="236"/>
      <c r="KDL25" s="236"/>
      <c r="KDM25" s="236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236"/>
      <c r="KEJ25" s="236"/>
      <c r="KEK25" s="236"/>
      <c r="KEL25" s="236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236"/>
      <c r="KFI25" s="236"/>
      <c r="KFJ25" s="236"/>
      <c r="KFK25" s="236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236"/>
      <c r="KGH25" s="236"/>
      <c r="KGI25" s="236"/>
      <c r="KGJ25" s="236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236"/>
      <c r="KHG25" s="236"/>
      <c r="KHH25" s="236"/>
      <c r="KHI25" s="236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236"/>
      <c r="KIF25" s="236"/>
      <c r="KIG25" s="236"/>
      <c r="KIH25" s="236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236"/>
      <c r="KJE25" s="236"/>
      <c r="KJF25" s="236"/>
      <c r="KJG25" s="236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236"/>
      <c r="KKD25" s="236"/>
      <c r="KKE25" s="236"/>
      <c r="KKF25" s="236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236"/>
      <c r="KLC25" s="236"/>
      <c r="KLD25" s="236"/>
      <c r="KLE25" s="236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236"/>
      <c r="KMB25" s="236"/>
      <c r="KMC25" s="236"/>
      <c r="KMD25" s="236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236"/>
      <c r="KNA25" s="236"/>
      <c r="KNB25" s="236"/>
      <c r="KNC25" s="236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236"/>
      <c r="KNZ25" s="236"/>
      <c r="KOA25" s="236"/>
      <c r="KOB25" s="236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236"/>
      <c r="KOY25" s="236"/>
      <c r="KOZ25" s="236"/>
      <c r="KPA25" s="236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236"/>
      <c r="KPX25" s="236"/>
      <c r="KPY25" s="236"/>
      <c r="KPZ25" s="236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236"/>
      <c r="KQW25" s="236"/>
      <c r="KQX25" s="236"/>
      <c r="KQY25" s="236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236"/>
      <c r="KRV25" s="236"/>
      <c r="KRW25" s="236"/>
      <c r="KRX25" s="236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236"/>
      <c r="KSU25" s="236"/>
      <c r="KSV25" s="236"/>
      <c r="KSW25" s="236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236"/>
      <c r="KTT25" s="236"/>
      <c r="KTU25" s="236"/>
      <c r="KTV25" s="236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236"/>
      <c r="KUS25" s="236"/>
      <c r="KUT25" s="236"/>
      <c r="KUU25" s="236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236"/>
      <c r="KVR25" s="236"/>
      <c r="KVS25" s="236"/>
      <c r="KVT25" s="236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236"/>
      <c r="KWQ25" s="236"/>
      <c r="KWR25" s="236"/>
      <c r="KWS25" s="236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236"/>
      <c r="KXP25" s="236"/>
      <c r="KXQ25" s="236"/>
      <c r="KXR25" s="236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236"/>
      <c r="KYO25" s="236"/>
      <c r="KYP25" s="236"/>
      <c r="KYQ25" s="236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236"/>
      <c r="KZN25" s="236"/>
      <c r="KZO25" s="236"/>
      <c r="KZP25" s="236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236"/>
      <c r="LAM25" s="236"/>
      <c r="LAN25" s="236"/>
      <c r="LAO25" s="236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236"/>
      <c r="LBL25" s="236"/>
      <c r="LBM25" s="236"/>
      <c r="LBN25" s="236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236"/>
      <c r="LCK25" s="236"/>
      <c r="LCL25" s="236"/>
      <c r="LCM25" s="236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236"/>
      <c r="LDJ25" s="236"/>
      <c r="LDK25" s="236"/>
      <c r="LDL25" s="236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236"/>
      <c r="LEI25" s="236"/>
      <c r="LEJ25" s="236"/>
      <c r="LEK25" s="236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236"/>
      <c r="LFH25" s="236"/>
      <c r="LFI25" s="236"/>
      <c r="LFJ25" s="236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236"/>
      <c r="LGG25" s="236"/>
      <c r="LGH25" s="236"/>
      <c r="LGI25" s="236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236"/>
      <c r="LHF25" s="236"/>
      <c r="LHG25" s="236"/>
      <c r="LHH25" s="236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236"/>
      <c r="LIE25" s="236"/>
      <c r="LIF25" s="236"/>
      <c r="LIG25" s="236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236"/>
      <c r="LJD25" s="236"/>
      <c r="LJE25" s="236"/>
      <c r="LJF25" s="236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236"/>
      <c r="LKC25" s="236"/>
      <c r="LKD25" s="236"/>
      <c r="LKE25" s="236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236"/>
      <c r="LLB25" s="236"/>
      <c r="LLC25" s="236"/>
      <c r="LLD25" s="236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236"/>
      <c r="LMA25" s="236"/>
      <c r="LMB25" s="236"/>
      <c r="LMC25" s="236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236"/>
      <c r="LMZ25" s="236"/>
      <c r="LNA25" s="236"/>
      <c r="LNB25" s="236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236"/>
      <c r="LNY25" s="236"/>
      <c r="LNZ25" s="236"/>
      <c r="LOA25" s="236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236"/>
      <c r="LOX25" s="236"/>
      <c r="LOY25" s="236"/>
      <c r="LOZ25" s="236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236"/>
      <c r="LPW25" s="236"/>
      <c r="LPX25" s="236"/>
      <c r="LPY25" s="236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236"/>
      <c r="LQV25" s="236"/>
      <c r="LQW25" s="236"/>
      <c r="LQX25" s="236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236"/>
      <c r="LRU25" s="236"/>
      <c r="LRV25" s="236"/>
      <c r="LRW25" s="236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236"/>
      <c r="LST25" s="236"/>
      <c r="LSU25" s="236"/>
      <c r="LSV25" s="236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236"/>
      <c r="LTS25" s="236"/>
      <c r="LTT25" s="236"/>
      <c r="LTU25" s="236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236"/>
      <c r="LUR25" s="236"/>
      <c r="LUS25" s="236"/>
      <c r="LUT25" s="236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236"/>
      <c r="LVQ25" s="236"/>
      <c r="LVR25" s="236"/>
      <c r="LVS25" s="236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236"/>
      <c r="LWP25" s="236"/>
      <c r="LWQ25" s="236"/>
      <c r="LWR25" s="236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236"/>
      <c r="LXO25" s="236"/>
      <c r="LXP25" s="236"/>
      <c r="LXQ25" s="236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236"/>
      <c r="LYN25" s="236"/>
      <c r="LYO25" s="236"/>
      <c r="LYP25" s="236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236"/>
      <c r="LZM25" s="236"/>
      <c r="LZN25" s="236"/>
      <c r="LZO25" s="236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236"/>
      <c r="MAL25" s="236"/>
      <c r="MAM25" s="236"/>
      <c r="MAN25" s="236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236"/>
      <c r="MBK25" s="236"/>
      <c r="MBL25" s="236"/>
      <c r="MBM25" s="236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236"/>
      <c r="MCJ25" s="236"/>
      <c r="MCK25" s="236"/>
      <c r="MCL25" s="236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236"/>
      <c r="MDI25" s="236"/>
      <c r="MDJ25" s="236"/>
      <c r="MDK25" s="236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236"/>
      <c r="MEH25" s="236"/>
      <c r="MEI25" s="236"/>
      <c r="MEJ25" s="236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236"/>
      <c r="MFG25" s="236"/>
      <c r="MFH25" s="236"/>
      <c r="MFI25" s="236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236"/>
      <c r="MGF25" s="236"/>
      <c r="MGG25" s="236"/>
      <c r="MGH25" s="236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236"/>
      <c r="MHE25" s="236"/>
      <c r="MHF25" s="236"/>
      <c r="MHG25" s="236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236"/>
      <c r="MID25" s="236"/>
      <c r="MIE25" s="236"/>
      <c r="MIF25" s="236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236"/>
      <c r="MJC25" s="236"/>
      <c r="MJD25" s="236"/>
      <c r="MJE25" s="236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236"/>
      <c r="MKB25" s="236"/>
      <c r="MKC25" s="236"/>
      <c r="MKD25" s="236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236"/>
      <c r="MLA25" s="236"/>
      <c r="MLB25" s="236"/>
      <c r="MLC25" s="236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236"/>
      <c r="MLZ25" s="236"/>
      <c r="MMA25" s="236"/>
      <c r="MMB25" s="236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236"/>
      <c r="MMY25" s="236"/>
      <c r="MMZ25" s="236"/>
      <c r="MNA25" s="236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236"/>
      <c r="MNX25" s="236"/>
      <c r="MNY25" s="236"/>
      <c r="MNZ25" s="236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236"/>
      <c r="MOW25" s="236"/>
      <c r="MOX25" s="236"/>
      <c r="MOY25" s="236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236"/>
      <c r="MPV25" s="236"/>
      <c r="MPW25" s="236"/>
      <c r="MPX25" s="236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236"/>
      <c r="MQU25" s="236"/>
      <c r="MQV25" s="236"/>
      <c r="MQW25" s="236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236"/>
      <c r="MRT25" s="236"/>
      <c r="MRU25" s="236"/>
      <c r="MRV25" s="236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236"/>
      <c r="MSS25" s="236"/>
      <c r="MST25" s="236"/>
      <c r="MSU25" s="236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236"/>
      <c r="MTR25" s="236"/>
      <c r="MTS25" s="236"/>
      <c r="MTT25" s="236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236"/>
      <c r="MUQ25" s="236"/>
      <c r="MUR25" s="236"/>
      <c r="MUS25" s="236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236"/>
      <c r="MVP25" s="236"/>
      <c r="MVQ25" s="236"/>
      <c r="MVR25" s="236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236"/>
      <c r="MWO25" s="236"/>
      <c r="MWP25" s="236"/>
      <c r="MWQ25" s="236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236"/>
      <c r="MXN25" s="236"/>
      <c r="MXO25" s="236"/>
      <c r="MXP25" s="236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236"/>
      <c r="MYM25" s="236"/>
      <c r="MYN25" s="236"/>
      <c r="MYO25" s="236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236"/>
      <c r="MZL25" s="236"/>
      <c r="MZM25" s="236"/>
      <c r="MZN25" s="236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236"/>
      <c r="NAK25" s="236"/>
      <c r="NAL25" s="236"/>
      <c r="NAM25" s="236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236"/>
      <c r="NBJ25" s="236"/>
      <c r="NBK25" s="236"/>
      <c r="NBL25" s="236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236"/>
      <c r="NCI25" s="236"/>
      <c r="NCJ25" s="236"/>
      <c r="NCK25" s="236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236"/>
      <c r="NDH25" s="236"/>
      <c r="NDI25" s="236"/>
      <c r="NDJ25" s="236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236"/>
      <c r="NEG25" s="236"/>
      <c r="NEH25" s="236"/>
      <c r="NEI25" s="236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236"/>
      <c r="NFF25" s="236"/>
      <c r="NFG25" s="236"/>
      <c r="NFH25" s="236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236"/>
      <c r="NGE25" s="236"/>
      <c r="NGF25" s="236"/>
      <c r="NGG25" s="236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236"/>
      <c r="NHD25" s="236"/>
      <c r="NHE25" s="236"/>
      <c r="NHF25" s="236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236"/>
      <c r="NIC25" s="236"/>
      <c r="NID25" s="236"/>
      <c r="NIE25" s="236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236"/>
      <c r="NJB25" s="236"/>
      <c r="NJC25" s="236"/>
      <c r="NJD25" s="236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236"/>
      <c r="NKA25" s="236"/>
      <c r="NKB25" s="236"/>
      <c r="NKC25" s="236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236"/>
      <c r="NKZ25" s="236"/>
      <c r="NLA25" s="236"/>
      <c r="NLB25" s="236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236"/>
      <c r="NLY25" s="236"/>
      <c r="NLZ25" s="236"/>
      <c r="NMA25" s="236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236"/>
      <c r="NMX25" s="236"/>
      <c r="NMY25" s="236"/>
      <c r="NMZ25" s="236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236"/>
      <c r="NNW25" s="236"/>
      <c r="NNX25" s="236"/>
      <c r="NNY25" s="236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236"/>
      <c r="NOV25" s="236"/>
      <c r="NOW25" s="236"/>
      <c r="NOX25" s="236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236"/>
      <c r="NPU25" s="236"/>
      <c r="NPV25" s="236"/>
      <c r="NPW25" s="236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236"/>
      <c r="NQT25" s="236"/>
      <c r="NQU25" s="236"/>
      <c r="NQV25" s="236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236"/>
      <c r="NRS25" s="236"/>
      <c r="NRT25" s="236"/>
      <c r="NRU25" s="236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236"/>
      <c r="NSR25" s="236"/>
      <c r="NSS25" s="236"/>
      <c r="NST25" s="236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236"/>
      <c r="NTQ25" s="236"/>
      <c r="NTR25" s="236"/>
      <c r="NTS25" s="236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236"/>
      <c r="NUP25" s="236"/>
      <c r="NUQ25" s="236"/>
      <c r="NUR25" s="236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236"/>
      <c r="NVO25" s="236"/>
      <c r="NVP25" s="236"/>
      <c r="NVQ25" s="236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236"/>
      <c r="NWN25" s="236"/>
      <c r="NWO25" s="236"/>
      <c r="NWP25" s="236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236"/>
      <c r="NXM25" s="236"/>
      <c r="NXN25" s="236"/>
      <c r="NXO25" s="236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236"/>
      <c r="NYL25" s="236"/>
      <c r="NYM25" s="236"/>
      <c r="NYN25" s="236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236"/>
      <c r="NZK25" s="236"/>
      <c r="NZL25" s="236"/>
      <c r="NZM25" s="236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236"/>
      <c r="OAJ25" s="236"/>
      <c r="OAK25" s="236"/>
      <c r="OAL25" s="236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236"/>
      <c r="OBI25" s="236"/>
      <c r="OBJ25" s="236"/>
      <c r="OBK25" s="236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236"/>
      <c r="OCH25" s="236"/>
      <c r="OCI25" s="236"/>
      <c r="OCJ25" s="236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236"/>
      <c r="ODG25" s="236"/>
      <c r="ODH25" s="236"/>
      <c r="ODI25" s="236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236"/>
      <c r="OEF25" s="236"/>
      <c r="OEG25" s="236"/>
      <c r="OEH25" s="236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236"/>
      <c r="OFE25" s="236"/>
      <c r="OFF25" s="236"/>
      <c r="OFG25" s="236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236"/>
      <c r="OGD25" s="236"/>
      <c r="OGE25" s="236"/>
      <c r="OGF25" s="236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236"/>
      <c r="OHC25" s="236"/>
      <c r="OHD25" s="236"/>
      <c r="OHE25" s="236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236"/>
      <c r="OIB25" s="236"/>
      <c r="OIC25" s="236"/>
      <c r="OID25" s="236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236"/>
      <c r="OJA25" s="236"/>
      <c r="OJB25" s="236"/>
      <c r="OJC25" s="236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236"/>
      <c r="OJZ25" s="236"/>
      <c r="OKA25" s="236"/>
      <c r="OKB25" s="236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236"/>
      <c r="OKY25" s="236"/>
      <c r="OKZ25" s="236"/>
      <c r="OLA25" s="236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236"/>
      <c r="OLX25" s="236"/>
      <c r="OLY25" s="236"/>
      <c r="OLZ25" s="236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236"/>
      <c r="OMW25" s="236"/>
      <c r="OMX25" s="236"/>
      <c r="OMY25" s="236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236"/>
      <c r="ONV25" s="236"/>
      <c r="ONW25" s="236"/>
      <c r="ONX25" s="236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236"/>
      <c r="OOU25" s="236"/>
      <c r="OOV25" s="236"/>
      <c r="OOW25" s="236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236"/>
      <c r="OPT25" s="236"/>
      <c r="OPU25" s="236"/>
      <c r="OPV25" s="236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236"/>
      <c r="OQS25" s="236"/>
      <c r="OQT25" s="236"/>
      <c r="OQU25" s="236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236"/>
      <c r="ORR25" s="236"/>
      <c r="ORS25" s="236"/>
      <c r="ORT25" s="236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236"/>
      <c r="OSQ25" s="236"/>
      <c r="OSR25" s="236"/>
      <c r="OSS25" s="236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236"/>
      <c r="OTP25" s="236"/>
      <c r="OTQ25" s="236"/>
      <c r="OTR25" s="236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236"/>
      <c r="OUO25" s="236"/>
      <c r="OUP25" s="236"/>
      <c r="OUQ25" s="236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236"/>
      <c r="OVN25" s="236"/>
      <c r="OVO25" s="236"/>
      <c r="OVP25" s="236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236"/>
      <c r="OWM25" s="236"/>
      <c r="OWN25" s="236"/>
      <c r="OWO25" s="236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236"/>
      <c r="OXL25" s="236"/>
      <c r="OXM25" s="236"/>
      <c r="OXN25" s="236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236"/>
      <c r="OYK25" s="236"/>
      <c r="OYL25" s="236"/>
      <c r="OYM25" s="236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236"/>
      <c r="OZJ25" s="236"/>
      <c r="OZK25" s="236"/>
      <c r="OZL25" s="236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236"/>
      <c r="PAI25" s="236"/>
      <c r="PAJ25" s="236"/>
      <c r="PAK25" s="236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236"/>
      <c r="PBH25" s="236"/>
      <c r="PBI25" s="236"/>
      <c r="PBJ25" s="236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236"/>
      <c r="PCG25" s="236"/>
      <c r="PCH25" s="236"/>
      <c r="PCI25" s="236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236"/>
      <c r="PDF25" s="236"/>
      <c r="PDG25" s="236"/>
      <c r="PDH25" s="236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236"/>
      <c r="PEE25" s="236"/>
      <c r="PEF25" s="236"/>
      <c r="PEG25" s="236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236"/>
      <c r="PFD25" s="236"/>
      <c r="PFE25" s="236"/>
      <c r="PFF25" s="236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236"/>
      <c r="PGC25" s="236"/>
      <c r="PGD25" s="236"/>
      <c r="PGE25" s="236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236"/>
      <c r="PHB25" s="236"/>
      <c r="PHC25" s="236"/>
      <c r="PHD25" s="236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236"/>
      <c r="PIA25" s="236"/>
      <c r="PIB25" s="236"/>
      <c r="PIC25" s="236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236"/>
      <c r="PIZ25" s="236"/>
      <c r="PJA25" s="236"/>
      <c r="PJB25" s="236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236"/>
      <c r="PJY25" s="236"/>
      <c r="PJZ25" s="236"/>
      <c r="PKA25" s="236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236"/>
      <c r="PKX25" s="236"/>
      <c r="PKY25" s="236"/>
      <c r="PKZ25" s="236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236"/>
      <c r="PLW25" s="236"/>
      <c r="PLX25" s="236"/>
      <c r="PLY25" s="236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236"/>
      <c r="PMV25" s="236"/>
      <c r="PMW25" s="236"/>
      <c r="PMX25" s="236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236"/>
      <c r="PNU25" s="236"/>
      <c r="PNV25" s="236"/>
      <c r="PNW25" s="236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236"/>
      <c r="POT25" s="236"/>
      <c r="POU25" s="236"/>
      <c r="POV25" s="236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236"/>
      <c r="PPS25" s="236"/>
      <c r="PPT25" s="236"/>
      <c r="PPU25" s="236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236"/>
      <c r="PQR25" s="236"/>
      <c r="PQS25" s="236"/>
      <c r="PQT25" s="236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236"/>
      <c r="PRQ25" s="236"/>
      <c r="PRR25" s="236"/>
      <c r="PRS25" s="236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236"/>
      <c r="PSP25" s="236"/>
      <c r="PSQ25" s="236"/>
      <c r="PSR25" s="236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236"/>
      <c r="PTO25" s="236"/>
      <c r="PTP25" s="236"/>
      <c r="PTQ25" s="236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236"/>
      <c r="PUN25" s="236"/>
      <c r="PUO25" s="236"/>
      <c r="PUP25" s="236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236"/>
      <c r="PVM25" s="236"/>
      <c r="PVN25" s="236"/>
      <c r="PVO25" s="236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236"/>
      <c r="PWL25" s="236"/>
      <c r="PWM25" s="236"/>
      <c r="PWN25" s="236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236"/>
      <c r="PXK25" s="236"/>
      <c r="PXL25" s="236"/>
      <c r="PXM25" s="236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236"/>
      <c r="PYJ25" s="236"/>
      <c r="PYK25" s="236"/>
      <c r="PYL25" s="236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236"/>
      <c r="PZI25" s="236"/>
      <c r="PZJ25" s="236"/>
      <c r="PZK25" s="236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236"/>
      <c r="QAH25" s="236"/>
      <c r="QAI25" s="236"/>
      <c r="QAJ25" s="236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236"/>
      <c r="QBG25" s="236"/>
      <c r="QBH25" s="236"/>
      <c r="QBI25" s="236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236"/>
      <c r="QCF25" s="236"/>
      <c r="QCG25" s="236"/>
      <c r="QCH25" s="236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236"/>
      <c r="QDE25" s="236"/>
      <c r="QDF25" s="236"/>
      <c r="QDG25" s="236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236"/>
      <c r="QED25" s="236"/>
      <c r="QEE25" s="236"/>
      <c r="QEF25" s="236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236"/>
      <c r="QFC25" s="236"/>
      <c r="QFD25" s="236"/>
      <c r="QFE25" s="236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236"/>
      <c r="QGB25" s="236"/>
      <c r="QGC25" s="236"/>
      <c r="QGD25" s="236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236"/>
      <c r="QHA25" s="236"/>
      <c r="QHB25" s="236"/>
      <c r="QHC25" s="236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236"/>
      <c r="QHZ25" s="236"/>
      <c r="QIA25" s="236"/>
      <c r="QIB25" s="236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236"/>
      <c r="QIY25" s="236"/>
      <c r="QIZ25" s="236"/>
      <c r="QJA25" s="236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236"/>
      <c r="QJX25" s="236"/>
      <c r="QJY25" s="236"/>
      <c r="QJZ25" s="236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236"/>
      <c r="QKW25" s="236"/>
      <c r="QKX25" s="236"/>
      <c r="QKY25" s="236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236"/>
      <c r="QLV25" s="236"/>
      <c r="QLW25" s="236"/>
      <c r="QLX25" s="236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236"/>
      <c r="QMU25" s="236"/>
      <c r="QMV25" s="236"/>
      <c r="QMW25" s="236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236"/>
      <c r="QNT25" s="236"/>
      <c r="QNU25" s="236"/>
      <c r="QNV25" s="236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236"/>
      <c r="QOS25" s="236"/>
      <c r="QOT25" s="236"/>
      <c r="QOU25" s="236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236"/>
      <c r="QPR25" s="236"/>
      <c r="QPS25" s="236"/>
      <c r="QPT25" s="236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236"/>
      <c r="QQQ25" s="236"/>
      <c r="QQR25" s="236"/>
      <c r="QQS25" s="236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236"/>
      <c r="QRP25" s="236"/>
      <c r="QRQ25" s="236"/>
      <c r="QRR25" s="236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236"/>
      <c r="QSO25" s="236"/>
      <c r="QSP25" s="236"/>
      <c r="QSQ25" s="236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236"/>
      <c r="QTN25" s="236"/>
      <c r="QTO25" s="236"/>
      <c r="QTP25" s="236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236"/>
      <c r="QUM25" s="236"/>
      <c r="QUN25" s="236"/>
      <c r="QUO25" s="236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236"/>
      <c r="QVL25" s="236"/>
      <c r="QVM25" s="236"/>
      <c r="QVN25" s="236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236"/>
      <c r="QWK25" s="236"/>
      <c r="QWL25" s="236"/>
      <c r="QWM25" s="236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236"/>
      <c r="QXJ25" s="236"/>
      <c r="QXK25" s="236"/>
      <c r="QXL25" s="236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236"/>
      <c r="QYI25" s="236"/>
      <c r="QYJ25" s="236"/>
      <c r="QYK25" s="236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236"/>
      <c r="QZH25" s="236"/>
      <c r="QZI25" s="236"/>
      <c r="QZJ25" s="236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236"/>
      <c r="RAG25" s="236"/>
      <c r="RAH25" s="236"/>
      <c r="RAI25" s="236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236"/>
      <c r="RBF25" s="236"/>
      <c r="RBG25" s="236"/>
      <c r="RBH25" s="236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236"/>
      <c r="RCE25" s="236"/>
      <c r="RCF25" s="236"/>
      <c r="RCG25" s="236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236"/>
      <c r="RDD25" s="236"/>
      <c r="RDE25" s="236"/>
      <c r="RDF25" s="236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236"/>
      <c r="REC25" s="236"/>
      <c r="RED25" s="236"/>
      <c r="REE25" s="236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236"/>
      <c r="RFB25" s="236"/>
      <c r="RFC25" s="236"/>
      <c r="RFD25" s="236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236"/>
      <c r="RGA25" s="236"/>
      <c r="RGB25" s="236"/>
      <c r="RGC25" s="236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236"/>
      <c r="RGZ25" s="236"/>
      <c r="RHA25" s="236"/>
      <c r="RHB25" s="236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236"/>
      <c r="RHY25" s="236"/>
      <c r="RHZ25" s="236"/>
      <c r="RIA25" s="236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236"/>
      <c r="RIX25" s="236"/>
      <c r="RIY25" s="236"/>
      <c r="RIZ25" s="236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236"/>
      <c r="RJW25" s="236"/>
      <c r="RJX25" s="236"/>
      <c r="RJY25" s="236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236"/>
      <c r="RKV25" s="236"/>
      <c r="RKW25" s="236"/>
      <c r="RKX25" s="236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236"/>
      <c r="RLU25" s="236"/>
      <c r="RLV25" s="236"/>
      <c r="RLW25" s="236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236"/>
      <c r="RMT25" s="236"/>
      <c r="RMU25" s="236"/>
      <c r="RMV25" s="236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236"/>
      <c r="RNS25" s="236"/>
      <c r="RNT25" s="236"/>
      <c r="RNU25" s="236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236"/>
      <c r="ROR25" s="236"/>
      <c r="ROS25" s="236"/>
      <c r="ROT25" s="236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236"/>
      <c r="RPQ25" s="236"/>
      <c r="RPR25" s="236"/>
      <c r="RPS25" s="236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236"/>
      <c r="RQP25" s="236"/>
      <c r="RQQ25" s="236"/>
      <c r="RQR25" s="236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236"/>
      <c r="RRO25" s="236"/>
      <c r="RRP25" s="236"/>
      <c r="RRQ25" s="236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236"/>
      <c r="RSN25" s="236"/>
      <c r="RSO25" s="236"/>
      <c r="RSP25" s="236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236"/>
      <c r="RTM25" s="236"/>
      <c r="RTN25" s="236"/>
      <c r="RTO25" s="236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236"/>
      <c r="RUL25" s="236"/>
      <c r="RUM25" s="236"/>
      <c r="RUN25" s="236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236"/>
      <c r="RVK25" s="236"/>
      <c r="RVL25" s="236"/>
      <c r="RVM25" s="236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236"/>
      <c r="RWJ25" s="236"/>
      <c r="RWK25" s="236"/>
      <c r="RWL25" s="236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236"/>
      <c r="RXI25" s="236"/>
      <c r="RXJ25" s="236"/>
      <c r="RXK25" s="236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236"/>
      <c r="RYH25" s="236"/>
      <c r="RYI25" s="236"/>
      <c r="RYJ25" s="236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236"/>
      <c r="RZG25" s="236"/>
      <c r="RZH25" s="236"/>
      <c r="RZI25" s="236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236"/>
      <c r="SAF25" s="236"/>
      <c r="SAG25" s="236"/>
      <c r="SAH25" s="236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236"/>
      <c r="SBE25" s="236"/>
      <c r="SBF25" s="236"/>
      <c r="SBG25" s="236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236"/>
      <c r="SCD25" s="236"/>
      <c r="SCE25" s="236"/>
      <c r="SCF25" s="236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236"/>
      <c r="SDC25" s="236"/>
      <c r="SDD25" s="236"/>
      <c r="SDE25" s="236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236"/>
      <c r="SEB25" s="236"/>
      <c r="SEC25" s="236"/>
      <c r="SED25" s="236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236"/>
      <c r="SFA25" s="236"/>
      <c r="SFB25" s="236"/>
      <c r="SFC25" s="236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236"/>
      <c r="SFZ25" s="236"/>
      <c r="SGA25" s="236"/>
      <c r="SGB25" s="236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236"/>
      <c r="SGY25" s="236"/>
      <c r="SGZ25" s="236"/>
      <c r="SHA25" s="236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236"/>
      <c r="SHX25" s="236"/>
      <c r="SHY25" s="236"/>
      <c r="SHZ25" s="236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236"/>
      <c r="SIW25" s="236"/>
      <c r="SIX25" s="236"/>
      <c r="SIY25" s="236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236"/>
      <c r="SJV25" s="236"/>
      <c r="SJW25" s="236"/>
      <c r="SJX25" s="236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236"/>
      <c r="SKU25" s="236"/>
      <c r="SKV25" s="236"/>
      <c r="SKW25" s="236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236"/>
      <c r="SLT25" s="236"/>
      <c r="SLU25" s="236"/>
      <c r="SLV25" s="236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236"/>
      <c r="SMS25" s="236"/>
      <c r="SMT25" s="236"/>
      <c r="SMU25" s="236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236"/>
      <c r="SNR25" s="236"/>
      <c r="SNS25" s="236"/>
      <c r="SNT25" s="236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236"/>
      <c r="SOQ25" s="236"/>
      <c r="SOR25" s="236"/>
      <c r="SOS25" s="236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236"/>
      <c r="SPP25" s="236"/>
      <c r="SPQ25" s="236"/>
      <c r="SPR25" s="236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236"/>
      <c r="SQO25" s="236"/>
      <c r="SQP25" s="236"/>
      <c r="SQQ25" s="236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236"/>
      <c r="SRN25" s="236"/>
      <c r="SRO25" s="236"/>
      <c r="SRP25" s="236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236"/>
      <c r="SSM25" s="236"/>
      <c r="SSN25" s="236"/>
      <c r="SSO25" s="236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236"/>
      <c r="STL25" s="236"/>
      <c r="STM25" s="236"/>
      <c r="STN25" s="236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236"/>
      <c r="SUK25" s="236"/>
      <c r="SUL25" s="236"/>
      <c r="SUM25" s="236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236"/>
      <c r="SVJ25" s="236"/>
      <c r="SVK25" s="236"/>
      <c r="SVL25" s="236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236"/>
      <c r="SWI25" s="236"/>
      <c r="SWJ25" s="236"/>
      <c r="SWK25" s="236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236"/>
      <c r="SXH25" s="236"/>
      <c r="SXI25" s="236"/>
      <c r="SXJ25" s="236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236"/>
      <c r="SYG25" s="236"/>
      <c r="SYH25" s="236"/>
      <c r="SYI25" s="236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236"/>
      <c r="SZF25" s="236"/>
      <c r="SZG25" s="236"/>
      <c r="SZH25" s="236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236"/>
      <c r="TAE25" s="236"/>
      <c r="TAF25" s="236"/>
      <c r="TAG25" s="236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236"/>
      <c r="TBD25" s="236"/>
      <c r="TBE25" s="236"/>
      <c r="TBF25" s="236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236"/>
      <c r="TCC25" s="236"/>
      <c r="TCD25" s="236"/>
      <c r="TCE25" s="236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236"/>
      <c r="TDB25" s="236"/>
      <c r="TDC25" s="236"/>
      <c r="TDD25" s="236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236"/>
      <c r="TEA25" s="236"/>
      <c r="TEB25" s="236"/>
      <c r="TEC25" s="236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236"/>
      <c r="TEZ25" s="236"/>
      <c r="TFA25" s="236"/>
      <c r="TFB25" s="236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236"/>
      <c r="TFY25" s="236"/>
      <c r="TFZ25" s="236"/>
      <c r="TGA25" s="236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236"/>
      <c r="TGX25" s="236"/>
      <c r="TGY25" s="236"/>
      <c r="TGZ25" s="236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236"/>
      <c r="THW25" s="236"/>
      <c r="THX25" s="236"/>
      <c r="THY25" s="236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236"/>
      <c r="TIV25" s="236"/>
      <c r="TIW25" s="236"/>
      <c r="TIX25" s="236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236"/>
      <c r="TJU25" s="236"/>
      <c r="TJV25" s="236"/>
      <c r="TJW25" s="236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236"/>
      <c r="TKT25" s="236"/>
      <c r="TKU25" s="236"/>
      <c r="TKV25" s="236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236"/>
      <c r="TLS25" s="236"/>
      <c r="TLT25" s="236"/>
      <c r="TLU25" s="236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236"/>
      <c r="TMR25" s="236"/>
      <c r="TMS25" s="236"/>
      <c r="TMT25" s="236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236"/>
      <c r="TNQ25" s="236"/>
      <c r="TNR25" s="236"/>
      <c r="TNS25" s="236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236"/>
      <c r="TOP25" s="236"/>
      <c r="TOQ25" s="236"/>
      <c r="TOR25" s="236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236"/>
      <c r="TPO25" s="236"/>
      <c r="TPP25" s="236"/>
      <c r="TPQ25" s="236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236"/>
      <c r="TQN25" s="236"/>
      <c r="TQO25" s="236"/>
      <c r="TQP25" s="236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236"/>
      <c r="TRM25" s="236"/>
      <c r="TRN25" s="236"/>
      <c r="TRO25" s="236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236"/>
      <c r="TSL25" s="236"/>
      <c r="TSM25" s="236"/>
      <c r="TSN25" s="236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236"/>
      <c r="TTK25" s="236"/>
      <c r="TTL25" s="236"/>
      <c r="TTM25" s="236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236"/>
      <c r="TUJ25" s="236"/>
      <c r="TUK25" s="236"/>
      <c r="TUL25" s="236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236"/>
      <c r="TVI25" s="236"/>
      <c r="TVJ25" s="236"/>
      <c r="TVK25" s="236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236"/>
      <c r="TWH25" s="236"/>
      <c r="TWI25" s="236"/>
      <c r="TWJ25" s="236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236"/>
      <c r="TXG25" s="236"/>
      <c r="TXH25" s="236"/>
      <c r="TXI25" s="236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236"/>
      <c r="TYF25" s="236"/>
      <c r="TYG25" s="236"/>
      <c r="TYH25" s="236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236"/>
      <c r="TZE25" s="236"/>
      <c r="TZF25" s="236"/>
      <c r="TZG25" s="236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236"/>
      <c r="UAD25" s="236"/>
      <c r="UAE25" s="236"/>
      <c r="UAF25" s="236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236"/>
      <c r="UBC25" s="236"/>
      <c r="UBD25" s="236"/>
      <c r="UBE25" s="236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236"/>
      <c r="UCB25" s="236"/>
      <c r="UCC25" s="236"/>
      <c r="UCD25" s="236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236"/>
      <c r="UDA25" s="236"/>
      <c r="UDB25" s="236"/>
      <c r="UDC25" s="236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236"/>
      <c r="UDZ25" s="236"/>
      <c r="UEA25" s="236"/>
      <c r="UEB25" s="236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236"/>
      <c r="UEY25" s="236"/>
      <c r="UEZ25" s="236"/>
      <c r="UFA25" s="236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236"/>
      <c r="UFX25" s="236"/>
      <c r="UFY25" s="236"/>
      <c r="UFZ25" s="236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236"/>
      <c r="UGW25" s="236"/>
      <c r="UGX25" s="236"/>
      <c r="UGY25" s="236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236"/>
      <c r="UHV25" s="236"/>
      <c r="UHW25" s="236"/>
      <c r="UHX25" s="236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236"/>
      <c r="UIU25" s="236"/>
      <c r="UIV25" s="236"/>
      <c r="UIW25" s="236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236"/>
      <c r="UJT25" s="236"/>
      <c r="UJU25" s="236"/>
      <c r="UJV25" s="236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236"/>
      <c r="UKS25" s="236"/>
      <c r="UKT25" s="236"/>
      <c r="UKU25" s="236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236"/>
      <c r="ULR25" s="236"/>
      <c r="ULS25" s="236"/>
      <c r="ULT25" s="236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236"/>
      <c r="UMQ25" s="236"/>
      <c r="UMR25" s="236"/>
      <c r="UMS25" s="236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236"/>
      <c r="UNP25" s="236"/>
      <c r="UNQ25" s="236"/>
      <c r="UNR25" s="236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236"/>
      <c r="UOO25" s="236"/>
      <c r="UOP25" s="236"/>
      <c r="UOQ25" s="236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236"/>
      <c r="UPN25" s="236"/>
      <c r="UPO25" s="236"/>
      <c r="UPP25" s="236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236"/>
      <c r="UQM25" s="236"/>
      <c r="UQN25" s="236"/>
      <c r="UQO25" s="236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236"/>
      <c r="URL25" s="236"/>
      <c r="URM25" s="236"/>
      <c r="URN25" s="236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236"/>
      <c r="USK25" s="236"/>
      <c r="USL25" s="236"/>
      <c r="USM25" s="236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236"/>
      <c r="UTJ25" s="236"/>
      <c r="UTK25" s="236"/>
      <c r="UTL25" s="236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236"/>
      <c r="UUI25" s="236"/>
      <c r="UUJ25" s="236"/>
      <c r="UUK25" s="236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236"/>
      <c r="UVH25" s="236"/>
      <c r="UVI25" s="236"/>
      <c r="UVJ25" s="236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236"/>
      <c r="UWG25" s="236"/>
      <c r="UWH25" s="236"/>
      <c r="UWI25" s="236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236"/>
      <c r="UXF25" s="236"/>
      <c r="UXG25" s="236"/>
      <c r="UXH25" s="236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236"/>
      <c r="UYE25" s="236"/>
      <c r="UYF25" s="236"/>
      <c r="UYG25" s="236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236"/>
      <c r="UZD25" s="236"/>
      <c r="UZE25" s="236"/>
      <c r="UZF25" s="236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236"/>
      <c r="VAC25" s="236"/>
      <c r="VAD25" s="236"/>
      <c r="VAE25" s="236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236"/>
      <c r="VBB25" s="236"/>
      <c r="VBC25" s="236"/>
      <c r="VBD25" s="236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236"/>
      <c r="VCA25" s="236"/>
      <c r="VCB25" s="236"/>
      <c r="VCC25" s="236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236"/>
      <c r="VCZ25" s="236"/>
      <c r="VDA25" s="236"/>
      <c r="VDB25" s="236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236"/>
      <c r="VDY25" s="236"/>
      <c r="VDZ25" s="236"/>
      <c r="VEA25" s="236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236"/>
      <c r="VEX25" s="236"/>
      <c r="VEY25" s="236"/>
      <c r="VEZ25" s="236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236"/>
      <c r="VFW25" s="236"/>
      <c r="VFX25" s="236"/>
      <c r="VFY25" s="236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236"/>
      <c r="VGV25" s="236"/>
      <c r="VGW25" s="236"/>
      <c r="VGX25" s="236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236"/>
      <c r="VHU25" s="236"/>
      <c r="VHV25" s="236"/>
      <c r="VHW25" s="236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236"/>
      <c r="VIT25" s="236"/>
      <c r="VIU25" s="236"/>
      <c r="VIV25" s="236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236"/>
      <c r="VJS25" s="236"/>
      <c r="VJT25" s="236"/>
      <c r="VJU25" s="236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236"/>
      <c r="VKR25" s="236"/>
      <c r="VKS25" s="236"/>
      <c r="VKT25" s="236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236"/>
      <c r="VLQ25" s="236"/>
      <c r="VLR25" s="236"/>
      <c r="VLS25" s="236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236"/>
      <c r="VMP25" s="236"/>
      <c r="VMQ25" s="236"/>
      <c r="VMR25" s="236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236"/>
      <c r="VNO25" s="236"/>
      <c r="VNP25" s="236"/>
      <c r="VNQ25" s="236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236"/>
      <c r="VON25" s="236"/>
      <c r="VOO25" s="236"/>
      <c r="VOP25" s="236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236"/>
      <c r="VPM25" s="236"/>
      <c r="VPN25" s="236"/>
      <c r="VPO25" s="236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236"/>
      <c r="VQL25" s="236"/>
      <c r="VQM25" s="236"/>
      <c r="VQN25" s="236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236"/>
      <c r="VRK25" s="236"/>
      <c r="VRL25" s="236"/>
      <c r="VRM25" s="236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236"/>
      <c r="VSJ25" s="236"/>
      <c r="VSK25" s="236"/>
      <c r="VSL25" s="236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236"/>
      <c r="VTI25" s="236"/>
      <c r="VTJ25" s="236"/>
      <c r="VTK25" s="236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236"/>
      <c r="VUH25" s="236"/>
      <c r="VUI25" s="236"/>
      <c r="VUJ25" s="236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236"/>
      <c r="VVG25" s="236"/>
      <c r="VVH25" s="236"/>
      <c r="VVI25" s="236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236"/>
      <c r="VWF25" s="236"/>
      <c r="VWG25" s="236"/>
      <c r="VWH25" s="236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236"/>
      <c r="VXE25" s="236"/>
      <c r="VXF25" s="236"/>
      <c r="VXG25" s="236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236"/>
      <c r="VYD25" s="236"/>
      <c r="VYE25" s="236"/>
      <c r="VYF25" s="236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236"/>
      <c r="VZC25" s="236"/>
      <c r="VZD25" s="236"/>
      <c r="VZE25" s="236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236"/>
      <c r="WAB25" s="236"/>
      <c r="WAC25" s="236"/>
      <c r="WAD25" s="236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236"/>
      <c r="WBA25" s="236"/>
      <c r="WBB25" s="236"/>
      <c r="WBC25" s="236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236"/>
      <c r="WBZ25" s="236"/>
      <c r="WCA25" s="236"/>
      <c r="WCB25" s="236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236"/>
      <c r="WCY25" s="236"/>
      <c r="WCZ25" s="236"/>
      <c r="WDA25" s="236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236"/>
      <c r="WDX25" s="236"/>
      <c r="WDY25" s="236"/>
      <c r="WDZ25" s="236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236"/>
      <c r="WEW25" s="236"/>
      <c r="WEX25" s="236"/>
      <c r="WEY25" s="236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236"/>
      <c r="WFV25" s="236"/>
      <c r="WFW25" s="236"/>
      <c r="WFX25" s="236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236"/>
      <c r="WGU25" s="236"/>
      <c r="WGV25" s="236"/>
      <c r="WGW25" s="236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236"/>
      <c r="WHT25" s="236"/>
      <c r="WHU25" s="236"/>
      <c r="WHV25" s="236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236"/>
      <c r="WIS25" s="236"/>
      <c r="WIT25" s="236"/>
      <c r="WIU25" s="236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236"/>
      <c r="WJR25" s="236"/>
      <c r="WJS25" s="236"/>
      <c r="WJT25" s="236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236"/>
      <c r="WKQ25" s="236"/>
      <c r="WKR25" s="236"/>
      <c r="WKS25" s="236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236"/>
      <c r="WLP25" s="236"/>
      <c r="WLQ25" s="236"/>
      <c r="WLR25" s="236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236"/>
      <c r="WMO25" s="236"/>
      <c r="WMP25" s="236"/>
      <c r="WMQ25" s="236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236"/>
      <c r="WNN25" s="236"/>
      <c r="WNO25" s="236"/>
      <c r="WNP25" s="236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236"/>
      <c r="WOM25" s="236"/>
      <c r="WON25" s="236"/>
      <c r="WOO25" s="236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236"/>
      <c r="WPL25" s="236"/>
      <c r="WPM25" s="236"/>
      <c r="WPN25" s="236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236"/>
      <c r="WQK25" s="236"/>
      <c r="WQL25" s="236"/>
      <c r="WQM25" s="236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236"/>
      <c r="WRJ25" s="236"/>
      <c r="WRK25" s="236"/>
      <c r="WRL25" s="236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236"/>
      <c r="WSI25" s="236"/>
      <c r="WSJ25" s="236"/>
      <c r="WSK25" s="236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236"/>
      <c r="WTH25" s="236"/>
      <c r="WTI25" s="236"/>
      <c r="WTJ25" s="236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236"/>
      <c r="WUG25" s="236"/>
      <c r="WUH25" s="236"/>
      <c r="WUI25" s="236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236"/>
      <c r="WVF25" s="236"/>
      <c r="WVG25" s="236"/>
      <c r="WVH25" s="236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236"/>
      <c r="WWE25" s="236"/>
      <c r="WWF25" s="236"/>
      <c r="WWG25" s="236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236"/>
      <c r="WXD25" s="236"/>
      <c r="WXE25" s="236"/>
      <c r="WXF25" s="236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236"/>
      <c r="WYC25" s="236"/>
      <c r="WYD25" s="236"/>
      <c r="WYE25" s="236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236"/>
      <c r="WZB25" s="236"/>
      <c r="WZC25" s="236"/>
      <c r="WZD25" s="236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236"/>
      <c r="XAA25" s="236"/>
      <c r="XAB25" s="236"/>
      <c r="XAC25" s="236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236"/>
      <c r="XAZ25" s="236"/>
      <c r="XBA25" s="236"/>
      <c r="XBB25" s="236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236"/>
      <c r="XBY25" s="236"/>
      <c r="XBZ25" s="236"/>
      <c r="XCA25" s="236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236"/>
      <c r="XCX25" s="236"/>
      <c r="XCY25" s="236"/>
      <c r="XCZ25" s="236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236"/>
      <c r="XDW25" s="236"/>
      <c r="XDX25" s="236"/>
      <c r="XDY25" s="236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236"/>
      <c r="XEV25" s="236"/>
      <c r="XEW25" s="236"/>
      <c r="XEX25" s="236"/>
      <c r="XEY25" s="18"/>
      <c r="XEZ25" s="18"/>
      <c r="XFA25" s="18"/>
    </row>
    <row r="26" spans="1:16381" s="99" customFormat="1" ht="27.75" customHeight="1">
      <c r="A26" s="12">
        <v>12</v>
      </c>
      <c r="B26" s="38">
        <v>1001104</v>
      </c>
      <c r="C26" s="38">
        <v>6536</v>
      </c>
      <c r="D26" s="38"/>
      <c r="E26" s="38"/>
      <c r="F26" s="12" t="s">
        <v>471</v>
      </c>
      <c r="G26" s="12" t="s">
        <v>472</v>
      </c>
      <c r="H26" s="208" t="s">
        <v>473</v>
      </c>
      <c r="I26" s="12" t="s">
        <v>382</v>
      </c>
      <c r="J26" s="29" t="s">
        <v>392</v>
      </c>
      <c r="K26" s="38" t="s">
        <v>160</v>
      </c>
      <c r="L26" s="38" t="s">
        <v>161</v>
      </c>
      <c r="M26" s="238">
        <v>840</v>
      </c>
      <c r="N26" s="238" t="s">
        <v>164</v>
      </c>
      <c r="O26" s="239">
        <v>1</v>
      </c>
      <c r="P26" s="12" t="s">
        <v>161</v>
      </c>
      <c r="Q26" s="12" t="s">
        <v>161</v>
      </c>
      <c r="R26" s="12" t="s">
        <v>169</v>
      </c>
      <c r="S26" s="12" t="s">
        <v>390</v>
      </c>
      <c r="T26" s="12" t="s">
        <v>407</v>
      </c>
      <c r="U26" s="12" t="s">
        <v>177</v>
      </c>
      <c r="V26" s="12" t="s">
        <v>170</v>
      </c>
      <c r="W26" s="12" t="s">
        <v>170</v>
      </c>
      <c r="X26" s="12" t="s">
        <v>170</v>
      </c>
      <c r="Y26" s="12" t="s">
        <v>504</v>
      </c>
    </row>
    <row r="27" spans="1:16381" s="99" customFormat="1" ht="27.75" customHeight="1">
      <c r="A27" s="12">
        <v>13</v>
      </c>
      <c r="B27" s="38">
        <v>1001320</v>
      </c>
      <c r="C27" s="38">
        <v>13934</v>
      </c>
      <c r="D27" s="38"/>
      <c r="E27" s="38"/>
      <c r="F27" s="29" t="s">
        <v>505</v>
      </c>
      <c r="G27" s="29" t="s">
        <v>506</v>
      </c>
      <c r="H27" s="208" t="s">
        <v>479</v>
      </c>
      <c r="I27" s="12" t="s">
        <v>382</v>
      </c>
      <c r="J27" s="29" t="s">
        <v>507</v>
      </c>
      <c r="K27" s="38" t="s">
        <v>160</v>
      </c>
      <c r="L27" s="38" t="s">
        <v>161</v>
      </c>
      <c r="M27" s="240">
        <v>400</v>
      </c>
      <c r="N27" s="240" t="s">
        <v>164</v>
      </c>
      <c r="O27" s="241">
        <v>2</v>
      </c>
      <c r="P27" s="242" t="s">
        <v>161</v>
      </c>
      <c r="Q27" s="242" t="s">
        <v>161</v>
      </c>
      <c r="R27" s="12" t="s">
        <v>169</v>
      </c>
      <c r="S27" s="12" t="s">
        <v>390</v>
      </c>
      <c r="T27" s="12" t="s">
        <v>407</v>
      </c>
      <c r="U27" s="12" t="s">
        <v>177</v>
      </c>
      <c r="V27" s="12" t="s">
        <v>170</v>
      </c>
      <c r="W27" s="12" t="s">
        <v>170</v>
      </c>
      <c r="X27" s="12" t="s">
        <v>170</v>
      </c>
      <c r="Y27" s="12" t="s">
        <v>504</v>
      </c>
    </row>
    <row r="28" spans="1:16381" s="246" customFormat="1" ht="36">
      <c r="A28" s="12">
        <v>14</v>
      </c>
      <c r="B28" s="24">
        <v>1000135</v>
      </c>
      <c r="C28" s="24">
        <v>26880</v>
      </c>
      <c r="D28" s="24"/>
      <c r="E28" s="24"/>
      <c r="F28" s="24"/>
      <c r="G28" s="24"/>
      <c r="H28" s="24" t="s">
        <v>72</v>
      </c>
      <c r="I28" s="24" t="s">
        <v>59</v>
      </c>
      <c r="J28" s="24" t="s">
        <v>103</v>
      </c>
      <c r="K28" s="24" t="s">
        <v>61</v>
      </c>
      <c r="L28" s="24"/>
      <c r="M28" s="24">
        <v>200</v>
      </c>
      <c r="N28" s="24" t="s">
        <v>67</v>
      </c>
      <c r="O28" s="243"/>
      <c r="P28" s="244">
        <v>1</v>
      </c>
      <c r="Q28" s="245"/>
      <c r="R28" s="45" t="s">
        <v>121</v>
      </c>
      <c r="S28" s="24" t="s">
        <v>64</v>
      </c>
      <c r="T28" s="24" t="s">
        <v>122</v>
      </c>
      <c r="U28" s="45" t="s">
        <v>123</v>
      </c>
      <c r="V28" s="24" t="s">
        <v>107</v>
      </c>
      <c r="W28" s="24" t="s">
        <v>111</v>
      </c>
      <c r="X28" s="24" t="s">
        <v>107</v>
      </c>
      <c r="Y28" s="24" t="s">
        <v>124</v>
      </c>
    </row>
    <row r="29" spans="1:16381" s="246" customFormat="1" ht="36">
      <c r="A29" s="12">
        <v>15</v>
      </c>
      <c r="B29" s="24">
        <v>1001018</v>
      </c>
      <c r="C29" s="24">
        <v>26731</v>
      </c>
      <c r="D29" s="24"/>
      <c r="E29" s="24"/>
      <c r="F29" s="24"/>
      <c r="G29" s="24"/>
      <c r="H29" s="24" t="s">
        <v>125</v>
      </c>
      <c r="I29" s="24" t="s">
        <v>59</v>
      </c>
      <c r="J29" s="24" t="s">
        <v>60</v>
      </c>
      <c r="K29" s="24" t="s">
        <v>61</v>
      </c>
      <c r="L29" s="24"/>
      <c r="M29" s="24">
        <v>600</v>
      </c>
      <c r="N29" s="24" t="s">
        <v>67</v>
      </c>
      <c r="O29" s="243"/>
      <c r="P29" s="244">
        <v>1</v>
      </c>
      <c r="Q29" s="245"/>
      <c r="R29" s="45" t="s">
        <v>126</v>
      </c>
      <c r="S29" s="24" t="s">
        <v>64</v>
      </c>
      <c r="T29" s="24" t="s">
        <v>122</v>
      </c>
      <c r="U29" s="45" t="s">
        <v>123</v>
      </c>
      <c r="V29" s="24" t="s">
        <v>107</v>
      </c>
      <c r="W29" s="24" t="s">
        <v>111</v>
      </c>
      <c r="X29" s="24" t="s">
        <v>107</v>
      </c>
      <c r="Y29" s="24" t="s">
        <v>112</v>
      </c>
    </row>
    <row r="30" spans="1:16381" s="246" customFormat="1" ht="36">
      <c r="A30" s="12">
        <v>16</v>
      </c>
      <c r="B30" s="24">
        <v>1103605</v>
      </c>
      <c r="C30" s="247">
        <v>16759</v>
      </c>
      <c r="D30" s="24"/>
      <c r="E30" s="24"/>
      <c r="F30" s="24"/>
      <c r="G30" s="24"/>
      <c r="H30" s="248" t="s">
        <v>69</v>
      </c>
      <c r="I30" s="24" t="s">
        <v>59</v>
      </c>
      <c r="J30" s="24" t="s">
        <v>113</v>
      </c>
      <c r="K30" s="24" t="s">
        <v>61</v>
      </c>
      <c r="L30" s="24"/>
      <c r="M30" s="24">
        <v>50</v>
      </c>
      <c r="N30" s="24" t="s">
        <v>67</v>
      </c>
      <c r="O30" s="243">
        <v>1</v>
      </c>
      <c r="P30" s="244"/>
      <c r="Q30" s="245"/>
      <c r="R30" s="45" t="s">
        <v>110</v>
      </c>
      <c r="S30" s="24" t="s">
        <v>64</v>
      </c>
      <c r="T30" s="24" t="s">
        <v>105</v>
      </c>
      <c r="U30" s="45" t="s">
        <v>66</v>
      </c>
      <c r="V30" s="24"/>
      <c r="W30" s="24" t="s">
        <v>111</v>
      </c>
      <c r="X30" s="24" t="s">
        <v>107</v>
      </c>
      <c r="Y30" s="24" t="s">
        <v>127</v>
      </c>
    </row>
    <row r="31" spans="1:16381" s="246" customFormat="1" ht="36">
      <c r="A31" s="12">
        <v>17</v>
      </c>
      <c r="B31" s="24">
        <v>1001075</v>
      </c>
      <c r="C31" s="24">
        <v>26767</v>
      </c>
      <c r="D31" s="24"/>
      <c r="E31" s="24"/>
      <c r="F31" s="24"/>
      <c r="G31" s="24"/>
      <c r="H31" s="24" t="s">
        <v>115</v>
      </c>
      <c r="I31" s="24" t="s">
        <v>59</v>
      </c>
      <c r="J31" s="24" t="s">
        <v>116</v>
      </c>
      <c r="K31" s="24" t="s">
        <v>61</v>
      </c>
      <c r="L31" s="24"/>
      <c r="M31" s="24">
        <v>100</v>
      </c>
      <c r="N31" s="24" t="s">
        <v>67</v>
      </c>
      <c r="O31" s="243"/>
      <c r="P31" s="244">
        <v>6</v>
      </c>
      <c r="Q31" s="245"/>
      <c r="R31" s="45" t="s">
        <v>110</v>
      </c>
      <c r="S31" s="24" t="s">
        <v>64</v>
      </c>
      <c r="T31" s="24" t="s">
        <v>105</v>
      </c>
      <c r="U31" s="45" t="s">
        <v>101</v>
      </c>
      <c r="V31" s="24" t="s">
        <v>111</v>
      </c>
      <c r="W31" s="24" t="s">
        <v>111</v>
      </c>
      <c r="X31" s="24" t="s">
        <v>107</v>
      </c>
      <c r="Y31" s="24" t="s">
        <v>128</v>
      </c>
    </row>
    <row r="32" spans="1:16381" s="246" customFormat="1" ht="36">
      <c r="A32" s="12">
        <v>18</v>
      </c>
      <c r="B32" s="24">
        <v>1001075</v>
      </c>
      <c r="C32" s="247">
        <v>26767</v>
      </c>
      <c r="D32" s="24"/>
      <c r="E32" s="24"/>
      <c r="F32" s="24"/>
      <c r="G32" s="24"/>
      <c r="H32" s="24" t="s">
        <v>115</v>
      </c>
      <c r="I32" s="24" t="s">
        <v>59</v>
      </c>
      <c r="J32" s="24" t="s">
        <v>116</v>
      </c>
      <c r="K32" s="24" t="s">
        <v>61</v>
      </c>
      <c r="L32" s="24"/>
      <c r="M32" s="24">
        <v>100</v>
      </c>
      <c r="N32" s="24" t="s">
        <v>67</v>
      </c>
      <c r="O32" s="243"/>
      <c r="P32" s="244"/>
      <c r="Q32" s="245">
        <v>2</v>
      </c>
      <c r="R32" s="45" t="s">
        <v>110</v>
      </c>
      <c r="S32" s="24" t="s">
        <v>64</v>
      </c>
      <c r="T32" s="24" t="s">
        <v>105</v>
      </c>
      <c r="U32" s="45" t="s">
        <v>101</v>
      </c>
      <c r="V32" s="24" t="s">
        <v>111</v>
      </c>
      <c r="W32" s="24"/>
      <c r="X32" s="24" t="s">
        <v>107</v>
      </c>
      <c r="Y32" s="24" t="s">
        <v>129</v>
      </c>
    </row>
    <row r="33" spans="1:25" s="246" customFormat="1" ht="36">
      <c r="A33" s="12">
        <v>19</v>
      </c>
      <c r="B33" s="24">
        <v>1001011</v>
      </c>
      <c r="C33" s="247">
        <v>26739</v>
      </c>
      <c r="D33" s="24"/>
      <c r="E33" s="24"/>
      <c r="F33" s="24"/>
      <c r="G33" s="24"/>
      <c r="H33" s="24" t="s">
        <v>130</v>
      </c>
      <c r="I33" s="24" t="s">
        <v>59</v>
      </c>
      <c r="J33" s="24" t="s">
        <v>131</v>
      </c>
      <c r="K33" s="24" t="s">
        <v>61</v>
      </c>
      <c r="L33" s="24"/>
      <c r="M33" s="24">
        <v>50</v>
      </c>
      <c r="N33" s="24" t="s">
        <v>132</v>
      </c>
      <c r="O33" s="45"/>
      <c r="P33" s="45">
        <v>1</v>
      </c>
      <c r="Q33" s="24"/>
      <c r="R33" s="45" t="s">
        <v>110</v>
      </c>
      <c r="S33" s="24" t="s">
        <v>64</v>
      </c>
      <c r="T33" s="24" t="s">
        <v>105</v>
      </c>
      <c r="U33" s="45" t="s">
        <v>101</v>
      </c>
      <c r="V33" s="24" t="s">
        <v>111</v>
      </c>
      <c r="W33" s="24"/>
      <c r="X33" s="24" t="s">
        <v>107</v>
      </c>
      <c r="Y33" s="24" t="s">
        <v>133</v>
      </c>
    </row>
    <row r="34" spans="1:25" s="246" customFormat="1" ht="36">
      <c r="A34" s="12">
        <v>20</v>
      </c>
      <c r="B34" s="24">
        <v>1001007</v>
      </c>
      <c r="C34" s="25">
        <v>11041</v>
      </c>
      <c r="D34" s="25"/>
      <c r="E34" s="25"/>
      <c r="F34" s="25"/>
      <c r="G34" s="25"/>
      <c r="H34" s="25" t="s">
        <v>89</v>
      </c>
      <c r="I34" s="25" t="s">
        <v>59</v>
      </c>
      <c r="J34" s="25" t="s">
        <v>90</v>
      </c>
      <c r="K34" s="25" t="s">
        <v>61</v>
      </c>
      <c r="L34" s="24"/>
      <c r="M34" s="24">
        <v>1200</v>
      </c>
      <c r="N34" s="24" t="s">
        <v>132</v>
      </c>
      <c r="O34" s="45"/>
      <c r="P34" s="45">
        <v>1</v>
      </c>
      <c r="Q34" s="24"/>
      <c r="R34" s="45" t="s">
        <v>118</v>
      </c>
      <c r="S34" s="24" t="s">
        <v>64</v>
      </c>
      <c r="T34" s="24" t="s">
        <v>105</v>
      </c>
      <c r="U34" s="45" t="s">
        <v>66</v>
      </c>
      <c r="V34" s="24"/>
      <c r="W34" s="24"/>
      <c r="X34" s="24"/>
      <c r="Y34" s="24" t="s">
        <v>134</v>
      </c>
    </row>
    <row r="35" spans="1:25" s="246" customFormat="1" ht="36">
      <c r="A35" s="12">
        <v>21</v>
      </c>
      <c r="B35" s="24">
        <v>1001027</v>
      </c>
      <c r="C35" s="249">
        <v>26868</v>
      </c>
      <c r="D35" s="25" t="s">
        <v>94</v>
      </c>
      <c r="E35" s="25" t="s">
        <v>95</v>
      </c>
      <c r="F35" s="25"/>
      <c r="G35" s="25"/>
      <c r="H35" s="25" t="s">
        <v>96</v>
      </c>
      <c r="I35" s="25" t="s">
        <v>59</v>
      </c>
      <c r="J35" s="25" t="s">
        <v>97</v>
      </c>
      <c r="K35" s="25" t="s">
        <v>61</v>
      </c>
      <c r="L35" s="24"/>
      <c r="M35" s="24">
        <v>200</v>
      </c>
      <c r="N35" s="24" t="s">
        <v>67</v>
      </c>
      <c r="O35" s="45">
        <v>1</v>
      </c>
      <c r="P35" s="45">
        <v>1</v>
      </c>
      <c r="Q35" s="24"/>
      <c r="R35" s="45" t="s">
        <v>91</v>
      </c>
      <c r="S35" s="24" t="s">
        <v>64</v>
      </c>
      <c r="T35" s="24" t="s">
        <v>105</v>
      </c>
      <c r="U35" s="45" t="s">
        <v>101</v>
      </c>
      <c r="V35" s="24"/>
      <c r="W35" s="24" t="s">
        <v>111</v>
      </c>
      <c r="X35" s="24"/>
      <c r="Y35" s="24" t="s">
        <v>135</v>
      </c>
    </row>
    <row r="36" spans="1:25" s="246" customFormat="1" ht="36">
      <c r="A36" s="12">
        <v>22</v>
      </c>
      <c r="B36" s="24">
        <v>1001035</v>
      </c>
      <c r="C36" s="249">
        <v>26704</v>
      </c>
      <c r="D36" s="250"/>
      <c r="E36" s="250"/>
      <c r="F36" s="25"/>
      <c r="G36" s="25"/>
      <c r="H36" s="25" t="s">
        <v>136</v>
      </c>
      <c r="I36" s="25" t="s">
        <v>59</v>
      </c>
      <c r="J36" s="25" t="s">
        <v>99</v>
      </c>
      <c r="K36" s="25" t="s">
        <v>61</v>
      </c>
      <c r="L36" s="24"/>
      <c r="M36" s="24">
        <v>400</v>
      </c>
      <c r="N36" s="24" t="s">
        <v>67</v>
      </c>
      <c r="O36" s="45">
        <v>2</v>
      </c>
      <c r="P36" s="45"/>
      <c r="Q36" s="24"/>
      <c r="R36" s="45" t="s">
        <v>137</v>
      </c>
      <c r="S36" s="24" t="s">
        <v>64</v>
      </c>
      <c r="T36" s="24" t="s">
        <v>105</v>
      </c>
      <c r="U36" s="45" t="s">
        <v>101</v>
      </c>
      <c r="V36" s="24"/>
      <c r="W36" s="24" t="s">
        <v>111</v>
      </c>
      <c r="X36" s="24"/>
      <c r="Y36" s="24" t="s">
        <v>138</v>
      </c>
    </row>
    <row r="37" spans="1:25" s="252" customFormat="1" ht="51" customHeight="1">
      <c r="A37" s="12">
        <v>23</v>
      </c>
      <c r="B37" s="24">
        <v>1001084</v>
      </c>
      <c r="C37" s="24">
        <v>6516</v>
      </c>
      <c r="D37" s="251" t="s">
        <v>246</v>
      </c>
      <c r="E37" s="251" t="s">
        <v>246</v>
      </c>
      <c r="F37" s="251" t="s">
        <v>246</v>
      </c>
      <c r="G37" s="251" t="s">
        <v>246</v>
      </c>
      <c r="H37" s="24" t="s">
        <v>182</v>
      </c>
      <c r="I37" s="24" t="s">
        <v>59</v>
      </c>
      <c r="J37" s="24" t="s">
        <v>302</v>
      </c>
      <c r="K37" s="24" t="s">
        <v>160</v>
      </c>
      <c r="L37" s="24"/>
      <c r="M37" s="24">
        <v>30</v>
      </c>
      <c r="N37" s="24" t="s">
        <v>171</v>
      </c>
      <c r="O37" s="243">
        <v>1</v>
      </c>
      <c r="P37" s="244">
        <v>1</v>
      </c>
      <c r="Q37" s="245"/>
      <c r="R37" s="45" t="s">
        <v>169</v>
      </c>
      <c r="S37" s="24" t="s">
        <v>64</v>
      </c>
      <c r="T37" s="24" t="s">
        <v>303</v>
      </c>
      <c r="U37" s="45" t="s">
        <v>101</v>
      </c>
      <c r="V37" s="24" t="s">
        <v>158</v>
      </c>
      <c r="W37" s="24" t="s">
        <v>170</v>
      </c>
      <c r="X37" s="24" t="s">
        <v>158</v>
      </c>
      <c r="Y37" s="24" t="s">
        <v>304</v>
      </c>
    </row>
    <row r="38" spans="1:25" s="252" customFormat="1" ht="53.25" customHeight="1">
      <c r="A38" s="12">
        <v>24</v>
      </c>
      <c r="B38" s="24">
        <v>1001056</v>
      </c>
      <c r="C38" s="24">
        <v>17483</v>
      </c>
      <c r="D38" s="251" t="s">
        <v>246</v>
      </c>
      <c r="E38" s="251" t="s">
        <v>246</v>
      </c>
      <c r="F38" s="251" t="s">
        <v>246</v>
      </c>
      <c r="G38" s="251" t="s">
        <v>246</v>
      </c>
      <c r="H38" s="24" t="s">
        <v>159</v>
      </c>
      <c r="I38" s="24" t="s">
        <v>59</v>
      </c>
      <c r="J38" s="24" t="s">
        <v>103</v>
      </c>
      <c r="K38" s="24" t="s">
        <v>160</v>
      </c>
      <c r="L38" s="24"/>
      <c r="M38" s="24">
        <v>38</v>
      </c>
      <c r="N38" s="24" t="s">
        <v>166</v>
      </c>
      <c r="O38" s="243">
        <v>1</v>
      </c>
      <c r="P38" s="244"/>
      <c r="Q38" s="245"/>
      <c r="R38" s="45" t="s">
        <v>239</v>
      </c>
      <c r="S38" s="24" t="s">
        <v>64</v>
      </c>
      <c r="T38" s="24" t="s">
        <v>163</v>
      </c>
      <c r="U38" s="45" t="s">
        <v>158</v>
      </c>
      <c r="V38" s="24" t="s">
        <v>158</v>
      </c>
      <c r="W38" s="24" t="s">
        <v>170</v>
      </c>
      <c r="X38" s="24" t="s">
        <v>158</v>
      </c>
      <c r="Y38" s="24" t="s">
        <v>305</v>
      </c>
    </row>
    <row r="39" spans="1:25" s="252" customFormat="1" ht="37.5" customHeight="1">
      <c r="A39" s="12">
        <v>25</v>
      </c>
      <c r="B39" s="24">
        <v>1001307</v>
      </c>
      <c r="C39" s="24">
        <v>12407</v>
      </c>
      <c r="D39" s="251" t="s">
        <v>246</v>
      </c>
      <c r="E39" s="251" t="s">
        <v>246</v>
      </c>
      <c r="F39" s="251" t="s">
        <v>246</v>
      </c>
      <c r="G39" s="251" t="s">
        <v>246</v>
      </c>
      <c r="H39" s="24" t="s">
        <v>186</v>
      </c>
      <c r="I39" s="24" t="s">
        <v>59</v>
      </c>
      <c r="J39" s="25" t="s">
        <v>187</v>
      </c>
      <c r="K39" s="24" t="s">
        <v>160</v>
      </c>
      <c r="L39" s="24"/>
      <c r="M39" s="24">
        <v>350</v>
      </c>
      <c r="N39" s="24" t="s">
        <v>164</v>
      </c>
      <c r="O39" s="243">
        <v>1</v>
      </c>
      <c r="P39" s="244">
        <v>1</v>
      </c>
      <c r="Q39" s="245">
        <v>1</v>
      </c>
      <c r="R39" s="45" t="s">
        <v>239</v>
      </c>
      <c r="S39" s="24" t="s">
        <v>64</v>
      </c>
      <c r="T39" s="25" t="s">
        <v>163</v>
      </c>
      <c r="U39" s="45" t="s">
        <v>158</v>
      </c>
      <c r="V39" s="24" t="s">
        <v>170</v>
      </c>
      <c r="W39" s="24" t="s">
        <v>170</v>
      </c>
      <c r="X39" s="24" t="s">
        <v>158</v>
      </c>
      <c r="Y39" s="24" t="s">
        <v>306</v>
      </c>
    </row>
    <row r="40" spans="1:25" s="252" customFormat="1" ht="37.5" customHeight="1">
      <c r="A40" s="12">
        <v>26</v>
      </c>
      <c r="B40" s="24">
        <v>1001085</v>
      </c>
      <c r="C40" s="24">
        <v>6517</v>
      </c>
      <c r="D40" s="251" t="s">
        <v>246</v>
      </c>
      <c r="E40" s="251" t="s">
        <v>246</v>
      </c>
      <c r="F40" s="251" t="s">
        <v>246</v>
      </c>
      <c r="G40" s="251" t="s">
        <v>246</v>
      </c>
      <c r="H40" s="24" t="s">
        <v>175</v>
      </c>
      <c r="I40" s="24" t="s">
        <v>59</v>
      </c>
      <c r="J40" s="24" t="s">
        <v>396</v>
      </c>
      <c r="K40" s="24" t="s">
        <v>160</v>
      </c>
      <c r="L40" s="24"/>
      <c r="M40" s="24">
        <v>305</v>
      </c>
      <c r="N40" s="24" t="s">
        <v>164</v>
      </c>
      <c r="O40" s="243">
        <v>1</v>
      </c>
      <c r="P40" s="244"/>
      <c r="Q40" s="245"/>
      <c r="R40" s="45" t="s">
        <v>169</v>
      </c>
      <c r="S40" s="24" t="s">
        <v>64</v>
      </c>
      <c r="T40" s="25" t="s">
        <v>163</v>
      </c>
      <c r="U40" s="45" t="s">
        <v>177</v>
      </c>
      <c r="V40" s="24" t="s">
        <v>158</v>
      </c>
      <c r="W40" s="24" t="s">
        <v>170</v>
      </c>
      <c r="X40" s="24" t="s">
        <v>158</v>
      </c>
      <c r="Y40" s="24" t="s">
        <v>307</v>
      </c>
    </row>
    <row r="41" spans="1:25" s="252" customFormat="1" ht="37.5" customHeight="1">
      <c r="A41" s="12">
        <v>27</v>
      </c>
      <c r="B41" s="24">
        <v>1001080</v>
      </c>
      <c r="C41" s="24">
        <v>6512</v>
      </c>
      <c r="D41" s="251" t="s">
        <v>246</v>
      </c>
      <c r="E41" s="251" t="s">
        <v>246</v>
      </c>
      <c r="F41" s="251" t="s">
        <v>246</v>
      </c>
      <c r="G41" s="251" t="s">
        <v>246</v>
      </c>
      <c r="H41" s="24" t="s">
        <v>167</v>
      </c>
      <c r="I41" s="24" t="s">
        <v>59</v>
      </c>
      <c r="J41" s="24" t="s">
        <v>168</v>
      </c>
      <c r="K41" s="24" t="s">
        <v>160</v>
      </c>
      <c r="L41" s="24"/>
      <c r="M41" s="24">
        <v>210</v>
      </c>
      <c r="N41" s="24" t="s">
        <v>164</v>
      </c>
      <c r="O41" s="243"/>
      <c r="P41" s="244">
        <v>1</v>
      </c>
      <c r="Q41" s="245"/>
      <c r="R41" s="45" t="s">
        <v>169</v>
      </c>
      <c r="S41" s="24" t="s">
        <v>158</v>
      </c>
      <c r="T41" s="24" t="s">
        <v>163</v>
      </c>
      <c r="U41" s="45" t="s">
        <v>101</v>
      </c>
      <c r="V41" s="24" t="s">
        <v>170</v>
      </c>
      <c r="W41" s="24" t="s">
        <v>170</v>
      </c>
      <c r="X41" s="24" t="s">
        <v>158</v>
      </c>
      <c r="Y41" s="24" t="s">
        <v>308</v>
      </c>
    </row>
    <row r="42" spans="1:25" s="252" customFormat="1" ht="37.5" customHeight="1">
      <c r="A42" s="12">
        <v>28</v>
      </c>
      <c r="B42" s="24">
        <v>1001054</v>
      </c>
      <c r="C42" s="24">
        <v>6486</v>
      </c>
      <c r="D42" s="251" t="s">
        <v>246</v>
      </c>
      <c r="E42" s="251" t="s">
        <v>246</v>
      </c>
      <c r="F42" s="251" t="s">
        <v>246</v>
      </c>
      <c r="G42" s="251" t="s">
        <v>246</v>
      </c>
      <c r="H42" s="24" t="s">
        <v>309</v>
      </c>
      <c r="I42" s="24" t="s">
        <v>59</v>
      </c>
      <c r="J42" s="24" t="s">
        <v>174</v>
      </c>
      <c r="K42" s="24" t="s">
        <v>160</v>
      </c>
      <c r="L42" s="24"/>
      <c r="M42" s="24">
        <v>450</v>
      </c>
      <c r="N42" s="24" t="s">
        <v>164</v>
      </c>
      <c r="O42" s="243"/>
      <c r="P42" s="244">
        <v>1</v>
      </c>
      <c r="Q42" s="245">
        <v>1</v>
      </c>
      <c r="R42" s="45" t="s">
        <v>169</v>
      </c>
      <c r="S42" s="24" t="s">
        <v>64</v>
      </c>
      <c r="T42" s="24" t="s">
        <v>163</v>
      </c>
      <c r="U42" s="45" t="s">
        <v>101</v>
      </c>
      <c r="V42" s="24" t="s">
        <v>158</v>
      </c>
      <c r="W42" s="24" t="s">
        <v>170</v>
      </c>
      <c r="X42" s="24" t="s">
        <v>158</v>
      </c>
      <c r="Y42" s="24" t="s">
        <v>310</v>
      </c>
    </row>
    <row r="43" spans="1:25" s="252" customFormat="1" ht="30.75" customHeight="1">
      <c r="A43" s="12">
        <v>29</v>
      </c>
      <c r="B43" s="24">
        <v>1001074</v>
      </c>
      <c r="C43" s="24">
        <v>17155</v>
      </c>
      <c r="D43" s="251" t="s">
        <v>246</v>
      </c>
      <c r="E43" s="251" t="s">
        <v>246</v>
      </c>
      <c r="F43" s="251" t="s">
        <v>246</v>
      </c>
      <c r="G43" s="251" t="s">
        <v>246</v>
      </c>
      <c r="H43" s="24" t="s">
        <v>311</v>
      </c>
      <c r="I43" s="24" t="s">
        <v>59</v>
      </c>
      <c r="J43" s="24" t="s">
        <v>187</v>
      </c>
      <c r="K43" s="24" t="s">
        <v>160</v>
      </c>
      <c r="L43" s="24"/>
      <c r="M43" s="24">
        <v>200</v>
      </c>
      <c r="N43" s="24" t="s">
        <v>164</v>
      </c>
      <c r="O43" s="243"/>
      <c r="P43" s="244">
        <v>1</v>
      </c>
      <c r="Q43" s="245"/>
      <c r="R43" s="45" t="s">
        <v>169</v>
      </c>
      <c r="S43" s="24" t="s">
        <v>64</v>
      </c>
      <c r="T43" s="24" t="s">
        <v>163</v>
      </c>
      <c r="U43" s="45" t="s">
        <v>177</v>
      </c>
      <c r="V43" s="24" t="s">
        <v>158</v>
      </c>
      <c r="W43" s="24" t="s">
        <v>170</v>
      </c>
      <c r="X43" s="24" t="s">
        <v>158</v>
      </c>
      <c r="Y43" s="24" t="s">
        <v>312</v>
      </c>
    </row>
    <row r="44" spans="1:25" s="252" customFormat="1" ht="44.25" customHeight="1">
      <c r="A44" s="12">
        <v>30</v>
      </c>
      <c r="B44" s="24">
        <v>1001091</v>
      </c>
      <c r="C44" s="24">
        <v>6523</v>
      </c>
      <c r="D44" s="251" t="s">
        <v>246</v>
      </c>
      <c r="E44" s="251" t="s">
        <v>246</v>
      </c>
      <c r="F44" s="251" t="s">
        <v>246</v>
      </c>
      <c r="G44" s="251" t="s">
        <v>246</v>
      </c>
      <c r="H44" s="24" t="s">
        <v>228</v>
      </c>
      <c r="I44" s="24" t="s">
        <v>59</v>
      </c>
      <c r="J44" s="24" t="s">
        <v>313</v>
      </c>
      <c r="K44" s="24" t="s">
        <v>160</v>
      </c>
      <c r="L44" s="24"/>
      <c r="M44" s="24">
        <v>187</v>
      </c>
      <c r="N44" s="24" t="s">
        <v>164</v>
      </c>
      <c r="O44" s="244">
        <v>1</v>
      </c>
      <c r="P44" s="243"/>
      <c r="Q44" s="245"/>
      <c r="R44" s="45" t="s">
        <v>239</v>
      </c>
      <c r="S44" s="24" t="s">
        <v>158</v>
      </c>
      <c r="T44" s="24" t="s">
        <v>163</v>
      </c>
      <c r="U44" s="45" t="s">
        <v>177</v>
      </c>
      <c r="V44" s="24" t="s">
        <v>170</v>
      </c>
      <c r="W44" s="24" t="s">
        <v>170</v>
      </c>
      <c r="X44" s="24" t="s">
        <v>158</v>
      </c>
      <c r="Y44" s="24" t="s">
        <v>312</v>
      </c>
    </row>
    <row r="45" spans="1:25" s="252" customFormat="1" ht="36">
      <c r="A45" s="12">
        <v>31</v>
      </c>
      <c r="B45" s="24">
        <v>1001081</v>
      </c>
      <c r="C45" s="24">
        <v>6513</v>
      </c>
      <c r="D45" s="251" t="s">
        <v>246</v>
      </c>
      <c r="E45" s="251" t="s">
        <v>246</v>
      </c>
      <c r="F45" s="251" t="s">
        <v>246</v>
      </c>
      <c r="G45" s="251" t="s">
        <v>246</v>
      </c>
      <c r="H45" s="24" t="s">
        <v>217</v>
      </c>
      <c r="I45" s="24" t="s">
        <v>59</v>
      </c>
      <c r="J45" s="25" t="s">
        <v>397</v>
      </c>
      <c r="K45" s="24" t="s">
        <v>160</v>
      </c>
      <c r="L45" s="24"/>
      <c r="M45" s="24">
        <v>985</v>
      </c>
      <c r="N45" s="24" t="s">
        <v>164</v>
      </c>
      <c r="O45" s="244"/>
      <c r="P45" s="243">
        <v>1</v>
      </c>
      <c r="Q45" s="245"/>
      <c r="R45" s="45" t="s">
        <v>169</v>
      </c>
      <c r="S45" s="24" t="s">
        <v>64</v>
      </c>
      <c r="T45" s="25" t="s">
        <v>163</v>
      </c>
      <c r="U45" s="45" t="s">
        <v>177</v>
      </c>
      <c r="V45" s="24" t="s">
        <v>158</v>
      </c>
      <c r="W45" s="24" t="s">
        <v>170</v>
      </c>
      <c r="X45" s="24" t="s">
        <v>158</v>
      </c>
      <c r="Y45" s="24" t="s">
        <v>314</v>
      </c>
    </row>
    <row r="46" spans="1:25" s="252" customFormat="1" ht="46.5" customHeight="1">
      <c r="A46" s="12">
        <v>32</v>
      </c>
      <c r="B46" s="24">
        <v>1001073</v>
      </c>
      <c r="C46" s="24">
        <v>6505</v>
      </c>
      <c r="D46" s="251" t="s">
        <v>246</v>
      </c>
      <c r="E46" s="251" t="s">
        <v>246</v>
      </c>
      <c r="F46" s="251" t="s">
        <v>246</v>
      </c>
      <c r="G46" s="251" t="s">
        <v>246</v>
      </c>
      <c r="H46" s="24" t="s">
        <v>281</v>
      </c>
      <c r="I46" s="24" t="s">
        <v>59</v>
      </c>
      <c r="J46" s="24" t="s">
        <v>192</v>
      </c>
      <c r="K46" s="24" t="s">
        <v>160</v>
      </c>
      <c r="L46" s="253" t="s">
        <v>315</v>
      </c>
      <c r="M46" s="35">
        <v>1000</v>
      </c>
      <c r="N46" s="24" t="s">
        <v>316</v>
      </c>
      <c r="O46" s="254">
        <v>1</v>
      </c>
      <c r="P46" s="255" t="s">
        <v>317</v>
      </c>
      <c r="Q46" s="256" t="s">
        <v>317</v>
      </c>
      <c r="R46" s="45" t="s">
        <v>282</v>
      </c>
      <c r="S46" s="35" t="s">
        <v>64</v>
      </c>
      <c r="T46" s="24" t="s">
        <v>163</v>
      </c>
      <c r="U46" s="45" t="s">
        <v>158</v>
      </c>
      <c r="V46" s="24" t="s">
        <v>158</v>
      </c>
      <c r="W46" s="24" t="s">
        <v>170</v>
      </c>
      <c r="X46" s="24" t="s">
        <v>158</v>
      </c>
      <c r="Y46" s="24" t="s">
        <v>306</v>
      </c>
    </row>
    <row r="47" spans="1:25" s="252" customFormat="1" ht="27">
      <c r="A47" s="12">
        <v>33</v>
      </c>
      <c r="B47" s="24">
        <v>1001092</v>
      </c>
      <c r="C47" s="24">
        <v>6524</v>
      </c>
      <c r="D47" s="251" t="s">
        <v>246</v>
      </c>
      <c r="E47" s="251" t="s">
        <v>246</v>
      </c>
      <c r="F47" s="251" t="s">
        <v>246</v>
      </c>
      <c r="G47" s="251" t="s">
        <v>246</v>
      </c>
      <c r="H47" s="24" t="s">
        <v>196</v>
      </c>
      <c r="I47" s="24" t="s">
        <v>59</v>
      </c>
      <c r="J47" s="25" t="s">
        <v>318</v>
      </c>
      <c r="K47" s="24" t="s">
        <v>160</v>
      </c>
      <c r="L47" s="24"/>
      <c r="M47" s="24">
        <v>150</v>
      </c>
      <c r="N47" s="24" t="s">
        <v>164</v>
      </c>
      <c r="O47" s="244">
        <v>1</v>
      </c>
      <c r="P47" s="244"/>
      <c r="Q47" s="245"/>
      <c r="R47" s="45" t="s">
        <v>239</v>
      </c>
      <c r="S47" s="24" t="s">
        <v>64</v>
      </c>
      <c r="T47" s="25" t="s">
        <v>163</v>
      </c>
      <c r="U47" s="45" t="s">
        <v>177</v>
      </c>
      <c r="V47" s="24" t="s">
        <v>158</v>
      </c>
      <c r="W47" s="24" t="s">
        <v>170</v>
      </c>
      <c r="X47" s="24" t="s">
        <v>158</v>
      </c>
      <c r="Y47" s="24" t="s">
        <v>319</v>
      </c>
    </row>
    <row r="48" spans="1:25" s="252" customFormat="1" ht="36.75" customHeight="1">
      <c r="A48" s="12">
        <v>34</v>
      </c>
      <c r="B48" s="257">
        <v>1001234</v>
      </c>
      <c r="C48" s="24">
        <v>6775</v>
      </c>
      <c r="D48" s="251" t="s">
        <v>317</v>
      </c>
      <c r="E48" s="251" t="s">
        <v>317</v>
      </c>
      <c r="F48" s="251" t="s">
        <v>317</v>
      </c>
      <c r="G48" s="251" t="s">
        <v>317</v>
      </c>
      <c r="H48" s="24" t="s">
        <v>320</v>
      </c>
      <c r="I48" s="24" t="s">
        <v>59</v>
      </c>
      <c r="J48" s="24" t="s">
        <v>192</v>
      </c>
      <c r="K48" s="24" t="s">
        <v>160</v>
      </c>
      <c r="L48" s="24" t="s">
        <v>271</v>
      </c>
      <c r="M48" s="35">
        <v>50</v>
      </c>
      <c r="N48" s="24" t="s">
        <v>166</v>
      </c>
      <c r="O48" s="254">
        <v>1</v>
      </c>
      <c r="P48" s="255"/>
      <c r="Q48" s="256"/>
      <c r="R48" s="45" t="s">
        <v>169</v>
      </c>
      <c r="S48" s="35" t="s">
        <v>64</v>
      </c>
      <c r="T48" s="24" t="s">
        <v>163</v>
      </c>
      <c r="U48" s="45" t="s">
        <v>177</v>
      </c>
      <c r="V48" s="24" t="s">
        <v>158</v>
      </c>
      <c r="W48" s="24" t="s">
        <v>170</v>
      </c>
      <c r="X48" s="24" t="s">
        <v>158</v>
      </c>
      <c r="Y48" s="24" t="s">
        <v>321</v>
      </c>
    </row>
    <row r="49" spans="1:25" s="252" customFormat="1" ht="36">
      <c r="A49" s="12">
        <v>35</v>
      </c>
      <c r="B49" s="24">
        <v>1001079</v>
      </c>
      <c r="C49" s="24">
        <v>26785</v>
      </c>
      <c r="D49" s="251" t="s">
        <v>246</v>
      </c>
      <c r="E49" s="251" t="s">
        <v>246</v>
      </c>
      <c r="F49" s="251" t="s">
        <v>246</v>
      </c>
      <c r="G49" s="251" t="s">
        <v>246</v>
      </c>
      <c r="H49" s="24" t="s">
        <v>322</v>
      </c>
      <c r="I49" s="24" t="s">
        <v>59</v>
      </c>
      <c r="J49" s="24" t="s">
        <v>168</v>
      </c>
      <c r="K49" s="24" t="s">
        <v>160</v>
      </c>
      <c r="L49" s="24"/>
      <c r="M49" s="24">
        <v>600</v>
      </c>
      <c r="N49" s="24" t="s">
        <v>323</v>
      </c>
      <c r="O49" s="243">
        <v>1</v>
      </c>
      <c r="P49" s="244">
        <v>1</v>
      </c>
      <c r="Q49" s="245">
        <v>1</v>
      </c>
      <c r="R49" s="45" t="s">
        <v>169</v>
      </c>
      <c r="S49" s="24" t="s">
        <v>64</v>
      </c>
      <c r="T49" s="24" t="s">
        <v>163</v>
      </c>
      <c r="U49" s="45" t="s">
        <v>101</v>
      </c>
      <c r="V49" s="24" t="s">
        <v>158</v>
      </c>
      <c r="W49" s="24" t="s">
        <v>170</v>
      </c>
      <c r="X49" s="24" t="s">
        <v>170</v>
      </c>
      <c r="Y49" s="24" t="s">
        <v>314</v>
      </c>
    </row>
    <row r="50" spans="1:25" s="252" customFormat="1" ht="37.5" customHeight="1">
      <c r="A50" s="12">
        <v>36</v>
      </c>
      <c r="B50" s="257">
        <v>1001103</v>
      </c>
      <c r="C50" s="24">
        <v>12032</v>
      </c>
      <c r="D50" s="251" t="s">
        <v>246</v>
      </c>
      <c r="E50" s="251" t="s">
        <v>246</v>
      </c>
      <c r="F50" s="251" t="s">
        <v>246</v>
      </c>
      <c r="G50" s="251" t="s">
        <v>246</v>
      </c>
      <c r="H50" s="24" t="s">
        <v>254</v>
      </c>
      <c r="I50" s="24" t="s">
        <v>59</v>
      </c>
      <c r="J50" s="24" t="s">
        <v>168</v>
      </c>
      <c r="K50" s="24" t="s">
        <v>160</v>
      </c>
      <c r="L50" s="24" t="s">
        <v>255</v>
      </c>
      <c r="M50" s="35">
        <v>50</v>
      </c>
      <c r="N50" s="24" t="s">
        <v>166</v>
      </c>
      <c r="O50" s="255"/>
      <c r="P50" s="255"/>
      <c r="Q50" s="258">
        <v>1</v>
      </c>
      <c r="R50" s="45" t="s">
        <v>256</v>
      </c>
      <c r="S50" s="35" t="s">
        <v>64</v>
      </c>
      <c r="T50" s="24" t="s">
        <v>163</v>
      </c>
      <c r="U50" s="45" t="s">
        <v>177</v>
      </c>
      <c r="V50" s="35" t="s">
        <v>81</v>
      </c>
      <c r="W50" s="35" t="s">
        <v>170</v>
      </c>
      <c r="X50" s="35" t="s">
        <v>158</v>
      </c>
      <c r="Y50" s="24" t="s">
        <v>324</v>
      </c>
    </row>
    <row r="51" spans="1:25" s="252" customFormat="1" ht="45.75" customHeight="1">
      <c r="A51" s="12">
        <v>37</v>
      </c>
      <c r="B51" s="24">
        <v>1001073</v>
      </c>
      <c r="C51" s="24">
        <v>26772</v>
      </c>
      <c r="D51" s="251" t="s">
        <v>246</v>
      </c>
      <c r="E51" s="251" t="s">
        <v>246</v>
      </c>
      <c r="F51" s="251" t="s">
        <v>246</v>
      </c>
      <c r="G51" s="251" t="s">
        <v>246</v>
      </c>
      <c r="H51" s="24" t="s">
        <v>201</v>
      </c>
      <c r="I51" s="24" t="s">
        <v>59</v>
      </c>
      <c r="J51" s="24" t="s">
        <v>192</v>
      </c>
      <c r="K51" s="24" t="s">
        <v>160</v>
      </c>
      <c r="L51" s="24"/>
      <c r="M51" s="24">
        <v>500</v>
      </c>
      <c r="N51" s="24" t="s">
        <v>323</v>
      </c>
      <c r="O51" s="244">
        <v>1</v>
      </c>
      <c r="P51" s="243">
        <v>1</v>
      </c>
      <c r="Q51" s="245">
        <v>1</v>
      </c>
      <c r="R51" s="45" t="s">
        <v>169</v>
      </c>
      <c r="S51" s="24" t="s">
        <v>64</v>
      </c>
      <c r="T51" s="24" t="s">
        <v>163</v>
      </c>
      <c r="U51" s="45" t="s">
        <v>101</v>
      </c>
      <c r="V51" s="24" t="s">
        <v>158</v>
      </c>
      <c r="W51" s="24" t="s">
        <v>170</v>
      </c>
      <c r="X51" s="24" t="s">
        <v>170</v>
      </c>
      <c r="Y51" s="24" t="s">
        <v>314</v>
      </c>
    </row>
    <row r="52" spans="1:25" s="252" customFormat="1" ht="33.75" customHeight="1">
      <c r="A52" s="12">
        <v>38</v>
      </c>
      <c r="B52" s="259">
        <v>1001285</v>
      </c>
      <c r="C52" s="259">
        <v>15251</v>
      </c>
      <c r="D52" s="251" t="s">
        <v>246</v>
      </c>
      <c r="E52" s="251" t="s">
        <v>246</v>
      </c>
      <c r="F52" s="251" t="s">
        <v>246</v>
      </c>
      <c r="G52" s="251" t="s">
        <v>246</v>
      </c>
      <c r="H52" s="24" t="s">
        <v>203</v>
      </c>
      <c r="I52" s="24" t="s">
        <v>59</v>
      </c>
      <c r="J52" s="24" t="s">
        <v>204</v>
      </c>
      <c r="K52" s="24" t="s">
        <v>160</v>
      </c>
      <c r="L52" s="24"/>
      <c r="M52" s="24">
        <v>70</v>
      </c>
      <c r="N52" s="24" t="s">
        <v>166</v>
      </c>
      <c r="O52" s="243">
        <v>1</v>
      </c>
      <c r="P52" s="244"/>
      <c r="Q52" s="245"/>
      <c r="R52" s="45" t="s">
        <v>169</v>
      </c>
      <c r="S52" s="24" t="s">
        <v>64</v>
      </c>
      <c r="T52" s="24" t="s">
        <v>163</v>
      </c>
      <c r="U52" s="45" t="s">
        <v>158</v>
      </c>
      <c r="V52" s="24" t="s">
        <v>158</v>
      </c>
      <c r="W52" s="24" t="s">
        <v>170</v>
      </c>
      <c r="X52" s="24" t="s">
        <v>158</v>
      </c>
      <c r="Y52" s="24" t="s">
        <v>319</v>
      </c>
    </row>
    <row r="53" spans="1:25" s="252" customFormat="1" ht="41.25" customHeight="1">
      <c r="A53" s="12">
        <v>39</v>
      </c>
      <c r="B53" s="25">
        <v>1001077</v>
      </c>
      <c r="C53" s="25">
        <v>6509</v>
      </c>
      <c r="D53" s="251" t="s">
        <v>246</v>
      </c>
      <c r="E53" s="251" t="s">
        <v>246</v>
      </c>
      <c r="F53" s="251" t="s">
        <v>246</v>
      </c>
      <c r="G53" s="251" t="s">
        <v>246</v>
      </c>
      <c r="H53" s="25" t="s">
        <v>220</v>
      </c>
      <c r="I53" s="24" t="s">
        <v>59</v>
      </c>
      <c r="J53" s="25" t="s">
        <v>168</v>
      </c>
      <c r="K53" s="24" t="s">
        <v>160</v>
      </c>
      <c r="L53" s="24"/>
      <c r="M53" s="24">
        <v>330</v>
      </c>
      <c r="N53" s="24" t="s">
        <v>164</v>
      </c>
      <c r="O53" s="243">
        <v>1</v>
      </c>
      <c r="P53" s="244">
        <v>1</v>
      </c>
      <c r="Q53" s="245"/>
      <c r="R53" s="45" t="s">
        <v>169</v>
      </c>
      <c r="S53" s="24" t="s">
        <v>64</v>
      </c>
      <c r="T53" s="25" t="s">
        <v>163</v>
      </c>
      <c r="U53" s="45" t="s">
        <v>101</v>
      </c>
      <c r="V53" s="24" t="s">
        <v>170</v>
      </c>
      <c r="W53" s="24" t="s">
        <v>170</v>
      </c>
      <c r="X53" s="24" t="s">
        <v>158</v>
      </c>
      <c r="Y53" s="260" t="s">
        <v>325</v>
      </c>
    </row>
    <row r="54" spans="1:25" s="252" customFormat="1" ht="37.5" customHeight="1">
      <c r="A54" s="12">
        <v>40</v>
      </c>
      <c r="B54" s="24">
        <v>1001090</v>
      </c>
      <c r="C54" s="24">
        <v>6522</v>
      </c>
      <c r="D54" s="251" t="s">
        <v>246</v>
      </c>
      <c r="E54" s="251" t="s">
        <v>246</v>
      </c>
      <c r="F54" s="251" t="s">
        <v>246</v>
      </c>
      <c r="G54" s="251" t="s">
        <v>246</v>
      </c>
      <c r="H54" s="24" t="s">
        <v>232</v>
      </c>
      <c r="I54" s="24" t="s">
        <v>59</v>
      </c>
      <c r="J54" s="24" t="s">
        <v>204</v>
      </c>
      <c r="K54" s="24" t="s">
        <v>160</v>
      </c>
      <c r="L54" s="24"/>
      <c r="M54" s="24">
        <v>511</v>
      </c>
      <c r="N54" s="24" t="s">
        <v>164</v>
      </c>
      <c r="O54" s="243">
        <v>1</v>
      </c>
      <c r="P54" s="244"/>
      <c r="Q54" s="245"/>
      <c r="R54" s="45" t="s">
        <v>239</v>
      </c>
      <c r="S54" s="24" t="s">
        <v>64</v>
      </c>
      <c r="T54" s="24" t="s">
        <v>163</v>
      </c>
      <c r="U54" s="45" t="s">
        <v>101</v>
      </c>
      <c r="V54" s="24" t="s">
        <v>158</v>
      </c>
      <c r="W54" s="24" t="s">
        <v>170</v>
      </c>
      <c r="X54" s="24" t="s">
        <v>158</v>
      </c>
      <c r="Y54" s="24" t="s">
        <v>312</v>
      </c>
    </row>
    <row r="55" spans="1:25" s="252" customFormat="1" ht="37.5" customHeight="1">
      <c r="A55" s="12">
        <v>41</v>
      </c>
      <c r="B55" s="24">
        <v>1001073</v>
      </c>
      <c r="C55" s="24">
        <v>6505</v>
      </c>
      <c r="D55" s="251" t="s">
        <v>246</v>
      </c>
      <c r="E55" s="251" t="s">
        <v>246</v>
      </c>
      <c r="F55" s="251" t="s">
        <v>246</v>
      </c>
      <c r="G55" s="251" t="s">
        <v>246</v>
      </c>
      <c r="H55" s="24" t="s">
        <v>281</v>
      </c>
      <c r="I55" s="24" t="s">
        <v>59</v>
      </c>
      <c r="J55" s="24" t="s">
        <v>192</v>
      </c>
      <c r="K55" s="24" t="s">
        <v>160</v>
      </c>
      <c r="L55" s="253" t="s">
        <v>315</v>
      </c>
      <c r="M55" s="35">
        <v>56</v>
      </c>
      <c r="N55" s="24" t="s">
        <v>166</v>
      </c>
      <c r="O55" s="254">
        <v>1</v>
      </c>
      <c r="P55" s="261"/>
      <c r="Q55" s="258"/>
      <c r="R55" s="45" t="s">
        <v>282</v>
      </c>
      <c r="S55" s="35" t="s">
        <v>64</v>
      </c>
      <c r="T55" s="24" t="s">
        <v>163</v>
      </c>
      <c r="U55" s="45" t="s">
        <v>158</v>
      </c>
      <c r="V55" s="24" t="s">
        <v>158</v>
      </c>
      <c r="W55" s="24" t="s">
        <v>170</v>
      </c>
      <c r="X55" s="24" t="s">
        <v>158</v>
      </c>
      <c r="Y55" s="24" t="s">
        <v>326</v>
      </c>
    </row>
    <row r="56" spans="1:25" s="252" customFormat="1" ht="37.5" customHeight="1">
      <c r="A56" s="12">
        <v>42</v>
      </c>
      <c r="B56" s="24">
        <v>1001057</v>
      </c>
      <c r="C56" s="24">
        <v>6489</v>
      </c>
      <c r="D56" s="251" t="s">
        <v>246</v>
      </c>
      <c r="E56" s="251" t="s">
        <v>246</v>
      </c>
      <c r="F56" s="251" t="s">
        <v>246</v>
      </c>
      <c r="G56" s="251" t="s">
        <v>246</v>
      </c>
      <c r="H56" s="24" t="s">
        <v>278</v>
      </c>
      <c r="I56" s="24" t="s">
        <v>59</v>
      </c>
      <c r="J56" s="24" t="s">
        <v>200</v>
      </c>
      <c r="K56" s="24" t="s">
        <v>160</v>
      </c>
      <c r="L56" s="253" t="s">
        <v>315</v>
      </c>
      <c r="M56" s="35">
        <v>50</v>
      </c>
      <c r="N56" s="24" t="s">
        <v>166</v>
      </c>
      <c r="O56" s="262"/>
      <c r="P56" s="261">
        <v>1</v>
      </c>
      <c r="Q56" s="256"/>
      <c r="R56" s="45" t="s">
        <v>256</v>
      </c>
      <c r="S56" s="35" t="s">
        <v>64</v>
      </c>
      <c r="T56" s="24" t="s">
        <v>163</v>
      </c>
      <c r="U56" s="45" t="s">
        <v>177</v>
      </c>
      <c r="V56" s="35" t="s">
        <v>81</v>
      </c>
      <c r="W56" s="35" t="s">
        <v>170</v>
      </c>
      <c r="X56" s="35" t="s">
        <v>158</v>
      </c>
      <c r="Y56" s="24" t="s">
        <v>308</v>
      </c>
    </row>
    <row r="57" spans="1:25" s="252" customFormat="1" ht="37.5" customHeight="1">
      <c r="A57" s="12">
        <v>43</v>
      </c>
      <c r="B57" s="24">
        <v>1001057</v>
      </c>
      <c r="C57" s="24">
        <v>6489</v>
      </c>
      <c r="D57" s="251" t="s">
        <v>246</v>
      </c>
      <c r="E57" s="251" t="s">
        <v>246</v>
      </c>
      <c r="F57" s="251" t="s">
        <v>246</v>
      </c>
      <c r="G57" s="251" t="s">
        <v>246</v>
      </c>
      <c r="H57" s="24" t="s">
        <v>278</v>
      </c>
      <c r="I57" s="24" t="s">
        <v>59</v>
      </c>
      <c r="J57" s="24" t="s">
        <v>200</v>
      </c>
      <c r="K57" s="24" t="s">
        <v>160</v>
      </c>
      <c r="L57" s="35"/>
      <c r="M57" s="35">
        <v>408</v>
      </c>
      <c r="N57" s="24" t="s">
        <v>164</v>
      </c>
      <c r="O57" s="262"/>
      <c r="P57" s="261">
        <v>1</v>
      </c>
      <c r="Q57" s="256"/>
      <c r="R57" s="45" t="s">
        <v>256</v>
      </c>
      <c r="S57" s="35" t="s">
        <v>64</v>
      </c>
      <c r="T57" s="24" t="s">
        <v>163</v>
      </c>
      <c r="U57" s="45" t="s">
        <v>177</v>
      </c>
      <c r="V57" s="35" t="s">
        <v>81</v>
      </c>
      <c r="W57" s="35" t="s">
        <v>170</v>
      </c>
      <c r="X57" s="35" t="s">
        <v>158</v>
      </c>
      <c r="Y57" s="24" t="s">
        <v>327</v>
      </c>
    </row>
    <row r="58" spans="1:25" s="252" customFormat="1" ht="37.5" customHeight="1">
      <c r="A58" s="12">
        <v>44</v>
      </c>
      <c r="B58" s="257">
        <v>1001142</v>
      </c>
      <c r="C58" s="24">
        <v>6573</v>
      </c>
      <c r="D58" s="251" t="s">
        <v>246</v>
      </c>
      <c r="E58" s="251" t="s">
        <v>246</v>
      </c>
      <c r="F58" s="251" t="s">
        <v>246</v>
      </c>
      <c r="G58" s="251" t="s">
        <v>246</v>
      </c>
      <c r="H58" s="24" t="s">
        <v>328</v>
      </c>
      <c r="I58" s="24" t="s">
        <v>59</v>
      </c>
      <c r="J58" s="24" t="s">
        <v>251</v>
      </c>
      <c r="K58" s="24" t="s">
        <v>160</v>
      </c>
      <c r="L58" s="253" t="s">
        <v>315</v>
      </c>
      <c r="M58" s="35">
        <v>157</v>
      </c>
      <c r="N58" s="24" t="s">
        <v>164</v>
      </c>
      <c r="O58" s="254">
        <v>1</v>
      </c>
      <c r="P58" s="255"/>
      <c r="Q58" s="256"/>
      <c r="R58" s="45" t="s">
        <v>256</v>
      </c>
      <c r="S58" s="35" t="s">
        <v>64</v>
      </c>
      <c r="T58" s="24" t="s">
        <v>163</v>
      </c>
      <c r="U58" s="45" t="s">
        <v>177</v>
      </c>
      <c r="V58" s="35" t="s">
        <v>81</v>
      </c>
      <c r="W58" s="35" t="s">
        <v>170</v>
      </c>
      <c r="X58" s="35" t="s">
        <v>158</v>
      </c>
      <c r="Y58" s="24" t="s">
        <v>329</v>
      </c>
    </row>
    <row r="59" spans="1:25" s="252" customFormat="1" ht="51.75" customHeight="1">
      <c r="A59" s="12">
        <v>45</v>
      </c>
      <c r="B59" s="257">
        <v>1001142</v>
      </c>
      <c r="C59" s="24">
        <v>6573</v>
      </c>
      <c r="D59" s="251" t="s">
        <v>246</v>
      </c>
      <c r="E59" s="251" t="s">
        <v>246</v>
      </c>
      <c r="F59" s="251" t="s">
        <v>246</v>
      </c>
      <c r="G59" s="251" t="s">
        <v>246</v>
      </c>
      <c r="H59" s="24" t="s">
        <v>328</v>
      </c>
      <c r="I59" s="24" t="s">
        <v>59</v>
      </c>
      <c r="J59" s="24" t="s">
        <v>251</v>
      </c>
      <c r="K59" s="24" t="s">
        <v>160</v>
      </c>
      <c r="L59" s="35"/>
      <c r="M59" s="35">
        <v>177</v>
      </c>
      <c r="N59" s="24" t="s">
        <v>171</v>
      </c>
      <c r="O59" s="262"/>
      <c r="P59" s="261">
        <v>1</v>
      </c>
      <c r="Q59" s="256"/>
      <c r="R59" s="45" t="s">
        <v>256</v>
      </c>
      <c r="S59" s="35" t="s">
        <v>64</v>
      </c>
      <c r="T59" s="24" t="s">
        <v>163</v>
      </c>
      <c r="U59" s="45" t="s">
        <v>177</v>
      </c>
      <c r="V59" s="35" t="s">
        <v>81</v>
      </c>
      <c r="W59" s="35" t="s">
        <v>170</v>
      </c>
      <c r="X59" s="35" t="s">
        <v>158</v>
      </c>
      <c r="Y59" s="24" t="s">
        <v>330</v>
      </c>
    </row>
    <row r="60" spans="1:25" s="252" customFormat="1" ht="32.25" customHeight="1">
      <c r="A60" s="12">
        <v>46</v>
      </c>
      <c r="B60" s="257">
        <v>1001234</v>
      </c>
      <c r="C60" s="24">
        <v>6775</v>
      </c>
      <c r="D60" s="251" t="s">
        <v>246</v>
      </c>
      <c r="E60" s="251" t="s">
        <v>246</v>
      </c>
      <c r="F60" s="251" t="s">
        <v>246</v>
      </c>
      <c r="G60" s="251" t="s">
        <v>246</v>
      </c>
      <c r="H60" s="24" t="s">
        <v>271</v>
      </c>
      <c r="I60" s="24" t="s">
        <v>59</v>
      </c>
      <c r="J60" s="24" t="s">
        <v>192</v>
      </c>
      <c r="K60" s="24" t="s">
        <v>160</v>
      </c>
      <c r="L60" s="24" t="s">
        <v>271</v>
      </c>
      <c r="M60" s="35">
        <v>320</v>
      </c>
      <c r="N60" s="24" t="s">
        <v>164</v>
      </c>
      <c r="O60" s="254">
        <v>1</v>
      </c>
      <c r="P60" s="255"/>
      <c r="Q60" s="256"/>
      <c r="R60" s="45" t="s">
        <v>169</v>
      </c>
      <c r="S60" s="35" t="s">
        <v>64</v>
      </c>
      <c r="T60" s="24" t="s">
        <v>163</v>
      </c>
      <c r="U60" s="45" t="s">
        <v>177</v>
      </c>
      <c r="V60" s="24" t="s">
        <v>158</v>
      </c>
      <c r="W60" s="24" t="s">
        <v>170</v>
      </c>
      <c r="X60" s="24" t="s">
        <v>158</v>
      </c>
      <c r="Y60" s="24" t="s">
        <v>331</v>
      </c>
    </row>
    <row r="61" spans="1:25" s="252" customFormat="1" ht="86.25" customHeight="1">
      <c r="A61" s="12">
        <v>47</v>
      </c>
      <c r="B61" s="257">
        <v>1001103</v>
      </c>
      <c r="C61" s="24">
        <v>12032</v>
      </c>
      <c r="D61" s="251" t="s">
        <v>246</v>
      </c>
      <c r="E61" s="251" t="s">
        <v>246</v>
      </c>
      <c r="F61" s="251" t="s">
        <v>246</v>
      </c>
      <c r="G61" s="251" t="s">
        <v>246</v>
      </c>
      <c r="H61" s="24" t="s">
        <v>254</v>
      </c>
      <c r="I61" s="24" t="s">
        <v>59</v>
      </c>
      <c r="J61" s="24" t="s">
        <v>168</v>
      </c>
      <c r="K61" s="24" t="s">
        <v>160</v>
      </c>
      <c r="L61" s="24" t="s">
        <v>255</v>
      </c>
      <c r="M61" s="35">
        <v>400</v>
      </c>
      <c r="N61" s="24" t="s">
        <v>164</v>
      </c>
      <c r="O61" s="262"/>
      <c r="P61" s="261">
        <v>1</v>
      </c>
      <c r="Q61" s="256"/>
      <c r="R61" s="45" t="s">
        <v>256</v>
      </c>
      <c r="S61" s="35" t="s">
        <v>64</v>
      </c>
      <c r="T61" s="24" t="s">
        <v>163</v>
      </c>
      <c r="U61" s="45" t="s">
        <v>177</v>
      </c>
      <c r="V61" s="35" t="s">
        <v>81</v>
      </c>
      <c r="W61" s="35" t="s">
        <v>170</v>
      </c>
      <c r="X61" s="35" t="s">
        <v>158</v>
      </c>
      <c r="Y61" s="24" t="s">
        <v>332</v>
      </c>
    </row>
    <row r="62" spans="1:25" s="264" customFormat="1" ht="73.5" customHeight="1">
      <c r="A62" s="12">
        <v>48</v>
      </c>
      <c r="B62" s="35">
        <v>16365</v>
      </c>
      <c r="C62" s="263">
        <v>1001164</v>
      </c>
      <c r="D62" s="35" t="s">
        <v>380</v>
      </c>
      <c r="E62" s="35" t="s">
        <v>380</v>
      </c>
      <c r="F62" s="35" t="s">
        <v>380</v>
      </c>
      <c r="G62" s="35" t="s">
        <v>380</v>
      </c>
      <c r="H62" s="24" t="s">
        <v>383</v>
      </c>
      <c r="I62" s="24" t="s">
        <v>59</v>
      </c>
      <c r="J62" s="24" t="s">
        <v>168</v>
      </c>
      <c r="K62" s="35" t="s">
        <v>61</v>
      </c>
      <c r="L62" s="35" t="s">
        <v>380</v>
      </c>
      <c r="M62" s="35">
        <v>3000</v>
      </c>
      <c r="N62" s="24" t="s">
        <v>381</v>
      </c>
      <c r="O62" s="254"/>
      <c r="P62" s="261">
        <v>16</v>
      </c>
      <c r="Q62" s="258"/>
      <c r="R62" s="45" t="s">
        <v>256</v>
      </c>
      <c r="S62" s="35" t="s">
        <v>64</v>
      </c>
      <c r="T62" s="35" t="s">
        <v>163</v>
      </c>
      <c r="U62" s="46" t="s">
        <v>379</v>
      </c>
      <c r="V62" s="35" t="s">
        <v>81</v>
      </c>
      <c r="W62" s="35" t="s">
        <v>81</v>
      </c>
      <c r="X62" s="35" t="s">
        <v>81</v>
      </c>
      <c r="Y62" s="24" t="s">
        <v>378</v>
      </c>
    </row>
    <row r="63" spans="1:25" s="264" customFormat="1" ht="73.5" customHeight="1">
      <c r="A63" s="12">
        <v>49</v>
      </c>
      <c r="B63" s="35">
        <v>1001156</v>
      </c>
      <c r="C63" s="263">
        <v>6648</v>
      </c>
      <c r="D63" s="35">
        <v>730901</v>
      </c>
      <c r="E63" s="35">
        <v>7181557</v>
      </c>
      <c r="F63" s="35" t="s">
        <v>547</v>
      </c>
      <c r="G63" s="35" t="s">
        <v>577</v>
      </c>
      <c r="H63" s="24" t="s">
        <v>610</v>
      </c>
      <c r="I63" s="24" t="s">
        <v>646</v>
      </c>
      <c r="J63" s="24" t="s">
        <v>647</v>
      </c>
      <c r="K63" s="35" t="s">
        <v>61</v>
      </c>
      <c r="L63" s="35" t="s">
        <v>847</v>
      </c>
      <c r="M63" s="35">
        <v>226</v>
      </c>
      <c r="N63" s="24" t="s">
        <v>678</v>
      </c>
      <c r="O63" s="46">
        <v>4</v>
      </c>
      <c r="P63" s="265"/>
      <c r="Q63" s="266"/>
      <c r="R63" s="244" t="s">
        <v>188</v>
      </c>
      <c r="S63" s="258" t="s">
        <v>64</v>
      </c>
      <c r="T63" s="35" t="s">
        <v>177</v>
      </c>
      <c r="U63" s="46" t="s">
        <v>170</v>
      </c>
      <c r="V63" s="35"/>
      <c r="W63" s="35"/>
      <c r="X63" s="35"/>
      <c r="Y63" s="24" t="s">
        <v>848</v>
      </c>
    </row>
    <row r="64" spans="1:25" s="264" customFormat="1" ht="73.5" customHeight="1">
      <c r="A64" s="12">
        <v>50</v>
      </c>
      <c r="B64" s="35">
        <v>1001176</v>
      </c>
      <c r="C64" s="263">
        <v>6669</v>
      </c>
      <c r="D64" s="35">
        <v>732168</v>
      </c>
      <c r="E64" s="35">
        <v>7182331</v>
      </c>
      <c r="F64" s="35" t="s">
        <v>548</v>
      </c>
      <c r="G64" s="35" t="s">
        <v>578</v>
      </c>
      <c r="H64" s="24" t="s">
        <v>611</v>
      </c>
      <c r="I64" s="24" t="s">
        <v>646</v>
      </c>
      <c r="J64" s="24" t="s">
        <v>647</v>
      </c>
      <c r="K64" s="35" t="s">
        <v>61</v>
      </c>
      <c r="L64" s="35" t="s">
        <v>849</v>
      </c>
      <c r="M64" s="35">
        <v>250</v>
      </c>
      <c r="N64" s="24" t="s">
        <v>850</v>
      </c>
      <c r="O64" s="46">
        <v>4</v>
      </c>
      <c r="P64" s="265"/>
      <c r="Q64" s="266"/>
      <c r="R64" s="244" t="s">
        <v>393</v>
      </c>
      <c r="S64" s="258" t="s">
        <v>64</v>
      </c>
      <c r="T64" s="35" t="s">
        <v>177</v>
      </c>
      <c r="U64" s="46" t="s">
        <v>170</v>
      </c>
      <c r="V64" s="35"/>
      <c r="W64" s="35"/>
      <c r="X64" s="35"/>
      <c r="Y64" s="24" t="s">
        <v>851</v>
      </c>
    </row>
    <row r="65" spans="1:25" s="264" customFormat="1" ht="73.5" customHeight="1">
      <c r="A65" s="12">
        <v>51</v>
      </c>
      <c r="B65" s="35">
        <v>1001311</v>
      </c>
      <c r="C65" s="263">
        <v>12954</v>
      </c>
      <c r="D65" s="35">
        <v>730131</v>
      </c>
      <c r="E65" s="35">
        <v>7181386</v>
      </c>
      <c r="F65" s="35" t="s">
        <v>549</v>
      </c>
      <c r="G65" s="35" t="s">
        <v>579</v>
      </c>
      <c r="H65" s="24" t="s">
        <v>612</v>
      </c>
      <c r="I65" s="24" t="s">
        <v>646</v>
      </c>
      <c r="J65" s="24" t="s">
        <v>648</v>
      </c>
      <c r="K65" s="35" t="s">
        <v>61</v>
      </c>
      <c r="L65" s="35" t="s">
        <v>852</v>
      </c>
      <c r="M65" s="35">
        <v>180</v>
      </c>
      <c r="N65" s="24" t="s">
        <v>316</v>
      </c>
      <c r="O65" s="46">
        <v>2</v>
      </c>
      <c r="P65" s="265"/>
      <c r="Q65" s="266"/>
      <c r="R65" s="244" t="s">
        <v>162</v>
      </c>
      <c r="S65" s="258" t="s">
        <v>64</v>
      </c>
      <c r="T65" s="35" t="s">
        <v>177</v>
      </c>
      <c r="U65" s="46" t="s">
        <v>170</v>
      </c>
      <c r="V65" s="35"/>
      <c r="W65" s="35"/>
      <c r="X65" s="35"/>
      <c r="Y65" s="24" t="s">
        <v>851</v>
      </c>
    </row>
    <row r="66" spans="1:25" s="264" customFormat="1" ht="73.5" customHeight="1">
      <c r="A66" s="12">
        <v>52</v>
      </c>
      <c r="B66" s="35">
        <v>1001324</v>
      </c>
      <c r="C66" s="263">
        <v>15758</v>
      </c>
      <c r="D66" s="35">
        <v>729960</v>
      </c>
      <c r="E66" s="35">
        <v>7180352</v>
      </c>
      <c r="F66" s="35" t="s">
        <v>551</v>
      </c>
      <c r="G66" s="35" t="s">
        <v>581</v>
      </c>
      <c r="H66" s="24" t="s">
        <v>614</v>
      </c>
      <c r="I66" s="24" t="s">
        <v>646</v>
      </c>
      <c r="J66" s="24" t="s">
        <v>648</v>
      </c>
      <c r="K66" s="35" t="s">
        <v>61</v>
      </c>
      <c r="L66" s="35" t="s">
        <v>672</v>
      </c>
      <c r="M66" s="35">
        <v>250</v>
      </c>
      <c r="N66" s="24" t="s">
        <v>316</v>
      </c>
      <c r="O66" s="46">
        <v>6</v>
      </c>
      <c r="P66" s="265"/>
      <c r="Q66" s="266"/>
      <c r="R66" s="244" t="s">
        <v>404</v>
      </c>
      <c r="S66" s="258" t="s">
        <v>64</v>
      </c>
      <c r="T66" s="35" t="s">
        <v>177</v>
      </c>
      <c r="U66" s="46" t="s">
        <v>170</v>
      </c>
      <c r="V66" s="35"/>
      <c r="W66" s="35"/>
      <c r="X66" s="35"/>
      <c r="Y66" s="24" t="s">
        <v>853</v>
      </c>
    </row>
    <row r="67" spans="1:25" s="264" customFormat="1" ht="73.5" customHeight="1">
      <c r="A67" s="12">
        <v>53</v>
      </c>
      <c r="B67" s="35">
        <v>1001286</v>
      </c>
      <c r="C67" s="263">
        <v>15253</v>
      </c>
      <c r="D67" s="35">
        <v>731073</v>
      </c>
      <c r="E67" s="35">
        <v>7182935</v>
      </c>
      <c r="F67" s="35" t="s">
        <v>552</v>
      </c>
      <c r="G67" s="35" t="s">
        <v>582</v>
      </c>
      <c r="H67" s="24" t="s">
        <v>615</v>
      </c>
      <c r="I67" s="24" t="s">
        <v>646</v>
      </c>
      <c r="J67" s="24" t="s">
        <v>647</v>
      </c>
      <c r="K67" s="35" t="s">
        <v>61</v>
      </c>
      <c r="L67" s="35" t="s">
        <v>673</v>
      </c>
      <c r="M67" s="35">
        <v>170</v>
      </c>
      <c r="N67" s="24" t="s">
        <v>316</v>
      </c>
      <c r="O67" s="46">
        <v>2</v>
      </c>
      <c r="P67" s="265"/>
      <c r="Q67" s="266"/>
      <c r="R67" s="244" t="s">
        <v>162</v>
      </c>
      <c r="S67" s="258" t="s">
        <v>64</v>
      </c>
      <c r="T67" s="35" t="s">
        <v>177</v>
      </c>
      <c r="U67" s="46" t="s">
        <v>170</v>
      </c>
      <c r="V67" s="35"/>
      <c r="W67" s="35"/>
      <c r="X67" s="35"/>
      <c r="Y67" s="24" t="s">
        <v>851</v>
      </c>
    </row>
    <row r="68" spans="1:25" s="264" customFormat="1" ht="73.5" customHeight="1">
      <c r="A68" s="12">
        <v>54</v>
      </c>
      <c r="B68" s="35">
        <v>1001294</v>
      </c>
      <c r="C68" s="263">
        <v>7195</v>
      </c>
      <c r="D68" s="35">
        <v>729613</v>
      </c>
      <c r="E68" s="35">
        <v>7182663</v>
      </c>
      <c r="F68" s="35" t="s">
        <v>554</v>
      </c>
      <c r="G68" s="35" t="s">
        <v>584</v>
      </c>
      <c r="H68" s="24" t="s">
        <v>617</v>
      </c>
      <c r="I68" s="24" t="s">
        <v>646</v>
      </c>
      <c r="J68" s="24" t="s">
        <v>648</v>
      </c>
      <c r="K68" s="35" t="s">
        <v>61</v>
      </c>
      <c r="L68" s="35" t="s">
        <v>675</v>
      </c>
      <c r="M68" s="35">
        <v>180</v>
      </c>
      <c r="N68" s="24" t="s">
        <v>316</v>
      </c>
      <c r="O68" s="46">
        <v>6</v>
      </c>
      <c r="P68" s="265"/>
      <c r="Q68" s="266"/>
      <c r="R68" s="244" t="s">
        <v>169</v>
      </c>
      <c r="S68" s="258" t="s">
        <v>64</v>
      </c>
      <c r="T68" s="35" t="s">
        <v>177</v>
      </c>
      <c r="U68" s="46" t="s">
        <v>170</v>
      </c>
      <c r="V68" s="35"/>
      <c r="W68" s="35"/>
      <c r="X68" s="35"/>
      <c r="Y68" s="24" t="s">
        <v>854</v>
      </c>
    </row>
    <row r="69" spans="1:25" s="264" customFormat="1" ht="73.5" customHeight="1">
      <c r="A69" s="12">
        <v>55</v>
      </c>
      <c r="B69" s="35">
        <v>1001292</v>
      </c>
      <c r="C69" s="263">
        <v>7143</v>
      </c>
      <c r="D69" s="35">
        <v>730334</v>
      </c>
      <c r="E69" s="35">
        <v>7178840</v>
      </c>
      <c r="F69" s="35" t="s">
        <v>555</v>
      </c>
      <c r="G69" s="35" t="s">
        <v>585</v>
      </c>
      <c r="H69" s="24" t="s">
        <v>618</v>
      </c>
      <c r="I69" s="24" t="s">
        <v>646</v>
      </c>
      <c r="J69" s="24" t="s">
        <v>651</v>
      </c>
      <c r="K69" s="35" t="s">
        <v>61</v>
      </c>
      <c r="L69" s="35" t="s">
        <v>62</v>
      </c>
      <c r="M69" s="35">
        <v>300</v>
      </c>
      <c r="N69" s="24" t="s">
        <v>316</v>
      </c>
      <c r="O69" s="46">
        <v>4</v>
      </c>
      <c r="P69" s="265"/>
      <c r="Q69" s="266"/>
      <c r="R69" s="244" t="s">
        <v>169</v>
      </c>
      <c r="S69" s="258" t="s">
        <v>64</v>
      </c>
      <c r="T69" s="35" t="s">
        <v>411</v>
      </c>
      <c r="U69" s="46" t="s">
        <v>170</v>
      </c>
      <c r="V69" s="35"/>
      <c r="W69" s="35"/>
      <c r="X69" s="35"/>
      <c r="Y69" s="24" t="s">
        <v>855</v>
      </c>
    </row>
    <row r="70" spans="1:25" s="264" customFormat="1" ht="73.5" customHeight="1">
      <c r="A70" s="12">
        <v>56</v>
      </c>
      <c r="B70" s="35"/>
      <c r="C70" s="263"/>
      <c r="D70" s="35"/>
      <c r="E70" s="35"/>
      <c r="F70" s="35"/>
      <c r="G70" s="35"/>
      <c r="H70" s="24" t="s">
        <v>619</v>
      </c>
      <c r="I70" s="24" t="s">
        <v>646</v>
      </c>
      <c r="J70" s="24" t="s">
        <v>650</v>
      </c>
      <c r="K70" s="35" t="s">
        <v>61</v>
      </c>
      <c r="L70" s="35" t="s">
        <v>62</v>
      </c>
      <c r="M70" s="35">
        <v>400</v>
      </c>
      <c r="N70" s="24" t="s">
        <v>316</v>
      </c>
      <c r="O70" s="46">
        <v>6</v>
      </c>
      <c r="P70" s="265"/>
      <c r="Q70" s="266"/>
      <c r="R70" s="244" t="s">
        <v>740</v>
      </c>
      <c r="S70" s="258" t="s">
        <v>64</v>
      </c>
      <c r="T70" s="35" t="s">
        <v>177</v>
      </c>
      <c r="U70" s="46" t="s">
        <v>170</v>
      </c>
      <c r="V70" s="35"/>
      <c r="W70" s="35"/>
      <c r="X70" s="35"/>
      <c r="Y70" s="24" t="s">
        <v>851</v>
      </c>
    </row>
    <row r="71" spans="1:25" s="264" customFormat="1" ht="73.5" customHeight="1">
      <c r="A71" s="12">
        <v>57</v>
      </c>
      <c r="B71" s="35">
        <v>1001071</v>
      </c>
      <c r="C71" s="263">
        <v>6503</v>
      </c>
      <c r="D71" s="35">
        <v>735732</v>
      </c>
      <c r="E71" s="35">
        <v>7175519</v>
      </c>
      <c r="F71" s="35" t="s">
        <v>559</v>
      </c>
      <c r="G71" s="35" t="s">
        <v>589</v>
      </c>
      <c r="H71" s="24" t="s">
        <v>622</v>
      </c>
      <c r="I71" s="24" t="s">
        <v>646</v>
      </c>
      <c r="J71" s="24" t="s">
        <v>652</v>
      </c>
      <c r="K71" s="35" t="s">
        <v>61</v>
      </c>
      <c r="L71" s="35" t="s">
        <v>62</v>
      </c>
      <c r="M71" s="35">
        <v>350</v>
      </c>
      <c r="N71" s="24" t="s">
        <v>316</v>
      </c>
      <c r="O71" s="46">
        <v>8</v>
      </c>
      <c r="P71" s="265"/>
      <c r="Q71" s="266"/>
      <c r="R71" s="244" t="s">
        <v>169</v>
      </c>
      <c r="S71" s="258" t="s">
        <v>64</v>
      </c>
      <c r="T71" s="35" t="s">
        <v>177</v>
      </c>
      <c r="U71" s="46" t="s">
        <v>170</v>
      </c>
      <c r="V71" s="35"/>
      <c r="W71" s="35"/>
      <c r="X71" s="35"/>
      <c r="Y71" s="24" t="s">
        <v>856</v>
      </c>
    </row>
    <row r="72" spans="1:25" s="264" customFormat="1" ht="73.5" customHeight="1">
      <c r="A72" s="12">
        <v>58</v>
      </c>
      <c r="B72" s="35">
        <v>1001065</v>
      </c>
      <c r="C72" s="263">
        <v>1000138</v>
      </c>
      <c r="D72" s="35">
        <v>735199</v>
      </c>
      <c r="E72" s="35">
        <v>7176979</v>
      </c>
      <c r="F72" s="35" t="s">
        <v>561</v>
      </c>
      <c r="G72" s="35" t="s">
        <v>591</v>
      </c>
      <c r="H72" s="24" t="s">
        <v>624</v>
      </c>
      <c r="I72" s="24" t="s">
        <v>646</v>
      </c>
      <c r="J72" s="24" t="s">
        <v>654</v>
      </c>
      <c r="K72" s="35" t="s">
        <v>61</v>
      </c>
      <c r="L72" s="35" t="s">
        <v>62</v>
      </c>
      <c r="M72" s="35">
        <v>350</v>
      </c>
      <c r="N72" s="24" t="s">
        <v>413</v>
      </c>
      <c r="O72" s="46">
        <v>1</v>
      </c>
      <c r="P72" s="265"/>
      <c r="Q72" s="266"/>
      <c r="R72" s="244" t="s">
        <v>162</v>
      </c>
      <c r="S72" s="258" t="s">
        <v>64</v>
      </c>
      <c r="T72" s="35" t="s">
        <v>177</v>
      </c>
      <c r="U72" s="46" t="s">
        <v>170</v>
      </c>
      <c r="V72" s="35"/>
      <c r="W72" s="35"/>
      <c r="X72" s="35"/>
      <c r="Y72" s="24" t="s">
        <v>857</v>
      </c>
    </row>
    <row r="73" spans="1:25" s="264" customFormat="1" ht="73.5" customHeight="1">
      <c r="A73" s="12">
        <v>59</v>
      </c>
      <c r="B73" s="35">
        <v>1001349</v>
      </c>
      <c r="C73" s="263">
        <v>16714</v>
      </c>
      <c r="D73" s="35">
        <v>729260</v>
      </c>
      <c r="E73" s="35">
        <v>7184766</v>
      </c>
      <c r="F73" s="35" t="s">
        <v>746</v>
      </c>
      <c r="G73" s="35" t="s">
        <v>747</v>
      </c>
      <c r="H73" s="24" t="s">
        <v>858</v>
      </c>
      <c r="I73" s="24" t="s">
        <v>646</v>
      </c>
      <c r="J73" s="24" t="s">
        <v>648</v>
      </c>
      <c r="K73" s="35" t="s">
        <v>61</v>
      </c>
      <c r="L73" s="35" t="s">
        <v>749</v>
      </c>
      <c r="M73" s="35">
        <v>90</v>
      </c>
      <c r="N73" s="24" t="s">
        <v>316</v>
      </c>
      <c r="O73" s="46">
        <v>2</v>
      </c>
      <c r="P73" s="265"/>
      <c r="Q73" s="266"/>
      <c r="R73" s="244" t="s">
        <v>188</v>
      </c>
      <c r="S73" s="258" t="s">
        <v>64</v>
      </c>
      <c r="T73" s="35" t="s">
        <v>177</v>
      </c>
      <c r="U73" s="46" t="s">
        <v>170</v>
      </c>
      <c r="V73" s="35"/>
      <c r="W73" s="35"/>
      <c r="X73" s="35"/>
      <c r="Y73" s="24" t="s">
        <v>859</v>
      </c>
    </row>
    <row r="74" spans="1:25" s="264" customFormat="1" ht="73.5" customHeight="1">
      <c r="A74" s="12">
        <v>60</v>
      </c>
      <c r="B74" s="35">
        <v>1001313</v>
      </c>
      <c r="C74" s="263">
        <v>13140</v>
      </c>
      <c r="D74" s="35">
        <v>730840</v>
      </c>
      <c r="E74" s="35">
        <v>7177849</v>
      </c>
      <c r="F74" s="35" t="s">
        <v>562</v>
      </c>
      <c r="G74" s="35" t="s">
        <v>592</v>
      </c>
      <c r="H74" s="24" t="s">
        <v>860</v>
      </c>
      <c r="I74" s="24" t="s">
        <v>646</v>
      </c>
      <c r="J74" s="24" t="s">
        <v>655</v>
      </c>
      <c r="K74" s="35" t="s">
        <v>61</v>
      </c>
      <c r="L74" s="35" t="s">
        <v>861</v>
      </c>
      <c r="M74" s="35">
        <v>180</v>
      </c>
      <c r="N74" s="24" t="s">
        <v>681</v>
      </c>
      <c r="O74" s="46">
        <v>2</v>
      </c>
      <c r="P74" s="265"/>
      <c r="Q74" s="266"/>
      <c r="R74" s="244" t="s">
        <v>162</v>
      </c>
      <c r="S74" s="258" t="s">
        <v>64</v>
      </c>
      <c r="T74" s="35" t="s">
        <v>177</v>
      </c>
      <c r="U74" s="46" t="s">
        <v>170</v>
      </c>
      <c r="V74" s="35"/>
      <c r="W74" s="35"/>
      <c r="X74" s="35"/>
      <c r="Y74" s="24" t="s">
        <v>862</v>
      </c>
    </row>
    <row r="75" spans="1:25" s="264" customFormat="1" ht="73.5" customHeight="1">
      <c r="A75" s="12">
        <v>61</v>
      </c>
      <c r="B75" s="35">
        <v>1001083</v>
      </c>
      <c r="C75" s="263">
        <v>6515</v>
      </c>
      <c r="D75" s="35">
        <v>732454</v>
      </c>
      <c r="E75" s="35">
        <v>7177609</v>
      </c>
      <c r="F75" s="35" t="s">
        <v>563</v>
      </c>
      <c r="G75" s="35" t="s">
        <v>593</v>
      </c>
      <c r="H75" s="24" t="s">
        <v>626</v>
      </c>
      <c r="I75" s="24" t="s">
        <v>646</v>
      </c>
      <c r="J75" s="24" t="s">
        <v>656</v>
      </c>
      <c r="K75" s="35" t="s">
        <v>61</v>
      </c>
      <c r="L75" s="35" t="s">
        <v>62</v>
      </c>
      <c r="M75" s="35">
        <v>650</v>
      </c>
      <c r="N75" s="24" t="s">
        <v>316</v>
      </c>
      <c r="O75" s="46">
        <v>4</v>
      </c>
      <c r="P75" s="265"/>
      <c r="Q75" s="266"/>
      <c r="R75" s="244" t="s">
        <v>752</v>
      </c>
      <c r="S75" s="258" t="s">
        <v>64</v>
      </c>
      <c r="T75" s="35" t="s">
        <v>101</v>
      </c>
      <c r="U75" s="46" t="s">
        <v>170</v>
      </c>
      <c r="V75" s="35"/>
      <c r="W75" s="35"/>
      <c r="X75" s="35"/>
      <c r="Y75" s="24" t="s">
        <v>863</v>
      </c>
    </row>
    <row r="76" spans="1:25" s="264" customFormat="1" ht="73.5" customHeight="1">
      <c r="A76" s="12">
        <v>62</v>
      </c>
      <c r="B76" s="35">
        <v>1001335</v>
      </c>
      <c r="C76" s="263">
        <v>16189</v>
      </c>
      <c r="D76" s="35">
        <v>730522</v>
      </c>
      <c r="E76" s="35">
        <v>7176650</v>
      </c>
      <c r="F76" s="35" t="s">
        <v>561</v>
      </c>
      <c r="G76" s="35" t="s">
        <v>594</v>
      </c>
      <c r="H76" s="24" t="s">
        <v>627</v>
      </c>
      <c r="I76" s="24" t="s">
        <v>646</v>
      </c>
      <c r="J76" s="24" t="s">
        <v>657</v>
      </c>
      <c r="K76" s="35" t="s">
        <v>61</v>
      </c>
      <c r="L76" s="35" t="s">
        <v>62</v>
      </c>
      <c r="M76" s="35">
        <v>30</v>
      </c>
      <c r="N76" s="24" t="s">
        <v>398</v>
      </c>
      <c r="O76" s="46">
        <v>1</v>
      </c>
      <c r="P76" s="265"/>
      <c r="Q76" s="266"/>
      <c r="R76" s="244" t="s">
        <v>162</v>
      </c>
      <c r="S76" s="258" t="s">
        <v>864</v>
      </c>
      <c r="T76" s="35" t="s">
        <v>379</v>
      </c>
      <c r="U76" s="46" t="s">
        <v>170</v>
      </c>
      <c r="V76" s="35"/>
      <c r="W76" s="35"/>
      <c r="X76" s="35"/>
      <c r="Y76" s="24" t="s">
        <v>865</v>
      </c>
    </row>
    <row r="77" spans="1:25" s="264" customFormat="1" ht="73.5" customHeight="1">
      <c r="A77" s="12">
        <v>63</v>
      </c>
      <c r="B77" s="35">
        <v>1001099</v>
      </c>
      <c r="C77" s="263">
        <v>6563</v>
      </c>
      <c r="D77" s="35">
        <v>732894</v>
      </c>
      <c r="E77" s="35">
        <v>7179329</v>
      </c>
      <c r="F77" s="35" t="s">
        <v>564</v>
      </c>
      <c r="G77" s="35" t="s">
        <v>595</v>
      </c>
      <c r="H77" s="24" t="s">
        <v>866</v>
      </c>
      <c r="I77" s="24" t="s">
        <v>646</v>
      </c>
      <c r="J77" s="24" t="s">
        <v>867</v>
      </c>
      <c r="K77" s="35" t="s">
        <v>61</v>
      </c>
      <c r="L77" s="35"/>
      <c r="M77" s="35">
        <v>200</v>
      </c>
      <c r="N77" s="24" t="s">
        <v>682</v>
      </c>
      <c r="O77" s="46">
        <v>2</v>
      </c>
      <c r="P77" s="265"/>
      <c r="Q77" s="266"/>
      <c r="R77" s="244" t="s">
        <v>162</v>
      </c>
      <c r="S77" s="258" t="s">
        <v>64</v>
      </c>
      <c r="T77" s="35" t="s">
        <v>101</v>
      </c>
      <c r="U77" s="46" t="s">
        <v>170</v>
      </c>
      <c r="V77" s="35"/>
      <c r="W77" s="35"/>
      <c r="X77" s="35"/>
      <c r="Y77" s="24" t="s">
        <v>868</v>
      </c>
    </row>
    <row r="78" spans="1:25" s="264" customFormat="1" ht="73.5" customHeight="1">
      <c r="A78" s="12">
        <v>64</v>
      </c>
      <c r="B78" s="35">
        <v>1001188</v>
      </c>
      <c r="C78" s="263">
        <v>6527</v>
      </c>
      <c r="D78" s="35">
        <v>732718</v>
      </c>
      <c r="E78" s="35">
        <v>7181894</v>
      </c>
      <c r="F78" s="35" t="s">
        <v>566</v>
      </c>
      <c r="G78" s="35" t="s">
        <v>597</v>
      </c>
      <c r="H78" s="24" t="s">
        <v>761</v>
      </c>
      <c r="I78" s="24" t="s">
        <v>646</v>
      </c>
      <c r="J78" s="24" t="s">
        <v>659</v>
      </c>
      <c r="K78" s="35" t="s">
        <v>61</v>
      </c>
      <c r="L78" s="35" t="s">
        <v>62</v>
      </c>
      <c r="M78" s="35">
        <v>178</v>
      </c>
      <c r="N78" s="24" t="s">
        <v>681</v>
      </c>
      <c r="O78" s="46">
        <v>1</v>
      </c>
      <c r="P78" s="265"/>
      <c r="Q78" s="266"/>
      <c r="R78" s="244" t="s">
        <v>169</v>
      </c>
      <c r="S78" s="258" t="s">
        <v>64</v>
      </c>
      <c r="T78" s="35" t="s">
        <v>763</v>
      </c>
      <c r="U78" s="46" t="s">
        <v>170</v>
      </c>
      <c r="V78" s="35"/>
      <c r="W78" s="35"/>
      <c r="X78" s="35"/>
      <c r="Y78" s="24" t="s">
        <v>869</v>
      </c>
    </row>
    <row r="79" spans="1:25" s="264" customFormat="1" ht="73.5" customHeight="1">
      <c r="A79" s="12">
        <v>65</v>
      </c>
      <c r="B79" s="35">
        <v>1001183</v>
      </c>
      <c r="C79" s="263">
        <v>6676</v>
      </c>
      <c r="D79" s="35">
        <v>736677</v>
      </c>
      <c r="E79" s="35">
        <v>7180128</v>
      </c>
      <c r="F79" s="35" t="s">
        <v>567</v>
      </c>
      <c r="G79" s="35" t="s">
        <v>598</v>
      </c>
      <c r="H79" s="24" t="s">
        <v>870</v>
      </c>
      <c r="I79" s="24" t="s">
        <v>646</v>
      </c>
      <c r="J79" s="24" t="s">
        <v>871</v>
      </c>
      <c r="K79" s="35" t="s">
        <v>61</v>
      </c>
      <c r="L79" s="35" t="s">
        <v>62</v>
      </c>
      <c r="M79" s="35">
        <v>373</v>
      </c>
      <c r="N79" s="24" t="s">
        <v>681</v>
      </c>
      <c r="O79" s="46">
        <v>6</v>
      </c>
      <c r="P79" s="265"/>
      <c r="Q79" s="266"/>
      <c r="R79" s="244" t="s">
        <v>188</v>
      </c>
      <c r="S79" s="258" t="s">
        <v>64</v>
      </c>
      <c r="T79" s="35" t="s">
        <v>177</v>
      </c>
      <c r="U79" s="46" t="s">
        <v>170</v>
      </c>
      <c r="V79" s="35"/>
      <c r="W79" s="35"/>
      <c r="X79" s="35"/>
      <c r="Y79" s="24" t="s">
        <v>872</v>
      </c>
    </row>
    <row r="80" spans="1:25" s="264" customFormat="1" ht="73.5" customHeight="1">
      <c r="A80" s="12">
        <v>66</v>
      </c>
      <c r="B80" s="35">
        <v>1001143</v>
      </c>
      <c r="C80" s="263">
        <v>6628</v>
      </c>
      <c r="D80" s="35">
        <v>737040</v>
      </c>
      <c r="E80" s="35">
        <v>7179449</v>
      </c>
      <c r="F80" s="35" t="s">
        <v>568</v>
      </c>
      <c r="G80" s="35" t="s">
        <v>599</v>
      </c>
      <c r="H80" s="24" t="s">
        <v>765</v>
      </c>
      <c r="I80" s="24" t="s">
        <v>646</v>
      </c>
      <c r="J80" s="24" t="s">
        <v>766</v>
      </c>
      <c r="K80" s="35" t="s">
        <v>61</v>
      </c>
      <c r="L80" s="35" t="s">
        <v>62</v>
      </c>
      <c r="M80" s="35">
        <v>570</v>
      </c>
      <c r="N80" s="24" t="s">
        <v>681</v>
      </c>
      <c r="O80" s="46">
        <v>10</v>
      </c>
      <c r="P80" s="265"/>
      <c r="Q80" s="266"/>
      <c r="R80" s="244" t="s">
        <v>404</v>
      </c>
      <c r="S80" s="258" t="s">
        <v>64</v>
      </c>
      <c r="T80" s="35" t="s">
        <v>177</v>
      </c>
      <c r="U80" s="46" t="s">
        <v>170</v>
      </c>
      <c r="V80" s="35"/>
      <c r="W80" s="35"/>
      <c r="X80" s="35"/>
      <c r="Y80" s="24" t="s">
        <v>873</v>
      </c>
    </row>
    <row r="81" spans="1:253" s="264" customFormat="1" ht="73.5" customHeight="1">
      <c r="A81" s="12">
        <v>67</v>
      </c>
      <c r="B81" s="35">
        <v>1011096</v>
      </c>
      <c r="C81" s="263">
        <v>10939</v>
      </c>
      <c r="D81" s="35">
        <v>729313</v>
      </c>
      <c r="E81" s="35">
        <v>7177812</v>
      </c>
      <c r="F81" s="35" t="s">
        <v>768</v>
      </c>
      <c r="G81" s="35" t="s">
        <v>769</v>
      </c>
      <c r="H81" s="24" t="s">
        <v>770</v>
      </c>
      <c r="I81" s="24" t="s">
        <v>646</v>
      </c>
      <c r="J81" s="24" t="s">
        <v>650</v>
      </c>
      <c r="K81" s="35" t="s">
        <v>61</v>
      </c>
      <c r="L81" s="35" t="s">
        <v>62</v>
      </c>
      <c r="M81" s="35">
        <v>435</v>
      </c>
      <c r="N81" s="24" t="s">
        <v>771</v>
      </c>
      <c r="O81" s="46">
        <v>6</v>
      </c>
      <c r="P81" s="265"/>
      <c r="Q81" s="266"/>
      <c r="R81" s="244" t="s">
        <v>169</v>
      </c>
      <c r="S81" s="258" t="s">
        <v>772</v>
      </c>
      <c r="T81" s="35" t="s">
        <v>379</v>
      </c>
      <c r="U81" s="46" t="s">
        <v>170</v>
      </c>
      <c r="V81" s="35"/>
      <c r="W81" s="35"/>
      <c r="X81" s="35"/>
      <c r="Y81" s="24" t="s">
        <v>874</v>
      </c>
    </row>
    <row r="82" spans="1:253" s="264" customFormat="1" ht="73.5" customHeight="1">
      <c r="A82" s="12">
        <v>68</v>
      </c>
      <c r="B82" s="35">
        <v>1001043</v>
      </c>
      <c r="C82" s="263">
        <v>6605</v>
      </c>
      <c r="D82" s="35">
        <v>736727</v>
      </c>
      <c r="E82" s="35">
        <v>7179848</v>
      </c>
      <c r="F82" s="35" t="s">
        <v>567</v>
      </c>
      <c r="G82" s="35" t="s">
        <v>601</v>
      </c>
      <c r="H82" s="24" t="s">
        <v>775</v>
      </c>
      <c r="I82" s="24" t="s">
        <v>646</v>
      </c>
      <c r="J82" s="24" t="s">
        <v>662</v>
      </c>
      <c r="K82" s="35" t="s">
        <v>61</v>
      </c>
      <c r="L82" s="35" t="s">
        <v>62</v>
      </c>
      <c r="M82" s="35">
        <v>1000</v>
      </c>
      <c r="N82" s="24" t="s">
        <v>771</v>
      </c>
      <c r="O82" s="46">
        <v>6</v>
      </c>
      <c r="P82" s="265"/>
      <c r="Q82" s="266"/>
      <c r="R82" s="244" t="s">
        <v>63</v>
      </c>
      <c r="S82" s="258" t="s">
        <v>64</v>
      </c>
      <c r="T82" s="35" t="s">
        <v>101</v>
      </c>
      <c r="U82" s="46" t="s">
        <v>170</v>
      </c>
      <c r="V82" s="35"/>
      <c r="W82" s="35"/>
      <c r="X82" s="35"/>
      <c r="Y82" s="24" t="s">
        <v>875</v>
      </c>
    </row>
    <row r="83" spans="1:253" s="264" customFormat="1" ht="73.5" customHeight="1">
      <c r="A83" s="12">
        <v>69</v>
      </c>
      <c r="B83" s="35">
        <v>1001094</v>
      </c>
      <c r="C83" s="263">
        <v>6526</v>
      </c>
      <c r="D83" s="35">
        <v>734532</v>
      </c>
      <c r="E83" s="35">
        <v>7179486</v>
      </c>
      <c r="F83" s="35" t="s">
        <v>568</v>
      </c>
      <c r="G83" s="35" t="s">
        <v>876</v>
      </c>
      <c r="H83" s="24" t="s">
        <v>877</v>
      </c>
      <c r="I83" s="24" t="s">
        <v>646</v>
      </c>
      <c r="J83" s="24" t="s">
        <v>787</v>
      </c>
      <c r="K83" s="35" t="s">
        <v>61</v>
      </c>
      <c r="L83" s="35" t="s">
        <v>62</v>
      </c>
      <c r="M83" s="35">
        <v>625</v>
      </c>
      <c r="N83" s="24" t="s">
        <v>681</v>
      </c>
      <c r="O83" s="46">
        <v>1</v>
      </c>
      <c r="P83" s="265"/>
      <c r="Q83" s="266"/>
      <c r="R83" s="244" t="s">
        <v>878</v>
      </c>
      <c r="S83" s="258" t="s">
        <v>64</v>
      </c>
      <c r="T83" s="35" t="s">
        <v>177</v>
      </c>
      <c r="U83" s="46" t="s">
        <v>170</v>
      </c>
      <c r="V83" s="35"/>
      <c r="W83" s="35"/>
      <c r="X83" s="35"/>
      <c r="Y83" s="24" t="s">
        <v>879</v>
      </c>
    </row>
    <row r="84" spans="1:253" s="264" customFormat="1" ht="73.5" customHeight="1">
      <c r="A84" s="12">
        <v>70</v>
      </c>
      <c r="B84" s="35">
        <v>1001033</v>
      </c>
      <c r="C84" s="263">
        <v>26802</v>
      </c>
      <c r="D84" s="35">
        <v>735689</v>
      </c>
      <c r="E84" s="35">
        <v>7178339</v>
      </c>
      <c r="F84" s="35" t="s">
        <v>570</v>
      </c>
      <c r="G84" s="35" t="s">
        <v>602</v>
      </c>
      <c r="H84" s="24" t="s">
        <v>880</v>
      </c>
      <c r="I84" s="24" t="s">
        <v>646</v>
      </c>
      <c r="J84" s="24" t="s">
        <v>663</v>
      </c>
      <c r="K84" s="35" t="s">
        <v>61</v>
      </c>
      <c r="L84" s="35" t="s">
        <v>62</v>
      </c>
      <c r="M84" s="35">
        <v>85</v>
      </c>
      <c r="N84" s="24" t="s">
        <v>413</v>
      </c>
      <c r="O84" s="46">
        <v>1</v>
      </c>
      <c r="P84" s="265"/>
      <c r="Q84" s="266"/>
      <c r="R84" s="244" t="s">
        <v>169</v>
      </c>
      <c r="S84" s="258" t="s">
        <v>64</v>
      </c>
      <c r="T84" s="35" t="s">
        <v>177</v>
      </c>
      <c r="U84" s="46" t="s">
        <v>170</v>
      </c>
      <c r="V84" s="35"/>
      <c r="W84" s="35"/>
      <c r="X84" s="35"/>
      <c r="Y84" s="24" t="s">
        <v>881</v>
      </c>
    </row>
    <row r="85" spans="1:253" s="264" customFormat="1" ht="73.5" customHeight="1">
      <c r="A85" s="12">
        <v>71</v>
      </c>
      <c r="B85" s="35">
        <v>1001032</v>
      </c>
      <c r="C85" s="263">
        <v>6464</v>
      </c>
      <c r="D85" s="35">
        <v>736077</v>
      </c>
      <c r="E85" s="35">
        <v>7181072</v>
      </c>
      <c r="F85" s="35" t="s">
        <v>572</v>
      </c>
      <c r="G85" s="35" t="s">
        <v>604</v>
      </c>
      <c r="H85" s="24" t="s">
        <v>638</v>
      </c>
      <c r="I85" s="24" t="s">
        <v>646</v>
      </c>
      <c r="J85" s="24" t="s">
        <v>665</v>
      </c>
      <c r="K85" s="35" t="s">
        <v>61</v>
      </c>
      <c r="L85" s="35" t="s">
        <v>62</v>
      </c>
      <c r="M85" s="35">
        <v>422</v>
      </c>
      <c r="N85" s="24" t="s">
        <v>316</v>
      </c>
      <c r="O85" s="46">
        <v>4</v>
      </c>
      <c r="P85" s="265"/>
      <c r="Q85" s="266"/>
      <c r="R85" s="244" t="s">
        <v>162</v>
      </c>
      <c r="S85" s="258" t="s">
        <v>64</v>
      </c>
      <c r="T85" s="35" t="s">
        <v>177</v>
      </c>
      <c r="U85" s="46" t="s">
        <v>170</v>
      </c>
      <c r="V85" s="35"/>
      <c r="W85" s="35"/>
      <c r="X85" s="35"/>
      <c r="Y85" s="24" t="s">
        <v>882</v>
      </c>
    </row>
    <row r="86" spans="1:253" s="264" customFormat="1" ht="73.5" customHeight="1">
      <c r="A86" s="12">
        <v>72</v>
      </c>
      <c r="B86" s="35">
        <v>1001032</v>
      </c>
      <c r="C86" s="263">
        <v>26879</v>
      </c>
      <c r="D86" s="35">
        <v>736077</v>
      </c>
      <c r="E86" s="35">
        <v>7181072</v>
      </c>
      <c r="F86" s="35" t="s">
        <v>572</v>
      </c>
      <c r="G86" s="35" t="s">
        <v>604</v>
      </c>
      <c r="H86" s="24" t="s">
        <v>639</v>
      </c>
      <c r="I86" s="24" t="s">
        <v>646</v>
      </c>
      <c r="J86" s="24" t="s">
        <v>665</v>
      </c>
      <c r="K86" s="35" t="s">
        <v>61</v>
      </c>
      <c r="L86" s="35" t="s">
        <v>62</v>
      </c>
      <c r="M86" s="35">
        <v>500</v>
      </c>
      <c r="N86" s="24" t="s">
        <v>413</v>
      </c>
      <c r="O86" s="46">
        <v>3</v>
      </c>
      <c r="P86" s="265"/>
      <c r="Q86" s="266"/>
      <c r="R86" s="244" t="s">
        <v>162</v>
      </c>
      <c r="S86" s="258" t="s">
        <v>64</v>
      </c>
      <c r="T86" s="35" t="s">
        <v>177</v>
      </c>
      <c r="U86" s="46" t="s">
        <v>170</v>
      </c>
      <c r="V86" s="35"/>
      <c r="W86" s="35"/>
      <c r="X86" s="35"/>
      <c r="Y86" s="24" t="s">
        <v>883</v>
      </c>
    </row>
    <row r="87" spans="1:253" s="264" customFormat="1" ht="73.5" customHeight="1">
      <c r="A87" s="12">
        <v>73</v>
      </c>
      <c r="B87" s="35">
        <v>1001091</v>
      </c>
      <c r="C87" s="263">
        <v>26873</v>
      </c>
      <c r="D87" s="35">
        <v>731828</v>
      </c>
      <c r="E87" s="35">
        <v>7177376</v>
      </c>
      <c r="F87" s="35" t="s">
        <v>573</v>
      </c>
      <c r="G87" s="35" t="s">
        <v>605</v>
      </c>
      <c r="H87" s="24" t="s">
        <v>640</v>
      </c>
      <c r="I87" s="24" t="s">
        <v>646</v>
      </c>
      <c r="J87" s="24" t="s">
        <v>665</v>
      </c>
      <c r="K87" s="35" t="s">
        <v>61</v>
      </c>
      <c r="L87" s="35" t="s">
        <v>62</v>
      </c>
      <c r="M87" s="35">
        <v>100</v>
      </c>
      <c r="N87" s="24" t="s">
        <v>771</v>
      </c>
      <c r="O87" s="46">
        <v>6</v>
      </c>
      <c r="P87" s="265"/>
      <c r="Q87" s="266"/>
      <c r="R87" s="244" t="s">
        <v>162</v>
      </c>
      <c r="S87" s="258" t="s">
        <v>64</v>
      </c>
      <c r="T87" s="35" t="s">
        <v>101</v>
      </c>
      <c r="U87" s="46" t="s">
        <v>170</v>
      </c>
      <c r="V87" s="35"/>
      <c r="W87" s="35"/>
      <c r="X87" s="35"/>
      <c r="Y87" s="24" t="s">
        <v>884</v>
      </c>
    </row>
    <row r="88" spans="1:253" s="264" customFormat="1" ht="73.5" customHeight="1">
      <c r="A88" s="12">
        <v>74</v>
      </c>
      <c r="B88" s="35">
        <v>1001034</v>
      </c>
      <c r="C88" s="263">
        <v>6599</v>
      </c>
      <c r="D88" s="35">
        <v>736298</v>
      </c>
      <c r="E88" s="35">
        <v>7178429</v>
      </c>
      <c r="F88" s="35" t="s">
        <v>574</v>
      </c>
      <c r="G88" s="35" t="s">
        <v>606</v>
      </c>
      <c r="H88" s="24" t="s">
        <v>641</v>
      </c>
      <c r="I88" s="24" t="s">
        <v>646</v>
      </c>
      <c r="J88" s="24" t="s">
        <v>766</v>
      </c>
      <c r="K88" s="35" t="s">
        <v>61</v>
      </c>
      <c r="L88" s="35" t="s">
        <v>62</v>
      </c>
      <c r="M88" s="35">
        <v>202</v>
      </c>
      <c r="N88" s="24" t="s">
        <v>771</v>
      </c>
      <c r="O88" s="46">
        <v>4</v>
      </c>
      <c r="P88" s="265"/>
      <c r="Q88" s="266"/>
      <c r="R88" s="244" t="s">
        <v>885</v>
      </c>
      <c r="S88" s="258" t="s">
        <v>64</v>
      </c>
      <c r="T88" s="35" t="s">
        <v>101</v>
      </c>
      <c r="U88" s="46" t="s">
        <v>170</v>
      </c>
      <c r="V88" s="35"/>
      <c r="W88" s="35"/>
      <c r="X88" s="35"/>
      <c r="Y88" s="24" t="s">
        <v>886</v>
      </c>
    </row>
    <row r="89" spans="1:253" s="264" customFormat="1" ht="73.5" customHeight="1">
      <c r="A89" s="12">
        <v>75</v>
      </c>
      <c r="B89" s="35">
        <v>1001099</v>
      </c>
      <c r="C89" s="263">
        <v>6531</v>
      </c>
      <c r="D89" s="35">
        <v>733264</v>
      </c>
      <c r="E89" s="35">
        <v>7178512</v>
      </c>
      <c r="F89" s="35" t="s">
        <v>574</v>
      </c>
      <c r="G89" s="35" t="s">
        <v>607</v>
      </c>
      <c r="H89" s="24" t="s">
        <v>643</v>
      </c>
      <c r="I89" s="24" t="s">
        <v>646</v>
      </c>
      <c r="J89" s="24" t="s">
        <v>667</v>
      </c>
      <c r="K89" s="35" t="s">
        <v>61</v>
      </c>
      <c r="L89" s="35" t="s">
        <v>62</v>
      </c>
      <c r="M89" s="35">
        <v>400</v>
      </c>
      <c r="N89" s="24" t="s">
        <v>681</v>
      </c>
      <c r="O89" s="46">
        <v>15</v>
      </c>
      <c r="P89" s="265"/>
      <c r="Q89" s="266"/>
      <c r="R89" s="244" t="s">
        <v>169</v>
      </c>
      <c r="S89" s="258" t="s">
        <v>64</v>
      </c>
      <c r="T89" s="35" t="s">
        <v>177</v>
      </c>
      <c r="U89" s="46" t="s">
        <v>170</v>
      </c>
      <c r="V89" s="35"/>
      <c r="W89" s="35"/>
      <c r="X89" s="35"/>
      <c r="Y89" s="24" t="s">
        <v>887</v>
      </c>
    </row>
    <row r="90" spans="1:253" s="264" customFormat="1" ht="73.5" customHeight="1">
      <c r="A90" s="12">
        <v>76</v>
      </c>
      <c r="B90" s="35">
        <v>1001187</v>
      </c>
      <c r="C90" s="263">
        <v>6680</v>
      </c>
      <c r="D90" s="35">
        <v>734658</v>
      </c>
      <c r="E90" s="35">
        <v>7180309</v>
      </c>
      <c r="F90" s="35" t="s">
        <v>784</v>
      </c>
      <c r="G90" s="35" t="s">
        <v>785</v>
      </c>
      <c r="H90" s="24" t="s">
        <v>786</v>
      </c>
      <c r="I90" s="24" t="s">
        <v>646</v>
      </c>
      <c r="J90" s="24" t="s">
        <v>787</v>
      </c>
      <c r="K90" s="35" t="s">
        <v>61</v>
      </c>
      <c r="L90" s="35" t="s">
        <v>788</v>
      </c>
      <c r="M90" s="35">
        <v>390</v>
      </c>
      <c r="N90" s="24" t="s">
        <v>248</v>
      </c>
      <c r="O90" s="46">
        <v>1</v>
      </c>
      <c r="P90" s="265"/>
      <c r="Q90" s="266"/>
      <c r="R90" s="244" t="s">
        <v>256</v>
      </c>
      <c r="S90" s="258" t="s">
        <v>64</v>
      </c>
      <c r="T90" s="35" t="s">
        <v>177</v>
      </c>
      <c r="U90" s="46" t="s">
        <v>170</v>
      </c>
      <c r="V90" s="35"/>
      <c r="W90" s="35"/>
      <c r="X90" s="35"/>
      <c r="Y90" s="24" t="s">
        <v>888</v>
      </c>
    </row>
    <row r="91" spans="1:253" s="264" customFormat="1" ht="73.5" customHeight="1">
      <c r="A91" s="12">
        <v>77</v>
      </c>
      <c r="B91" s="35">
        <v>1001045</v>
      </c>
      <c r="C91" s="263">
        <v>11069</v>
      </c>
      <c r="D91" s="35">
        <v>736794</v>
      </c>
      <c r="E91" s="35">
        <v>7180887</v>
      </c>
      <c r="F91" s="35" t="s">
        <v>576</v>
      </c>
      <c r="G91" s="35" t="s">
        <v>609</v>
      </c>
      <c r="H91" s="24" t="s">
        <v>645</v>
      </c>
      <c r="I91" s="24" t="s">
        <v>646</v>
      </c>
      <c r="J91" s="24" t="s">
        <v>662</v>
      </c>
      <c r="K91" s="35" t="s">
        <v>61</v>
      </c>
      <c r="L91" s="35" t="s">
        <v>62</v>
      </c>
      <c r="M91" s="35">
        <v>1077</v>
      </c>
      <c r="N91" s="24" t="s">
        <v>889</v>
      </c>
      <c r="O91" s="46">
        <v>6</v>
      </c>
      <c r="P91" s="265"/>
      <c r="Q91" s="266"/>
      <c r="R91" s="244" t="s">
        <v>169</v>
      </c>
      <c r="S91" s="258" t="s">
        <v>64</v>
      </c>
      <c r="T91" s="35" t="s">
        <v>101</v>
      </c>
      <c r="U91" s="46" t="s">
        <v>170</v>
      </c>
      <c r="V91" s="35"/>
      <c r="W91" s="35"/>
      <c r="X91" s="35"/>
      <c r="Y91" s="24" t="s">
        <v>890</v>
      </c>
    </row>
    <row r="92" spans="1:253">
      <c r="A92" s="267"/>
      <c r="B92" s="267"/>
      <c r="C92" s="267"/>
      <c r="D92" s="268"/>
      <c r="E92" s="268"/>
      <c r="F92" s="268"/>
      <c r="G92" s="268"/>
      <c r="H92" s="268"/>
      <c r="I92" s="268"/>
      <c r="J92" s="268"/>
      <c r="K92" s="268"/>
      <c r="L92" s="268"/>
      <c r="M92" s="267"/>
      <c r="N92" s="267"/>
      <c r="O92" s="269"/>
      <c r="P92" s="269"/>
      <c r="Q92" s="269"/>
      <c r="R92" s="270"/>
      <c r="S92" s="267"/>
      <c r="T92" s="267"/>
      <c r="U92" s="267"/>
      <c r="V92" s="267"/>
      <c r="W92" s="267"/>
      <c r="X92" s="267"/>
      <c r="Y92" s="271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68"/>
      <c r="AQ92" s="268"/>
      <c r="AR92" s="268"/>
      <c r="AS92" s="268"/>
      <c r="AT92" s="268"/>
      <c r="AU92" s="268"/>
      <c r="AV92" s="268"/>
      <c r="AW92" s="268"/>
      <c r="AX92" s="268"/>
      <c r="AY92" s="268"/>
      <c r="AZ92" s="268"/>
      <c r="BA92" s="268"/>
      <c r="BB92" s="268"/>
      <c r="BC92" s="268"/>
      <c r="BD92" s="268"/>
      <c r="BE92" s="268"/>
      <c r="BF92" s="268"/>
      <c r="BG92" s="268"/>
      <c r="BH92" s="268"/>
      <c r="BI92" s="268"/>
      <c r="BJ92" s="268"/>
      <c r="BK92" s="268"/>
      <c r="BL92" s="268"/>
      <c r="BM92" s="268"/>
      <c r="BN92" s="268"/>
      <c r="BO92" s="268"/>
      <c r="BP92" s="268"/>
      <c r="BQ92" s="268"/>
      <c r="BR92" s="268"/>
      <c r="BS92" s="268"/>
      <c r="BT92" s="268"/>
      <c r="BU92" s="268"/>
      <c r="BV92" s="268"/>
      <c r="BW92" s="268"/>
      <c r="BX92" s="268"/>
      <c r="BY92" s="268"/>
      <c r="BZ92" s="268"/>
      <c r="CA92" s="268"/>
      <c r="CB92" s="268"/>
      <c r="CC92" s="268"/>
      <c r="CD92" s="268"/>
      <c r="CE92" s="268"/>
      <c r="CF92" s="268"/>
      <c r="CG92" s="268"/>
      <c r="CH92" s="268"/>
      <c r="CI92" s="268"/>
      <c r="CJ92" s="268"/>
      <c r="CK92" s="268"/>
      <c r="CL92" s="268"/>
      <c r="CM92" s="268"/>
      <c r="CN92" s="268"/>
      <c r="CO92" s="268"/>
      <c r="CP92" s="268"/>
      <c r="CQ92" s="268"/>
      <c r="CR92" s="268"/>
      <c r="CS92" s="268"/>
      <c r="CT92" s="268"/>
      <c r="CU92" s="268"/>
      <c r="CV92" s="268"/>
      <c r="CW92" s="268"/>
      <c r="CX92" s="268"/>
      <c r="CY92" s="268"/>
      <c r="CZ92" s="268"/>
      <c r="DA92" s="268"/>
      <c r="DB92" s="268"/>
      <c r="DC92" s="268"/>
      <c r="DD92" s="268"/>
      <c r="DE92" s="268"/>
      <c r="DF92" s="268"/>
      <c r="DG92" s="268"/>
      <c r="DH92" s="268"/>
      <c r="DI92" s="268"/>
      <c r="DJ92" s="268"/>
      <c r="DK92" s="268"/>
      <c r="DL92" s="268"/>
      <c r="DM92" s="268"/>
      <c r="DN92" s="268"/>
      <c r="DO92" s="268"/>
      <c r="DP92" s="268"/>
      <c r="DQ92" s="268"/>
      <c r="DR92" s="268"/>
      <c r="DS92" s="268"/>
      <c r="DT92" s="268"/>
      <c r="DU92" s="268"/>
      <c r="DV92" s="268"/>
      <c r="DW92" s="268"/>
      <c r="DX92" s="268"/>
      <c r="DY92" s="268"/>
      <c r="DZ92" s="268"/>
      <c r="EA92" s="268"/>
      <c r="EB92" s="268"/>
      <c r="EC92" s="268"/>
      <c r="ED92" s="268"/>
      <c r="EE92" s="268"/>
      <c r="EF92" s="268"/>
      <c r="EG92" s="268"/>
      <c r="EH92" s="268"/>
      <c r="EI92" s="268"/>
      <c r="EJ92" s="268"/>
      <c r="EK92" s="268"/>
      <c r="EL92" s="268"/>
      <c r="EM92" s="268"/>
      <c r="EN92" s="268"/>
      <c r="EO92" s="268"/>
      <c r="EP92" s="268"/>
      <c r="EQ92" s="268"/>
      <c r="ER92" s="268"/>
      <c r="ES92" s="268"/>
      <c r="ET92" s="268"/>
      <c r="EU92" s="268"/>
      <c r="EV92" s="268"/>
      <c r="EW92" s="268"/>
      <c r="EX92" s="268"/>
      <c r="EY92" s="268"/>
      <c r="EZ92" s="268"/>
      <c r="FA92" s="268"/>
      <c r="FB92" s="268"/>
      <c r="FC92" s="268"/>
      <c r="FD92" s="268"/>
      <c r="FE92" s="268"/>
      <c r="FF92" s="268"/>
      <c r="FG92" s="268"/>
      <c r="FH92" s="268"/>
      <c r="FI92" s="268"/>
      <c r="FJ92" s="268"/>
      <c r="FK92" s="268"/>
      <c r="FL92" s="268"/>
      <c r="FM92" s="268"/>
      <c r="FN92" s="268"/>
      <c r="FO92" s="268"/>
      <c r="FP92" s="268"/>
      <c r="FQ92" s="268"/>
      <c r="FR92" s="268"/>
      <c r="FS92" s="268"/>
      <c r="FT92" s="268"/>
      <c r="FU92" s="268"/>
      <c r="FV92" s="268"/>
      <c r="FW92" s="268"/>
      <c r="FX92" s="268"/>
      <c r="FY92" s="268"/>
      <c r="FZ92" s="268"/>
      <c r="GA92" s="268"/>
      <c r="GB92" s="268"/>
      <c r="GC92" s="268"/>
      <c r="GD92" s="268"/>
      <c r="GE92" s="268"/>
      <c r="GF92" s="268"/>
      <c r="GG92" s="268"/>
      <c r="GH92" s="268"/>
      <c r="GI92" s="268"/>
      <c r="GJ92" s="268"/>
      <c r="GK92" s="268"/>
      <c r="GL92" s="268"/>
      <c r="GM92" s="268"/>
      <c r="GN92" s="268"/>
      <c r="GO92" s="268"/>
      <c r="GP92" s="268"/>
      <c r="GQ92" s="268"/>
      <c r="GR92" s="268"/>
      <c r="GS92" s="268"/>
      <c r="GT92" s="268"/>
      <c r="GU92" s="268"/>
      <c r="GV92" s="268"/>
      <c r="GW92" s="268"/>
      <c r="GX92" s="268"/>
      <c r="GY92" s="268"/>
      <c r="GZ92" s="268"/>
      <c r="HA92" s="268"/>
      <c r="HB92" s="268"/>
      <c r="HC92" s="268"/>
      <c r="HD92" s="268"/>
      <c r="HE92" s="268"/>
      <c r="HF92" s="268"/>
      <c r="HG92" s="268"/>
      <c r="HH92" s="268"/>
      <c r="HI92" s="268"/>
      <c r="HJ92" s="268"/>
      <c r="HK92" s="268"/>
      <c r="HL92" s="268"/>
      <c r="HM92" s="268"/>
      <c r="HN92" s="268"/>
      <c r="HO92" s="268"/>
      <c r="HP92" s="268"/>
      <c r="HQ92" s="268"/>
      <c r="HR92" s="268"/>
      <c r="HS92" s="268"/>
      <c r="HT92" s="268"/>
      <c r="HU92" s="268"/>
      <c r="HV92" s="268"/>
      <c r="HW92" s="268"/>
      <c r="HX92" s="268"/>
      <c r="HY92" s="268"/>
      <c r="HZ92" s="268"/>
      <c r="IA92" s="268"/>
      <c r="IB92" s="268"/>
      <c r="IC92" s="268"/>
      <c r="ID92" s="268"/>
      <c r="IE92" s="268"/>
      <c r="IF92" s="268"/>
      <c r="IG92" s="268"/>
      <c r="IH92" s="268"/>
      <c r="II92" s="268"/>
      <c r="IJ92" s="268"/>
      <c r="IK92" s="268"/>
      <c r="IL92" s="268"/>
      <c r="IM92" s="268"/>
      <c r="IN92" s="268"/>
      <c r="IO92" s="268"/>
      <c r="IP92" s="268"/>
      <c r="IQ92" s="268"/>
      <c r="IR92" s="268"/>
      <c r="IS92" s="268"/>
    </row>
    <row r="93" spans="1:253">
      <c r="A93" s="267"/>
      <c r="B93" s="267"/>
      <c r="C93" s="267"/>
      <c r="D93" s="268"/>
      <c r="E93" s="268"/>
      <c r="F93" s="268"/>
      <c r="G93" s="268"/>
      <c r="H93" s="268"/>
      <c r="I93" s="268"/>
      <c r="J93" s="268"/>
      <c r="K93" s="268"/>
      <c r="L93" s="268"/>
      <c r="M93" s="267"/>
      <c r="N93" s="267"/>
      <c r="O93" s="269"/>
      <c r="P93" s="269"/>
      <c r="Q93" s="269"/>
      <c r="R93" s="270"/>
      <c r="S93" s="267"/>
      <c r="T93" s="267"/>
      <c r="U93" s="267"/>
      <c r="V93" s="267"/>
      <c r="W93" s="267"/>
      <c r="X93" s="267"/>
      <c r="Y93" s="271"/>
      <c r="Z93" s="268"/>
      <c r="AA93" s="268"/>
      <c r="AB93" s="268"/>
      <c r="AC93" s="268"/>
      <c r="AD93" s="268"/>
      <c r="AE93" s="268"/>
      <c r="AF93" s="268"/>
      <c r="AG93" s="268"/>
      <c r="AH93" s="268"/>
      <c r="AI93" s="268"/>
      <c r="AJ93" s="268"/>
      <c r="AK93" s="268"/>
      <c r="AL93" s="268"/>
      <c r="AM93" s="268"/>
      <c r="AN93" s="268"/>
      <c r="AO93" s="268"/>
      <c r="AP93" s="268"/>
      <c r="AQ93" s="268"/>
      <c r="AR93" s="268"/>
      <c r="AS93" s="268"/>
      <c r="AT93" s="268"/>
      <c r="AU93" s="268"/>
      <c r="AV93" s="268"/>
      <c r="AW93" s="268"/>
      <c r="AX93" s="268"/>
      <c r="AY93" s="268"/>
      <c r="AZ93" s="268"/>
      <c r="BA93" s="268"/>
      <c r="BB93" s="268"/>
      <c r="BC93" s="268"/>
      <c r="BD93" s="268"/>
      <c r="BE93" s="268"/>
      <c r="BF93" s="268"/>
      <c r="BG93" s="268"/>
      <c r="BH93" s="268"/>
      <c r="BI93" s="268"/>
      <c r="BJ93" s="268"/>
      <c r="BK93" s="268"/>
      <c r="BL93" s="268"/>
      <c r="BM93" s="268"/>
      <c r="BN93" s="268"/>
      <c r="BO93" s="268"/>
      <c r="BP93" s="268"/>
      <c r="BQ93" s="268"/>
      <c r="BR93" s="268"/>
      <c r="BS93" s="268"/>
      <c r="BT93" s="268"/>
      <c r="BU93" s="268"/>
      <c r="BV93" s="268"/>
      <c r="BW93" s="268"/>
      <c r="BX93" s="268"/>
      <c r="BY93" s="268"/>
      <c r="BZ93" s="268"/>
      <c r="CA93" s="268"/>
      <c r="CB93" s="268"/>
      <c r="CC93" s="268"/>
      <c r="CD93" s="268"/>
      <c r="CE93" s="268"/>
      <c r="CF93" s="268"/>
      <c r="CG93" s="268"/>
      <c r="CH93" s="268"/>
      <c r="CI93" s="268"/>
      <c r="CJ93" s="268"/>
      <c r="CK93" s="268"/>
      <c r="CL93" s="268"/>
      <c r="CM93" s="268"/>
      <c r="CN93" s="268"/>
      <c r="CO93" s="268"/>
      <c r="CP93" s="268"/>
      <c r="CQ93" s="268"/>
      <c r="CR93" s="268"/>
      <c r="CS93" s="268"/>
      <c r="CT93" s="268"/>
      <c r="CU93" s="268"/>
      <c r="CV93" s="268"/>
      <c r="CW93" s="268"/>
      <c r="CX93" s="268"/>
      <c r="CY93" s="268"/>
      <c r="CZ93" s="268"/>
      <c r="DA93" s="268"/>
      <c r="DB93" s="268"/>
      <c r="DC93" s="268"/>
      <c r="DD93" s="268"/>
      <c r="DE93" s="268"/>
      <c r="DF93" s="268"/>
      <c r="DG93" s="268"/>
      <c r="DH93" s="268"/>
      <c r="DI93" s="268"/>
      <c r="DJ93" s="268"/>
      <c r="DK93" s="268"/>
      <c r="DL93" s="268"/>
      <c r="DM93" s="268"/>
      <c r="DN93" s="268"/>
      <c r="DO93" s="268"/>
      <c r="DP93" s="268"/>
      <c r="DQ93" s="268"/>
      <c r="DR93" s="268"/>
      <c r="DS93" s="268"/>
      <c r="DT93" s="268"/>
      <c r="DU93" s="268"/>
      <c r="DV93" s="268"/>
      <c r="DW93" s="268"/>
      <c r="DX93" s="268"/>
      <c r="DY93" s="268"/>
      <c r="DZ93" s="268"/>
      <c r="EA93" s="268"/>
      <c r="EB93" s="268"/>
      <c r="EC93" s="268"/>
      <c r="ED93" s="268"/>
      <c r="EE93" s="268"/>
      <c r="EF93" s="268"/>
      <c r="EG93" s="268"/>
      <c r="EH93" s="268"/>
      <c r="EI93" s="268"/>
      <c r="EJ93" s="268"/>
      <c r="EK93" s="268"/>
      <c r="EL93" s="268"/>
      <c r="EM93" s="268"/>
      <c r="EN93" s="268"/>
      <c r="EO93" s="268"/>
      <c r="EP93" s="268"/>
      <c r="EQ93" s="268"/>
      <c r="ER93" s="268"/>
      <c r="ES93" s="268"/>
      <c r="ET93" s="268"/>
      <c r="EU93" s="268"/>
      <c r="EV93" s="268"/>
      <c r="EW93" s="268"/>
      <c r="EX93" s="268"/>
      <c r="EY93" s="268"/>
      <c r="EZ93" s="268"/>
      <c r="FA93" s="268"/>
      <c r="FB93" s="268"/>
      <c r="FC93" s="268"/>
      <c r="FD93" s="268"/>
      <c r="FE93" s="268"/>
      <c r="FF93" s="268"/>
      <c r="FG93" s="268"/>
      <c r="FH93" s="268"/>
      <c r="FI93" s="268"/>
      <c r="FJ93" s="268"/>
      <c r="FK93" s="268"/>
      <c r="FL93" s="268"/>
      <c r="FM93" s="268"/>
      <c r="FN93" s="268"/>
      <c r="FO93" s="268"/>
      <c r="FP93" s="268"/>
      <c r="FQ93" s="268"/>
      <c r="FR93" s="268"/>
      <c r="FS93" s="268"/>
      <c r="FT93" s="268"/>
      <c r="FU93" s="268"/>
      <c r="FV93" s="268"/>
      <c r="FW93" s="268"/>
      <c r="FX93" s="268"/>
      <c r="FY93" s="268"/>
      <c r="FZ93" s="268"/>
      <c r="GA93" s="268"/>
      <c r="GB93" s="268"/>
      <c r="GC93" s="268"/>
      <c r="GD93" s="268"/>
      <c r="GE93" s="268"/>
      <c r="GF93" s="268"/>
      <c r="GG93" s="268"/>
      <c r="GH93" s="268"/>
      <c r="GI93" s="268"/>
      <c r="GJ93" s="268"/>
      <c r="GK93" s="268"/>
      <c r="GL93" s="268"/>
      <c r="GM93" s="268"/>
      <c r="GN93" s="268"/>
      <c r="GO93" s="268"/>
      <c r="GP93" s="268"/>
      <c r="GQ93" s="268"/>
      <c r="GR93" s="268"/>
      <c r="GS93" s="268"/>
      <c r="GT93" s="268"/>
      <c r="GU93" s="268"/>
      <c r="GV93" s="268"/>
      <c r="GW93" s="268"/>
      <c r="GX93" s="268"/>
      <c r="GY93" s="268"/>
      <c r="GZ93" s="268"/>
      <c r="HA93" s="268"/>
      <c r="HB93" s="268"/>
      <c r="HC93" s="268"/>
      <c r="HD93" s="268"/>
      <c r="HE93" s="268"/>
      <c r="HF93" s="268"/>
      <c r="HG93" s="268"/>
      <c r="HH93" s="268"/>
      <c r="HI93" s="268"/>
      <c r="HJ93" s="268"/>
      <c r="HK93" s="268"/>
      <c r="HL93" s="268"/>
      <c r="HM93" s="268"/>
      <c r="HN93" s="268"/>
      <c r="HO93" s="268"/>
      <c r="HP93" s="268"/>
      <c r="HQ93" s="268"/>
      <c r="HR93" s="268"/>
      <c r="HS93" s="268"/>
      <c r="HT93" s="268"/>
      <c r="HU93" s="268"/>
      <c r="HV93" s="268"/>
      <c r="HW93" s="268"/>
      <c r="HX93" s="268"/>
      <c r="HY93" s="268"/>
      <c r="HZ93" s="268"/>
      <c r="IA93" s="268"/>
      <c r="IB93" s="268"/>
      <c r="IC93" s="268"/>
      <c r="ID93" s="268"/>
      <c r="IE93" s="268"/>
      <c r="IF93" s="268"/>
      <c r="IG93" s="268"/>
      <c r="IH93" s="268"/>
      <c r="II93" s="268"/>
      <c r="IJ93" s="268"/>
      <c r="IK93" s="268"/>
      <c r="IL93" s="268"/>
      <c r="IM93" s="268"/>
      <c r="IN93" s="268"/>
      <c r="IO93" s="268"/>
      <c r="IP93" s="268"/>
      <c r="IQ93" s="268"/>
      <c r="IR93" s="268"/>
      <c r="IS93" s="268"/>
    </row>
    <row r="94" spans="1:253">
      <c r="A94" s="267"/>
      <c r="B94" s="267"/>
      <c r="C94" s="267"/>
      <c r="D94" s="268"/>
      <c r="E94" s="268"/>
      <c r="F94" s="268"/>
      <c r="G94" s="268"/>
      <c r="H94" s="268"/>
      <c r="I94" s="268"/>
      <c r="J94" s="268"/>
      <c r="K94" s="268"/>
      <c r="L94" s="268"/>
      <c r="M94" s="267"/>
      <c r="N94" s="267"/>
      <c r="O94" s="269"/>
      <c r="P94" s="269"/>
      <c r="Q94" s="269"/>
      <c r="R94" s="270"/>
      <c r="S94" s="267"/>
      <c r="T94" s="267"/>
      <c r="U94" s="267"/>
      <c r="V94" s="267"/>
      <c r="W94" s="267"/>
      <c r="X94" s="267"/>
      <c r="Y94" s="271"/>
      <c r="Z94" s="268"/>
      <c r="AA94" s="268"/>
      <c r="AB94" s="268"/>
      <c r="AC94" s="268"/>
      <c r="AD94" s="268"/>
      <c r="AE94" s="268"/>
      <c r="AF94" s="268"/>
      <c r="AG94" s="268"/>
      <c r="AH94" s="268"/>
      <c r="AI94" s="268"/>
      <c r="AJ94" s="268"/>
      <c r="AK94" s="268"/>
      <c r="AL94" s="268"/>
      <c r="AM94" s="268"/>
      <c r="AN94" s="268"/>
      <c r="AO94" s="268"/>
      <c r="AP94" s="268"/>
      <c r="AQ94" s="268"/>
      <c r="AR94" s="268"/>
      <c r="AS94" s="268"/>
      <c r="AT94" s="268"/>
      <c r="AU94" s="268"/>
      <c r="AV94" s="268"/>
      <c r="AW94" s="268"/>
      <c r="AX94" s="268"/>
      <c r="AY94" s="268"/>
      <c r="AZ94" s="268"/>
      <c r="BA94" s="268"/>
      <c r="BB94" s="268"/>
      <c r="BC94" s="268"/>
      <c r="BD94" s="268"/>
      <c r="BE94" s="268"/>
      <c r="BF94" s="268"/>
      <c r="BG94" s="268"/>
      <c r="BH94" s="268"/>
      <c r="BI94" s="268"/>
      <c r="BJ94" s="268"/>
      <c r="BK94" s="268"/>
      <c r="BL94" s="268"/>
      <c r="BM94" s="268"/>
      <c r="BN94" s="268"/>
      <c r="BO94" s="268"/>
      <c r="BP94" s="268"/>
      <c r="BQ94" s="268"/>
      <c r="BR94" s="268"/>
      <c r="BS94" s="268"/>
      <c r="BT94" s="268"/>
      <c r="BU94" s="268"/>
      <c r="BV94" s="268"/>
      <c r="BW94" s="268"/>
      <c r="BX94" s="268"/>
      <c r="BY94" s="268"/>
      <c r="BZ94" s="268"/>
      <c r="CA94" s="268"/>
      <c r="CB94" s="268"/>
      <c r="CC94" s="268"/>
      <c r="CD94" s="268"/>
      <c r="CE94" s="268"/>
      <c r="CF94" s="268"/>
      <c r="CG94" s="268"/>
      <c r="CH94" s="268"/>
      <c r="CI94" s="268"/>
      <c r="CJ94" s="268"/>
      <c r="CK94" s="268"/>
      <c r="CL94" s="268"/>
      <c r="CM94" s="268"/>
      <c r="CN94" s="268"/>
      <c r="CO94" s="268"/>
      <c r="CP94" s="268"/>
      <c r="CQ94" s="268"/>
      <c r="CR94" s="268"/>
      <c r="CS94" s="268"/>
      <c r="CT94" s="268"/>
      <c r="CU94" s="268"/>
      <c r="CV94" s="268"/>
      <c r="CW94" s="268"/>
      <c r="CX94" s="268"/>
      <c r="CY94" s="268"/>
      <c r="CZ94" s="268"/>
      <c r="DA94" s="268"/>
      <c r="DB94" s="268"/>
      <c r="DC94" s="268"/>
      <c r="DD94" s="268"/>
      <c r="DE94" s="268"/>
      <c r="DF94" s="268"/>
      <c r="DG94" s="268"/>
      <c r="DH94" s="268"/>
      <c r="DI94" s="268"/>
      <c r="DJ94" s="268"/>
      <c r="DK94" s="268"/>
      <c r="DL94" s="268"/>
      <c r="DM94" s="268"/>
      <c r="DN94" s="268"/>
      <c r="DO94" s="268"/>
      <c r="DP94" s="268"/>
      <c r="DQ94" s="268"/>
      <c r="DR94" s="268"/>
      <c r="DS94" s="268"/>
      <c r="DT94" s="268"/>
      <c r="DU94" s="268"/>
      <c r="DV94" s="268"/>
      <c r="DW94" s="268"/>
      <c r="DX94" s="268"/>
      <c r="DY94" s="268"/>
      <c r="DZ94" s="268"/>
      <c r="EA94" s="268"/>
      <c r="EB94" s="268"/>
      <c r="EC94" s="268"/>
      <c r="ED94" s="268"/>
      <c r="EE94" s="268"/>
      <c r="EF94" s="268"/>
      <c r="EG94" s="268"/>
      <c r="EH94" s="268"/>
      <c r="EI94" s="268"/>
      <c r="EJ94" s="268"/>
      <c r="EK94" s="268"/>
      <c r="EL94" s="268"/>
      <c r="EM94" s="268"/>
      <c r="EN94" s="268"/>
      <c r="EO94" s="268"/>
      <c r="EP94" s="268"/>
      <c r="EQ94" s="268"/>
      <c r="ER94" s="268"/>
      <c r="ES94" s="268"/>
      <c r="ET94" s="268"/>
      <c r="EU94" s="268"/>
      <c r="EV94" s="268"/>
      <c r="EW94" s="268"/>
      <c r="EX94" s="268"/>
      <c r="EY94" s="268"/>
      <c r="EZ94" s="268"/>
      <c r="FA94" s="268"/>
      <c r="FB94" s="268"/>
      <c r="FC94" s="268"/>
      <c r="FD94" s="268"/>
      <c r="FE94" s="268"/>
      <c r="FF94" s="268"/>
      <c r="FG94" s="268"/>
      <c r="FH94" s="268"/>
      <c r="FI94" s="268"/>
      <c r="FJ94" s="268"/>
      <c r="FK94" s="268"/>
      <c r="FL94" s="268"/>
      <c r="FM94" s="268"/>
      <c r="FN94" s="268"/>
      <c r="FO94" s="268"/>
      <c r="FP94" s="268"/>
      <c r="FQ94" s="268"/>
      <c r="FR94" s="268"/>
      <c r="FS94" s="268"/>
      <c r="FT94" s="268"/>
      <c r="FU94" s="268"/>
      <c r="FV94" s="268"/>
      <c r="FW94" s="268"/>
      <c r="FX94" s="268"/>
      <c r="FY94" s="268"/>
      <c r="FZ94" s="268"/>
      <c r="GA94" s="268"/>
      <c r="GB94" s="268"/>
      <c r="GC94" s="268"/>
      <c r="GD94" s="268"/>
      <c r="GE94" s="268"/>
      <c r="GF94" s="268"/>
      <c r="GG94" s="268"/>
      <c r="GH94" s="268"/>
      <c r="GI94" s="268"/>
      <c r="GJ94" s="268"/>
      <c r="GK94" s="268"/>
      <c r="GL94" s="268"/>
      <c r="GM94" s="268"/>
      <c r="GN94" s="268"/>
      <c r="GO94" s="268"/>
      <c r="GP94" s="268"/>
      <c r="GQ94" s="268"/>
      <c r="GR94" s="268"/>
      <c r="GS94" s="268"/>
      <c r="GT94" s="268"/>
      <c r="GU94" s="268"/>
      <c r="GV94" s="268"/>
      <c r="GW94" s="268"/>
      <c r="GX94" s="268"/>
      <c r="GY94" s="268"/>
      <c r="GZ94" s="268"/>
      <c r="HA94" s="268"/>
      <c r="HB94" s="268"/>
      <c r="HC94" s="268"/>
      <c r="HD94" s="268"/>
      <c r="HE94" s="268"/>
      <c r="HF94" s="268"/>
      <c r="HG94" s="268"/>
      <c r="HH94" s="268"/>
      <c r="HI94" s="268"/>
      <c r="HJ94" s="268"/>
      <c r="HK94" s="268"/>
      <c r="HL94" s="268"/>
      <c r="HM94" s="268"/>
      <c r="HN94" s="268"/>
      <c r="HO94" s="268"/>
      <c r="HP94" s="268"/>
      <c r="HQ94" s="268"/>
      <c r="HR94" s="268"/>
      <c r="HS94" s="268"/>
      <c r="HT94" s="268"/>
      <c r="HU94" s="268"/>
      <c r="HV94" s="268"/>
      <c r="HW94" s="268"/>
      <c r="HX94" s="268"/>
      <c r="HY94" s="268"/>
      <c r="HZ94" s="268"/>
      <c r="IA94" s="268"/>
      <c r="IB94" s="268"/>
      <c r="IC94" s="268"/>
      <c r="ID94" s="268"/>
      <c r="IE94" s="268"/>
      <c r="IF94" s="268"/>
      <c r="IG94" s="268"/>
      <c r="IH94" s="268"/>
      <c r="II94" s="268"/>
      <c r="IJ94" s="268"/>
      <c r="IK94" s="268"/>
      <c r="IL94" s="268"/>
      <c r="IM94" s="268"/>
      <c r="IN94" s="268"/>
      <c r="IO94" s="268"/>
      <c r="IP94" s="268"/>
      <c r="IQ94" s="268"/>
      <c r="IR94" s="268"/>
      <c r="IS94" s="268"/>
    </row>
    <row r="95" spans="1:253">
      <c r="A95" s="267"/>
      <c r="B95" s="267"/>
      <c r="C95" s="267"/>
      <c r="D95" s="268"/>
      <c r="E95" s="268"/>
      <c r="F95" s="268"/>
      <c r="G95" s="268"/>
      <c r="H95" s="268"/>
      <c r="I95" s="268"/>
      <c r="J95" s="268"/>
      <c r="K95" s="268"/>
      <c r="L95" s="268"/>
      <c r="M95" s="267"/>
      <c r="N95" s="267"/>
      <c r="O95" s="269"/>
      <c r="P95" s="269"/>
      <c r="Q95" s="269"/>
      <c r="R95" s="270"/>
      <c r="S95" s="267"/>
      <c r="T95" s="267"/>
      <c r="U95" s="267"/>
      <c r="V95" s="267"/>
      <c r="W95" s="267"/>
      <c r="X95" s="267"/>
      <c r="Y95" s="271"/>
      <c r="Z95" s="268"/>
      <c r="AA95" s="268"/>
      <c r="AB95" s="268"/>
      <c r="AC95" s="268"/>
      <c r="AD95" s="268"/>
      <c r="AE95" s="268"/>
      <c r="AF95" s="268"/>
      <c r="AG95" s="268"/>
      <c r="AH95" s="268"/>
      <c r="AI95" s="268"/>
      <c r="AJ95" s="268"/>
      <c r="AK95" s="268"/>
      <c r="AL95" s="268"/>
      <c r="AM95" s="268"/>
      <c r="AN95" s="268"/>
      <c r="AO95" s="268"/>
      <c r="AP95" s="268"/>
      <c r="AQ95" s="268"/>
      <c r="AR95" s="268"/>
      <c r="AS95" s="268"/>
      <c r="AT95" s="268"/>
      <c r="AU95" s="268"/>
      <c r="AV95" s="268"/>
      <c r="AW95" s="268"/>
      <c r="AX95" s="268"/>
      <c r="AY95" s="268"/>
      <c r="AZ95" s="268"/>
      <c r="BA95" s="268"/>
      <c r="BB95" s="268"/>
      <c r="BC95" s="268"/>
      <c r="BD95" s="268"/>
      <c r="BE95" s="268"/>
      <c r="BF95" s="268"/>
      <c r="BG95" s="268"/>
      <c r="BH95" s="268"/>
      <c r="BI95" s="268"/>
      <c r="BJ95" s="268"/>
      <c r="BK95" s="268"/>
      <c r="BL95" s="268"/>
      <c r="BM95" s="268"/>
      <c r="BN95" s="268"/>
      <c r="BO95" s="268"/>
      <c r="BP95" s="268"/>
      <c r="BQ95" s="268"/>
      <c r="BR95" s="268"/>
      <c r="BS95" s="268"/>
      <c r="BT95" s="268"/>
      <c r="BU95" s="268"/>
      <c r="BV95" s="268"/>
      <c r="BW95" s="268"/>
      <c r="BX95" s="268"/>
      <c r="BY95" s="268"/>
      <c r="BZ95" s="268"/>
      <c r="CA95" s="268"/>
      <c r="CB95" s="268"/>
      <c r="CC95" s="268"/>
      <c r="CD95" s="268"/>
      <c r="CE95" s="268"/>
      <c r="CF95" s="268"/>
      <c r="CG95" s="268"/>
      <c r="CH95" s="268"/>
      <c r="CI95" s="268"/>
      <c r="CJ95" s="268"/>
      <c r="CK95" s="268"/>
      <c r="CL95" s="268"/>
      <c r="CM95" s="268"/>
      <c r="CN95" s="268"/>
      <c r="CO95" s="268"/>
      <c r="CP95" s="268"/>
      <c r="CQ95" s="268"/>
      <c r="CR95" s="268"/>
      <c r="CS95" s="268"/>
      <c r="CT95" s="268"/>
      <c r="CU95" s="268"/>
      <c r="CV95" s="268"/>
      <c r="CW95" s="268"/>
      <c r="CX95" s="268"/>
      <c r="CY95" s="268"/>
      <c r="CZ95" s="268"/>
      <c r="DA95" s="268"/>
      <c r="DB95" s="268"/>
      <c r="DC95" s="268"/>
      <c r="DD95" s="268"/>
      <c r="DE95" s="268"/>
      <c r="DF95" s="268"/>
      <c r="DG95" s="268"/>
      <c r="DH95" s="268"/>
      <c r="DI95" s="268"/>
      <c r="DJ95" s="268"/>
      <c r="DK95" s="268"/>
      <c r="DL95" s="268"/>
      <c r="DM95" s="268"/>
      <c r="DN95" s="268"/>
      <c r="DO95" s="268"/>
      <c r="DP95" s="268"/>
      <c r="DQ95" s="268"/>
      <c r="DR95" s="268"/>
      <c r="DS95" s="268"/>
      <c r="DT95" s="268"/>
      <c r="DU95" s="268"/>
      <c r="DV95" s="268"/>
      <c r="DW95" s="268"/>
      <c r="DX95" s="268"/>
      <c r="DY95" s="268"/>
      <c r="DZ95" s="268"/>
      <c r="EA95" s="268"/>
      <c r="EB95" s="268"/>
      <c r="EC95" s="268"/>
      <c r="ED95" s="268"/>
      <c r="EE95" s="268"/>
      <c r="EF95" s="268"/>
      <c r="EG95" s="268"/>
      <c r="EH95" s="268"/>
      <c r="EI95" s="268"/>
      <c r="EJ95" s="268"/>
      <c r="EK95" s="268"/>
      <c r="EL95" s="268"/>
      <c r="EM95" s="268"/>
      <c r="EN95" s="268"/>
      <c r="EO95" s="268"/>
      <c r="EP95" s="268"/>
      <c r="EQ95" s="268"/>
      <c r="ER95" s="268"/>
      <c r="ES95" s="268"/>
      <c r="ET95" s="268"/>
      <c r="EU95" s="268"/>
      <c r="EV95" s="268"/>
      <c r="EW95" s="268"/>
      <c r="EX95" s="268"/>
      <c r="EY95" s="268"/>
      <c r="EZ95" s="268"/>
      <c r="FA95" s="268"/>
      <c r="FB95" s="268"/>
      <c r="FC95" s="268"/>
      <c r="FD95" s="268"/>
      <c r="FE95" s="268"/>
      <c r="FF95" s="268"/>
      <c r="FG95" s="268"/>
      <c r="FH95" s="268"/>
      <c r="FI95" s="268"/>
      <c r="FJ95" s="268"/>
      <c r="FK95" s="268"/>
      <c r="FL95" s="268"/>
      <c r="FM95" s="268"/>
      <c r="FN95" s="268"/>
      <c r="FO95" s="268"/>
      <c r="FP95" s="268"/>
      <c r="FQ95" s="268"/>
      <c r="FR95" s="268"/>
      <c r="FS95" s="268"/>
      <c r="FT95" s="268"/>
      <c r="FU95" s="268"/>
      <c r="FV95" s="268"/>
      <c r="FW95" s="268"/>
      <c r="FX95" s="268"/>
      <c r="FY95" s="268"/>
      <c r="FZ95" s="268"/>
      <c r="GA95" s="268"/>
      <c r="GB95" s="268"/>
      <c r="GC95" s="268"/>
      <c r="GD95" s="268"/>
      <c r="GE95" s="268"/>
      <c r="GF95" s="268"/>
      <c r="GG95" s="268"/>
      <c r="GH95" s="268"/>
      <c r="GI95" s="268"/>
      <c r="GJ95" s="268"/>
      <c r="GK95" s="268"/>
      <c r="GL95" s="268"/>
      <c r="GM95" s="268"/>
      <c r="GN95" s="268"/>
      <c r="GO95" s="268"/>
      <c r="GP95" s="268"/>
      <c r="GQ95" s="268"/>
      <c r="GR95" s="268"/>
      <c r="GS95" s="268"/>
      <c r="GT95" s="268"/>
      <c r="GU95" s="268"/>
      <c r="GV95" s="268"/>
      <c r="GW95" s="268"/>
      <c r="GX95" s="268"/>
      <c r="GY95" s="268"/>
      <c r="GZ95" s="268"/>
      <c r="HA95" s="268"/>
      <c r="HB95" s="268"/>
      <c r="HC95" s="268"/>
      <c r="HD95" s="268"/>
      <c r="HE95" s="268"/>
      <c r="HF95" s="268"/>
      <c r="HG95" s="268"/>
      <c r="HH95" s="268"/>
      <c r="HI95" s="268"/>
      <c r="HJ95" s="268"/>
      <c r="HK95" s="268"/>
      <c r="HL95" s="268"/>
      <c r="HM95" s="268"/>
      <c r="HN95" s="268"/>
      <c r="HO95" s="268"/>
      <c r="HP95" s="268"/>
      <c r="HQ95" s="268"/>
      <c r="HR95" s="268"/>
      <c r="HS95" s="268"/>
      <c r="HT95" s="268"/>
      <c r="HU95" s="268"/>
      <c r="HV95" s="268"/>
      <c r="HW95" s="268"/>
      <c r="HX95" s="268"/>
      <c r="HY95" s="268"/>
      <c r="HZ95" s="268"/>
      <c r="IA95" s="268"/>
      <c r="IB95" s="268"/>
      <c r="IC95" s="268"/>
      <c r="ID95" s="268"/>
      <c r="IE95" s="268"/>
      <c r="IF95" s="268"/>
      <c r="IG95" s="268"/>
      <c r="IH95" s="268"/>
      <c r="II95" s="268"/>
      <c r="IJ95" s="268"/>
      <c r="IK95" s="268"/>
      <c r="IL95" s="268"/>
      <c r="IM95" s="268"/>
      <c r="IN95" s="268"/>
      <c r="IO95" s="268"/>
      <c r="IP95" s="268"/>
      <c r="IQ95" s="268"/>
      <c r="IR95" s="268"/>
      <c r="IS95" s="268"/>
    </row>
    <row r="96" spans="1:253">
      <c r="A96" s="267"/>
      <c r="B96" s="267"/>
      <c r="C96" s="267"/>
      <c r="D96" s="268"/>
      <c r="E96" s="268"/>
      <c r="F96" s="268"/>
      <c r="G96" s="268"/>
      <c r="H96" s="268"/>
      <c r="I96" s="268"/>
      <c r="J96" s="268"/>
      <c r="K96" s="268"/>
      <c r="L96" s="268"/>
      <c r="M96" s="267"/>
      <c r="N96" s="267"/>
      <c r="O96" s="269"/>
      <c r="P96" s="269"/>
      <c r="Q96" s="269"/>
      <c r="R96" s="270"/>
      <c r="S96" s="267"/>
      <c r="T96" s="267"/>
      <c r="U96" s="267"/>
      <c r="V96" s="267"/>
      <c r="W96" s="267"/>
      <c r="X96" s="267"/>
      <c r="Y96" s="271"/>
      <c r="Z96" s="268"/>
      <c r="AA96" s="268"/>
      <c r="AB96" s="268"/>
      <c r="AC96" s="268"/>
      <c r="AD96" s="268"/>
      <c r="AE96" s="268"/>
      <c r="AF96" s="268"/>
      <c r="AG96" s="268"/>
      <c r="AH96" s="268"/>
      <c r="AI96" s="268"/>
      <c r="AJ96" s="268"/>
      <c r="AK96" s="268"/>
      <c r="AL96" s="268"/>
      <c r="AM96" s="268"/>
      <c r="AN96" s="268"/>
      <c r="AO96" s="268"/>
      <c r="AP96" s="268"/>
      <c r="AQ96" s="268"/>
      <c r="AR96" s="268"/>
      <c r="AS96" s="268"/>
      <c r="AT96" s="268"/>
      <c r="AU96" s="268"/>
      <c r="AV96" s="268"/>
      <c r="AW96" s="268"/>
      <c r="AX96" s="268"/>
      <c r="AY96" s="268"/>
      <c r="AZ96" s="268"/>
      <c r="BA96" s="268"/>
      <c r="BB96" s="268"/>
      <c r="BC96" s="268"/>
      <c r="BD96" s="268"/>
      <c r="BE96" s="268"/>
      <c r="BF96" s="268"/>
      <c r="BG96" s="268"/>
      <c r="BH96" s="268"/>
      <c r="BI96" s="268"/>
      <c r="BJ96" s="268"/>
      <c r="BK96" s="268"/>
      <c r="BL96" s="268"/>
      <c r="BM96" s="268"/>
      <c r="BN96" s="268"/>
      <c r="BO96" s="268"/>
      <c r="BP96" s="268"/>
      <c r="BQ96" s="268"/>
      <c r="BR96" s="268"/>
      <c r="BS96" s="268"/>
      <c r="BT96" s="268"/>
      <c r="BU96" s="268"/>
      <c r="BV96" s="268"/>
      <c r="BW96" s="268"/>
      <c r="BX96" s="268"/>
      <c r="BY96" s="268"/>
      <c r="BZ96" s="268"/>
      <c r="CA96" s="268"/>
      <c r="CB96" s="268"/>
      <c r="CC96" s="268"/>
      <c r="CD96" s="268"/>
      <c r="CE96" s="268"/>
      <c r="CF96" s="268"/>
      <c r="CG96" s="268"/>
      <c r="CH96" s="268"/>
      <c r="CI96" s="268"/>
      <c r="CJ96" s="268"/>
      <c r="CK96" s="268"/>
      <c r="CL96" s="268"/>
      <c r="CM96" s="268"/>
      <c r="CN96" s="268"/>
      <c r="CO96" s="268"/>
      <c r="CP96" s="268"/>
      <c r="CQ96" s="268"/>
      <c r="CR96" s="268"/>
      <c r="CS96" s="268"/>
      <c r="CT96" s="268"/>
      <c r="CU96" s="268"/>
      <c r="CV96" s="268"/>
      <c r="CW96" s="268"/>
      <c r="CX96" s="268"/>
      <c r="CY96" s="268"/>
      <c r="CZ96" s="268"/>
      <c r="DA96" s="268"/>
      <c r="DB96" s="268"/>
      <c r="DC96" s="268"/>
      <c r="DD96" s="268"/>
      <c r="DE96" s="268"/>
      <c r="DF96" s="268"/>
      <c r="DG96" s="268"/>
      <c r="DH96" s="268"/>
      <c r="DI96" s="268"/>
      <c r="DJ96" s="268"/>
      <c r="DK96" s="268"/>
      <c r="DL96" s="268"/>
      <c r="DM96" s="268"/>
      <c r="DN96" s="268"/>
      <c r="DO96" s="268"/>
      <c r="DP96" s="268"/>
      <c r="DQ96" s="268"/>
      <c r="DR96" s="268"/>
      <c r="DS96" s="268"/>
      <c r="DT96" s="268"/>
      <c r="DU96" s="268"/>
      <c r="DV96" s="268"/>
      <c r="DW96" s="268"/>
      <c r="DX96" s="268"/>
      <c r="DY96" s="268"/>
      <c r="DZ96" s="268"/>
      <c r="EA96" s="268"/>
      <c r="EB96" s="268"/>
      <c r="EC96" s="268"/>
      <c r="ED96" s="268"/>
      <c r="EE96" s="268"/>
      <c r="EF96" s="268"/>
      <c r="EG96" s="268"/>
      <c r="EH96" s="268"/>
      <c r="EI96" s="268"/>
      <c r="EJ96" s="268"/>
      <c r="EK96" s="268"/>
      <c r="EL96" s="268"/>
      <c r="EM96" s="268"/>
      <c r="EN96" s="268"/>
      <c r="EO96" s="268"/>
      <c r="EP96" s="268"/>
      <c r="EQ96" s="268"/>
      <c r="ER96" s="268"/>
      <c r="ES96" s="268"/>
      <c r="ET96" s="268"/>
      <c r="EU96" s="268"/>
      <c r="EV96" s="268"/>
      <c r="EW96" s="268"/>
      <c r="EX96" s="268"/>
      <c r="EY96" s="268"/>
      <c r="EZ96" s="268"/>
      <c r="FA96" s="268"/>
      <c r="FB96" s="268"/>
      <c r="FC96" s="268"/>
      <c r="FD96" s="268"/>
      <c r="FE96" s="268"/>
      <c r="FF96" s="268"/>
      <c r="FG96" s="268"/>
      <c r="FH96" s="268"/>
      <c r="FI96" s="268"/>
      <c r="FJ96" s="268"/>
      <c r="FK96" s="268"/>
      <c r="FL96" s="268"/>
      <c r="FM96" s="268"/>
      <c r="FN96" s="268"/>
      <c r="FO96" s="268"/>
      <c r="FP96" s="268"/>
      <c r="FQ96" s="268"/>
      <c r="FR96" s="268"/>
      <c r="FS96" s="268"/>
      <c r="FT96" s="268"/>
      <c r="FU96" s="268"/>
      <c r="FV96" s="268"/>
      <c r="FW96" s="268"/>
      <c r="FX96" s="268"/>
      <c r="FY96" s="268"/>
      <c r="FZ96" s="268"/>
      <c r="GA96" s="268"/>
      <c r="GB96" s="268"/>
      <c r="GC96" s="268"/>
      <c r="GD96" s="268"/>
      <c r="GE96" s="268"/>
      <c r="GF96" s="268"/>
      <c r="GG96" s="268"/>
      <c r="GH96" s="268"/>
      <c r="GI96" s="268"/>
      <c r="GJ96" s="268"/>
      <c r="GK96" s="268"/>
      <c r="GL96" s="268"/>
      <c r="GM96" s="268"/>
      <c r="GN96" s="268"/>
      <c r="GO96" s="268"/>
      <c r="GP96" s="268"/>
      <c r="GQ96" s="268"/>
      <c r="GR96" s="268"/>
      <c r="GS96" s="268"/>
      <c r="GT96" s="268"/>
      <c r="GU96" s="268"/>
      <c r="GV96" s="268"/>
      <c r="GW96" s="268"/>
      <c r="GX96" s="268"/>
      <c r="GY96" s="268"/>
      <c r="GZ96" s="268"/>
      <c r="HA96" s="268"/>
      <c r="HB96" s="268"/>
      <c r="HC96" s="268"/>
      <c r="HD96" s="268"/>
      <c r="HE96" s="268"/>
      <c r="HF96" s="268"/>
      <c r="HG96" s="268"/>
      <c r="HH96" s="268"/>
      <c r="HI96" s="268"/>
      <c r="HJ96" s="268"/>
      <c r="HK96" s="268"/>
      <c r="HL96" s="268"/>
      <c r="HM96" s="268"/>
      <c r="HN96" s="268"/>
      <c r="HO96" s="268"/>
      <c r="HP96" s="268"/>
      <c r="HQ96" s="268"/>
      <c r="HR96" s="268"/>
      <c r="HS96" s="268"/>
      <c r="HT96" s="268"/>
      <c r="HU96" s="268"/>
      <c r="HV96" s="268"/>
      <c r="HW96" s="268"/>
      <c r="HX96" s="268"/>
      <c r="HY96" s="268"/>
      <c r="HZ96" s="268"/>
      <c r="IA96" s="268"/>
      <c r="IB96" s="268"/>
      <c r="IC96" s="268"/>
      <c r="ID96" s="268"/>
      <c r="IE96" s="268"/>
      <c r="IF96" s="268"/>
      <c r="IG96" s="268"/>
      <c r="IH96" s="268"/>
      <c r="II96" s="268"/>
      <c r="IJ96" s="268"/>
      <c r="IK96" s="268"/>
      <c r="IL96" s="268"/>
      <c r="IM96" s="268"/>
      <c r="IN96" s="268"/>
      <c r="IO96" s="268"/>
      <c r="IP96" s="268"/>
      <c r="IQ96" s="268"/>
      <c r="IR96" s="268"/>
      <c r="IS96" s="268"/>
    </row>
  </sheetData>
  <mergeCells count="28">
    <mergeCell ref="A8:Y8"/>
    <mergeCell ref="A10:Y10"/>
    <mergeCell ref="A11:Y11"/>
    <mergeCell ref="Q12:Q14"/>
    <mergeCell ref="Y12:Y14"/>
    <mergeCell ref="R12:R14"/>
    <mergeCell ref="S12:S14"/>
    <mergeCell ref="U12:U14"/>
    <mergeCell ref="W12:W14"/>
    <mergeCell ref="T12:T14"/>
    <mergeCell ref="V12:V14"/>
    <mergeCell ref="X12:X14"/>
    <mergeCell ref="O12:O14"/>
    <mergeCell ref="P12:P14"/>
    <mergeCell ref="A12:A14"/>
    <mergeCell ref="A9:Y9"/>
    <mergeCell ref="L12:L14"/>
    <mergeCell ref="M12:M14"/>
    <mergeCell ref="N12:N14"/>
    <mergeCell ref="D12:G12"/>
    <mergeCell ref="D13:E13"/>
    <mergeCell ref="F13:G13"/>
    <mergeCell ref="B12:B14"/>
    <mergeCell ref="K12:K14"/>
    <mergeCell ref="C12:C14"/>
    <mergeCell ref="H12:H14"/>
    <mergeCell ref="I12:I14"/>
    <mergeCell ref="J12:J14"/>
  </mergeCells>
  <phoneticPr fontId="6" type="noConversion"/>
  <printOptions horizontalCentered="1" verticalCentered="1"/>
  <pageMargins left="0.98425196850393704" right="0.70866141732283472" top="0.74803149606299213" bottom="0.74803149606299213" header="0.31496062992125984" footer="0.31496062992125984"/>
  <pageSetup paperSize="258" scale="71" orientation="landscape" verticalDpi="0" r:id="rId1"/>
  <headerFooter>
    <oddFooter>&amp;RCiudad del Este - Página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:AI70"/>
  <sheetViews>
    <sheetView tabSelected="1" zoomScaleSheetLayoutView="90" workbookViewId="0">
      <selection activeCell="A52" sqref="A1:XFD1048576"/>
    </sheetView>
  </sheetViews>
  <sheetFormatPr baseColWidth="10" defaultColWidth="11.42578125" defaultRowHeight="12.75"/>
  <cols>
    <col min="1" max="1" width="3" style="4" customWidth="1"/>
    <col min="2" max="2" width="4" style="4" customWidth="1"/>
    <col min="3" max="3" width="7.7109375" style="4" customWidth="1"/>
    <col min="4" max="4" width="7.140625" style="194" customWidth="1"/>
    <col min="5" max="8" width="6.85546875" style="4" customWidth="1"/>
    <col min="9" max="9" width="13.140625" style="272" customWidth="1"/>
    <col min="10" max="11" width="9.42578125" style="4" customWidth="1"/>
    <col min="12" max="12" width="5.7109375" style="4" customWidth="1"/>
    <col min="13" max="13" width="6.85546875" style="194" customWidth="1"/>
    <col min="14" max="14" width="5" style="194" customWidth="1"/>
    <col min="15" max="15" width="5.85546875" style="4" customWidth="1"/>
    <col min="16" max="16" width="3.7109375" style="195" customWidth="1"/>
    <col min="17" max="17" width="12" style="273" customWidth="1"/>
    <col min="18" max="18" width="3.7109375" style="195" customWidth="1"/>
    <col min="19" max="19" width="8.5703125" style="195" customWidth="1"/>
    <col min="20" max="20" width="3.7109375" style="195" customWidth="1"/>
    <col min="21" max="21" width="6.7109375" style="195" customWidth="1"/>
    <col min="22" max="22" width="7.140625" style="4" customWidth="1"/>
    <col min="23" max="23" width="7" style="4" customWidth="1"/>
    <col min="24" max="24" width="9" style="27" customWidth="1"/>
    <col min="25" max="25" width="5.7109375" style="4" customWidth="1"/>
    <col min="26" max="26" width="4.85546875" style="4" customWidth="1"/>
    <col min="27" max="27" width="6.28515625" style="4" customWidth="1"/>
    <col min="28" max="28" width="4.7109375" style="4" customWidth="1"/>
    <col min="29" max="29" width="25.85546875" style="4" customWidth="1"/>
    <col min="30" max="16384" width="11.42578125" style="4"/>
  </cols>
  <sheetData>
    <row r="5" spans="1:35" ht="18">
      <c r="A5" s="189"/>
      <c r="B5" s="199" t="s">
        <v>42</v>
      </c>
    </row>
    <row r="6" spans="1:35" ht="15.75">
      <c r="C6" s="235"/>
      <c r="D6" s="234"/>
      <c r="E6" s="235"/>
      <c r="F6" s="235"/>
      <c r="G6" s="235"/>
      <c r="H6" s="235"/>
      <c r="I6" s="235"/>
      <c r="J6" s="235"/>
    </row>
    <row r="7" spans="1:35" ht="22.5" customHeight="1">
      <c r="B7" s="202" t="s">
        <v>906</v>
      </c>
      <c r="C7" s="202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</row>
    <row r="8" spans="1:35" ht="22.5" customHeight="1">
      <c r="B8" s="121" t="s">
        <v>727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</row>
    <row r="9" spans="1:35" s="203" customFormat="1" ht="21" customHeight="1">
      <c r="A9" s="4"/>
      <c r="B9" s="121" t="s">
        <v>0</v>
      </c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</row>
    <row r="10" spans="1:35" s="203" customFormat="1" ht="21" customHeight="1">
      <c r="B10" s="122" t="s">
        <v>16</v>
      </c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3"/>
      <c r="AE10" s="3"/>
      <c r="AF10" s="3"/>
      <c r="AG10" s="3"/>
      <c r="AH10" s="3"/>
      <c r="AI10" s="3"/>
    </row>
    <row r="11" spans="1:35" ht="54" customHeight="1">
      <c r="A11" s="203"/>
      <c r="B11" s="123" t="s">
        <v>1</v>
      </c>
      <c r="C11" s="123" t="s">
        <v>2</v>
      </c>
      <c r="D11" s="123" t="s">
        <v>3</v>
      </c>
      <c r="E11" s="126" t="s">
        <v>44</v>
      </c>
      <c r="F11" s="127"/>
      <c r="G11" s="204"/>
      <c r="H11" s="205"/>
      <c r="I11" s="138" t="s">
        <v>4</v>
      </c>
      <c r="J11" s="131" t="s">
        <v>5</v>
      </c>
      <c r="K11" s="131" t="s">
        <v>6</v>
      </c>
      <c r="L11" s="123" t="s">
        <v>7</v>
      </c>
      <c r="M11" s="123" t="s">
        <v>25</v>
      </c>
      <c r="N11" s="123" t="s">
        <v>27</v>
      </c>
      <c r="O11" s="123" t="s">
        <v>28</v>
      </c>
      <c r="P11" s="134" t="s">
        <v>11</v>
      </c>
      <c r="Q11" s="134"/>
      <c r="R11" s="134" t="s">
        <v>12</v>
      </c>
      <c r="S11" s="134"/>
      <c r="T11" s="134" t="s">
        <v>13</v>
      </c>
      <c r="U11" s="134"/>
      <c r="V11" s="123" t="s">
        <v>8</v>
      </c>
      <c r="W11" s="123" t="s">
        <v>9</v>
      </c>
      <c r="X11" s="135" t="s">
        <v>26</v>
      </c>
      <c r="Y11" s="123" t="s">
        <v>38</v>
      </c>
      <c r="Z11" s="123" t="s">
        <v>17</v>
      </c>
      <c r="AA11" s="123" t="s">
        <v>39</v>
      </c>
      <c r="AB11" s="123" t="s">
        <v>18</v>
      </c>
      <c r="AC11" s="131" t="s">
        <v>10</v>
      </c>
      <c r="AD11" s="274"/>
      <c r="AE11" s="274"/>
      <c r="AF11" s="274"/>
      <c r="AG11" s="274"/>
      <c r="AH11" s="274"/>
      <c r="AI11" s="274"/>
    </row>
    <row r="12" spans="1:35" ht="54" customHeight="1">
      <c r="B12" s="124"/>
      <c r="C12" s="124"/>
      <c r="D12" s="124"/>
      <c r="E12" s="126" t="s">
        <v>23</v>
      </c>
      <c r="F12" s="127"/>
      <c r="G12" s="126" t="s">
        <v>24</v>
      </c>
      <c r="H12" s="127"/>
      <c r="I12" s="139"/>
      <c r="J12" s="132"/>
      <c r="K12" s="132"/>
      <c r="L12" s="124"/>
      <c r="M12" s="124"/>
      <c r="N12" s="124"/>
      <c r="O12" s="124"/>
      <c r="P12" s="11" t="s">
        <v>36</v>
      </c>
      <c r="Q12" s="11" t="s">
        <v>37</v>
      </c>
      <c r="R12" s="11" t="s">
        <v>36</v>
      </c>
      <c r="S12" s="11" t="s">
        <v>37</v>
      </c>
      <c r="T12" s="11" t="s">
        <v>36</v>
      </c>
      <c r="U12" s="11" t="s">
        <v>37</v>
      </c>
      <c r="V12" s="124"/>
      <c r="W12" s="124"/>
      <c r="X12" s="136"/>
      <c r="Y12" s="124"/>
      <c r="Z12" s="124"/>
      <c r="AA12" s="124"/>
      <c r="AB12" s="124"/>
      <c r="AC12" s="132"/>
      <c r="AD12" s="274"/>
      <c r="AE12" s="274"/>
      <c r="AF12" s="274"/>
      <c r="AG12" s="274"/>
      <c r="AH12" s="274"/>
      <c r="AI12" s="274"/>
    </row>
    <row r="13" spans="1:35" ht="54" customHeight="1">
      <c r="B13" s="125"/>
      <c r="C13" s="125"/>
      <c r="D13" s="125"/>
      <c r="E13" s="101" t="s">
        <v>19</v>
      </c>
      <c r="F13" s="101" t="s">
        <v>20</v>
      </c>
      <c r="G13" s="101" t="s">
        <v>21</v>
      </c>
      <c r="H13" s="101" t="s">
        <v>22</v>
      </c>
      <c r="I13" s="140"/>
      <c r="J13" s="133"/>
      <c r="K13" s="133"/>
      <c r="L13" s="125"/>
      <c r="M13" s="125"/>
      <c r="N13" s="125"/>
      <c r="O13" s="125"/>
      <c r="P13" s="15"/>
      <c r="Q13" s="62"/>
      <c r="R13" s="15"/>
      <c r="S13" s="15"/>
      <c r="T13" s="15"/>
      <c r="U13" s="15"/>
      <c r="V13" s="125"/>
      <c r="W13" s="125"/>
      <c r="X13" s="137"/>
      <c r="Y13" s="125"/>
      <c r="Z13" s="125"/>
      <c r="AA13" s="125"/>
      <c r="AB13" s="125"/>
      <c r="AC13" s="133"/>
    </row>
    <row r="14" spans="1:35" s="1" customFormat="1" ht="30" customHeight="1">
      <c r="B14" s="62">
        <v>1</v>
      </c>
      <c r="C14" s="275" t="s">
        <v>904</v>
      </c>
      <c r="D14" s="276">
        <v>6449</v>
      </c>
      <c r="E14" s="277"/>
      <c r="F14" s="277"/>
      <c r="G14" s="277"/>
      <c r="H14" s="48"/>
      <c r="I14" s="49" t="s">
        <v>537</v>
      </c>
      <c r="J14" s="48" t="s">
        <v>382</v>
      </c>
      <c r="K14" s="48" t="s">
        <v>520</v>
      </c>
      <c r="L14" s="48" t="s">
        <v>160</v>
      </c>
      <c r="M14" s="48" t="s">
        <v>538</v>
      </c>
      <c r="N14" s="62">
        <v>1080</v>
      </c>
      <c r="O14" s="62" t="s">
        <v>539</v>
      </c>
      <c r="P14" s="62">
        <v>1</v>
      </c>
      <c r="Q14" s="62" t="s">
        <v>139</v>
      </c>
      <c r="R14" s="62" t="s">
        <v>401</v>
      </c>
      <c r="S14" s="62" t="s">
        <v>401</v>
      </c>
      <c r="T14" s="61">
        <v>1</v>
      </c>
      <c r="U14" s="61" t="s">
        <v>540</v>
      </c>
      <c r="V14" s="48" t="s">
        <v>541</v>
      </c>
      <c r="W14" s="48" t="s">
        <v>390</v>
      </c>
      <c r="X14" s="48" t="s">
        <v>442</v>
      </c>
      <c r="Y14" s="48" t="s">
        <v>118</v>
      </c>
      <c r="Z14" s="48" t="s">
        <v>170</v>
      </c>
      <c r="AA14" s="48" t="s">
        <v>170</v>
      </c>
      <c r="AB14" s="48" t="s">
        <v>170</v>
      </c>
      <c r="AC14" s="48" t="s">
        <v>542</v>
      </c>
    </row>
    <row r="15" spans="1:35" s="1" customFormat="1" ht="35.25" customHeight="1">
      <c r="B15" s="62">
        <v>2</v>
      </c>
      <c r="C15" s="41">
        <v>1001190</v>
      </c>
      <c r="D15" s="41">
        <v>17</v>
      </c>
      <c r="E15" s="41"/>
      <c r="F15" s="41"/>
      <c r="G15" s="48"/>
      <c r="H15" s="48"/>
      <c r="I15" s="278" t="s">
        <v>521</v>
      </c>
      <c r="J15" s="48" t="s">
        <v>382</v>
      </c>
      <c r="K15" s="50" t="s">
        <v>522</v>
      </c>
      <c r="L15" s="41" t="s">
        <v>160</v>
      </c>
      <c r="M15" s="41" t="s">
        <v>161</v>
      </c>
      <c r="N15" s="48">
        <v>200</v>
      </c>
      <c r="O15" s="62" t="s">
        <v>164</v>
      </c>
      <c r="P15" s="48">
        <v>1</v>
      </c>
      <c r="R15" s="279" t="s">
        <v>543</v>
      </c>
      <c r="S15" s="279"/>
      <c r="T15" s="61" t="s">
        <v>161</v>
      </c>
      <c r="U15" s="61" t="s">
        <v>161</v>
      </c>
      <c r="V15" s="48" t="s">
        <v>453</v>
      </c>
      <c r="W15" s="48" t="s">
        <v>390</v>
      </c>
      <c r="X15" s="48" t="s">
        <v>407</v>
      </c>
      <c r="Y15" s="48" t="s">
        <v>158</v>
      </c>
      <c r="Z15" s="48" t="s">
        <v>158</v>
      </c>
      <c r="AA15" s="48" t="s">
        <v>170</v>
      </c>
      <c r="AB15" s="48" t="s">
        <v>170</v>
      </c>
      <c r="AC15" s="48" t="s">
        <v>544</v>
      </c>
    </row>
    <row r="16" spans="1:35" s="1" customFormat="1" ht="35.25" customHeight="1">
      <c r="B16" s="62">
        <v>3</v>
      </c>
      <c r="C16" s="41">
        <v>1001015</v>
      </c>
      <c r="D16" s="41">
        <v>6590</v>
      </c>
      <c r="E16" s="41"/>
      <c r="F16" s="41"/>
      <c r="G16" s="48"/>
      <c r="H16" s="48"/>
      <c r="I16" s="278" t="s">
        <v>465</v>
      </c>
      <c r="J16" s="48" t="s">
        <v>382</v>
      </c>
      <c r="K16" s="50" t="s">
        <v>391</v>
      </c>
      <c r="L16" s="41" t="s">
        <v>160</v>
      </c>
      <c r="M16" s="41" t="s">
        <v>403</v>
      </c>
      <c r="N16" s="48">
        <v>640</v>
      </c>
      <c r="O16" s="62" t="s">
        <v>164</v>
      </c>
      <c r="P16" s="48">
        <v>1</v>
      </c>
      <c r="Q16" s="48" t="s">
        <v>399</v>
      </c>
      <c r="R16" s="279" t="s">
        <v>543</v>
      </c>
      <c r="S16" s="279"/>
      <c r="T16" s="61">
        <v>2</v>
      </c>
      <c r="U16" s="61" t="s">
        <v>161</v>
      </c>
      <c r="V16" s="48" t="s">
        <v>176</v>
      </c>
      <c r="W16" s="48" t="s">
        <v>390</v>
      </c>
      <c r="X16" s="48" t="s">
        <v>407</v>
      </c>
      <c r="Y16" s="48" t="s">
        <v>419</v>
      </c>
      <c r="Z16" s="48" t="s">
        <v>158</v>
      </c>
      <c r="AA16" s="48" t="s">
        <v>170</v>
      </c>
      <c r="AB16" s="48" t="s">
        <v>170</v>
      </c>
      <c r="AC16" s="48" t="s">
        <v>544</v>
      </c>
    </row>
    <row r="17" spans="2:29" s="1" customFormat="1" ht="35.25" customHeight="1">
      <c r="B17" s="62">
        <v>4</v>
      </c>
      <c r="C17" s="41">
        <v>1001015</v>
      </c>
      <c r="D17" s="41">
        <v>6590</v>
      </c>
      <c r="E17" s="41"/>
      <c r="F17" s="41"/>
      <c r="G17" s="48"/>
      <c r="H17" s="48"/>
      <c r="I17" s="278" t="s">
        <v>465</v>
      </c>
      <c r="J17" s="48" t="s">
        <v>382</v>
      </c>
      <c r="K17" s="50" t="s">
        <v>391</v>
      </c>
      <c r="L17" s="41" t="s">
        <v>160</v>
      </c>
      <c r="M17" s="41" t="s">
        <v>403</v>
      </c>
      <c r="N17" s="48">
        <v>640</v>
      </c>
      <c r="O17" s="62" t="s">
        <v>164</v>
      </c>
      <c r="P17" s="48">
        <v>1</v>
      </c>
      <c r="Q17" s="48" t="s">
        <v>545</v>
      </c>
      <c r="R17" s="62">
        <v>1</v>
      </c>
      <c r="S17" s="62" t="s">
        <v>401</v>
      </c>
      <c r="T17" s="61">
        <v>2</v>
      </c>
      <c r="U17" s="61" t="s">
        <v>161</v>
      </c>
      <c r="V17" s="48" t="s">
        <v>176</v>
      </c>
      <c r="W17" s="48" t="s">
        <v>390</v>
      </c>
      <c r="X17" s="48" t="s">
        <v>407</v>
      </c>
      <c r="Y17" s="48" t="s">
        <v>419</v>
      </c>
      <c r="Z17" s="48" t="s">
        <v>158</v>
      </c>
      <c r="AA17" s="48" t="s">
        <v>170</v>
      </c>
      <c r="AB17" s="48" t="s">
        <v>170</v>
      </c>
      <c r="AC17" s="48" t="s">
        <v>546</v>
      </c>
    </row>
    <row r="18" spans="2:29" s="1" customFormat="1" ht="30" customHeight="1">
      <c r="B18" s="62">
        <v>5</v>
      </c>
      <c r="C18" s="41" t="s">
        <v>907</v>
      </c>
      <c r="D18" s="41">
        <v>6437</v>
      </c>
      <c r="E18" s="41"/>
      <c r="F18" s="41"/>
      <c r="G18" s="48" t="s">
        <v>456</v>
      </c>
      <c r="H18" s="48" t="s">
        <v>457</v>
      </c>
      <c r="I18" s="278" t="s">
        <v>458</v>
      </c>
      <c r="J18" s="48" t="s">
        <v>382</v>
      </c>
      <c r="K18" s="50" t="s">
        <v>459</v>
      </c>
      <c r="L18" s="41" t="s">
        <v>160</v>
      </c>
      <c r="M18" s="41" t="s">
        <v>161</v>
      </c>
      <c r="N18" s="48">
        <v>717</v>
      </c>
      <c r="O18" s="62" t="s">
        <v>164</v>
      </c>
      <c r="P18" s="48">
        <v>1</v>
      </c>
      <c r="Q18" s="48" t="s">
        <v>399</v>
      </c>
      <c r="R18" s="279" t="s">
        <v>543</v>
      </c>
      <c r="S18" s="279"/>
      <c r="T18" s="48">
        <v>2</v>
      </c>
      <c r="U18" s="48" t="s">
        <v>161</v>
      </c>
      <c r="V18" s="48" t="s">
        <v>176</v>
      </c>
      <c r="W18" s="48" t="s">
        <v>390</v>
      </c>
      <c r="X18" s="48" t="s">
        <v>407</v>
      </c>
      <c r="Y18" s="48" t="s">
        <v>419</v>
      </c>
      <c r="Z18" s="48" t="s">
        <v>158</v>
      </c>
      <c r="AA18" s="48" t="s">
        <v>170</v>
      </c>
      <c r="AB18" s="48" t="s">
        <v>170</v>
      </c>
      <c r="AC18" s="48" t="s">
        <v>544</v>
      </c>
    </row>
    <row r="19" spans="2:29" s="1" customFormat="1" ht="30" customHeight="1">
      <c r="B19" s="62">
        <v>6</v>
      </c>
      <c r="C19" s="41">
        <v>1001104</v>
      </c>
      <c r="D19" s="41">
        <v>6536</v>
      </c>
      <c r="E19" s="41"/>
      <c r="F19" s="41"/>
      <c r="G19" s="48" t="s">
        <v>471</v>
      </c>
      <c r="H19" s="48" t="s">
        <v>472</v>
      </c>
      <c r="I19" s="278" t="s">
        <v>473</v>
      </c>
      <c r="J19" s="48" t="s">
        <v>382</v>
      </c>
      <c r="K19" s="50" t="s">
        <v>392</v>
      </c>
      <c r="L19" s="41" t="s">
        <v>160</v>
      </c>
      <c r="M19" s="41" t="s">
        <v>161</v>
      </c>
      <c r="N19" s="48">
        <v>750</v>
      </c>
      <c r="O19" s="62" t="s">
        <v>164</v>
      </c>
      <c r="P19" s="48">
        <v>1</v>
      </c>
      <c r="Q19" s="48" t="s">
        <v>400</v>
      </c>
      <c r="R19" s="280" t="s">
        <v>401</v>
      </c>
      <c r="S19" s="280" t="s">
        <v>401</v>
      </c>
      <c r="T19" s="280">
        <v>1</v>
      </c>
      <c r="U19" s="280" t="s">
        <v>540</v>
      </c>
      <c r="V19" s="48" t="s">
        <v>126</v>
      </c>
      <c r="W19" s="48" t="s">
        <v>390</v>
      </c>
      <c r="X19" s="48" t="s">
        <v>442</v>
      </c>
      <c r="Y19" s="48" t="s">
        <v>177</v>
      </c>
      <c r="Z19" s="48" t="s">
        <v>158</v>
      </c>
      <c r="AA19" s="48" t="s">
        <v>170</v>
      </c>
      <c r="AB19" s="48" t="s">
        <v>170</v>
      </c>
      <c r="AC19" s="48" t="s">
        <v>542</v>
      </c>
    </row>
    <row r="20" spans="2:29" s="2" customFormat="1" ht="44.25" customHeight="1">
      <c r="B20" s="62">
        <v>7</v>
      </c>
      <c r="C20" s="48">
        <v>1000135</v>
      </c>
      <c r="D20" s="48">
        <v>1001057</v>
      </c>
      <c r="E20" s="48"/>
      <c r="F20" s="48"/>
      <c r="G20" s="48"/>
      <c r="H20" s="49"/>
      <c r="I20" s="53" t="s">
        <v>72</v>
      </c>
      <c r="J20" s="49" t="s">
        <v>59</v>
      </c>
      <c r="K20" s="49" t="s">
        <v>103</v>
      </c>
      <c r="L20" s="49" t="s">
        <v>61</v>
      </c>
      <c r="M20" s="48"/>
      <c r="N20" s="48">
        <v>445</v>
      </c>
      <c r="O20" s="49" t="s">
        <v>82</v>
      </c>
      <c r="P20" s="48">
        <v>1</v>
      </c>
      <c r="Q20" s="48" t="s">
        <v>139</v>
      </c>
      <c r="R20" s="48"/>
      <c r="S20" s="48"/>
      <c r="T20" s="48"/>
      <c r="U20" s="48"/>
      <c r="V20" s="48" t="s">
        <v>121</v>
      </c>
      <c r="W20" s="48" t="s">
        <v>64</v>
      </c>
      <c r="X20" s="49" t="s">
        <v>140</v>
      </c>
      <c r="Y20" s="48" t="s">
        <v>141</v>
      </c>
      <c r="Z20" s="48" t="s">
        <v>107</v>
      </c>
      <c r="AA20" s="48" t="s">
        <v>111</v>
      </c>
      <c r="AB20" s="48" t="s">
        <v>107</v>
      </c>
      <c r="AC20" s="48" t="s">
        <v>142</v>
      </c>
    </row>
    <row r="21" spans="2:29" s="2" customFormat="1" ht="42.75" customHeight="1">
      <c r="B21" s="62">
        <v>8</v>
      </c>
      <c r="C21" s="48">
        <v>1000135</v>
      </c>
      <c r="D21" s="48">
        <v>1001057</v>
      </c>
      <c r="E21" s="48"/>
      <c r="F21" s="48"/>
      <c r="G21" s="48"/>
      <c r="H21" s="49"/>
      <c r="I21" s="53" t="s">
        <v>72</v>
      </c>
      <c r="J21" s="49" t="s">
        <v>59</v>
      </c>
      <c r="K21" s="49" t="s">
        <v>103</v>
      </c>
      <c r="L21" s="49" t="s">
        <v>61</v>
      </c>
      <c r="M21" s="48"/>
      <c r="N21" s="48">
        <v>445</v>
      </c>
      <c r="O21" s="49" t="s">
        <v>82</v>
      </c>
      <c r="P21" s="48">
        <v>1</v>
      </c>
      <c r="Q21" s="48" t="s">
        <v>143</v>
      </c>
      <c r="R21" s="48"/>
      <c r="S21" s="48"/>
      <c r="T21" s="48"/>
      <c r="U21" s="48"/>
      <c r="V21" s="48" t="s">
        <v>121</v>
      </c>
      <c r="W21" s="48" t="s">
        <v>64</v>
      </c>
      <c r="X21" s="49" t="s">
        <v>140</v>
      </c>
      <c r="Y21" s="48" t="s">
        <v>141</v>
      </c>
      <c r="Z21" s="48" t="s">
        <v>107</v>
      </c>
      <c r="AA21" s="48" t="s">
        <v>106</v>
      </c>
      <c r="AB21" s="48" t="s">
        <v>107</v>
      </c>
      <c r="AC21" s="48" t="s">
        <v>144</v>
      </c>
    </row>
    <row r="22" spans="2:29" s="2" customFormat="1" ht="40.5" customHeight="1">
      <c r="B22" s="62">
        <v>9</v>
      </c>
      <c r="C22" s="48">
        <v>1000135</v>
      </c>
      <c r="D22" s="48">
        <v>1001057</v>
      </c>
      <c r="E22" s="48"/>
      <c r="F22" s="48"/>
      <c r="G22" s="48"/>
      <c r="H22" s="49"/>
      <c r="I22" s="53" t="s">
        <v>72</v>
      </c>
      <c r="J22" s="49" t="s">
        <v>59</v>
      </c>
      <c r="K22" s="49" t="s">
        <v>103</v>
      </c>
      <c r="L22" s="49" t="s">
        <v>61</v>
      </c>
      <c r="M22" s="48"/>
      <c r="N22" s="48">
        <v>445</v>
      </c>
      <c r="O22" s="49" t="s">
        <v>82</v>
      </c>
      <c r="P22" s="48">
        <v>1</v>
      </c>
      <c r="Q22" s="48" t="s">
        <v>71</v>
      </c>
      <c r="R22" s="48"/>
      <c r="S22" s="48"/>
      <c r="T22" s="48"/>
      <c r="U22" s="48"/>
      <c r="V22" s="48" t="s">
        <v>121</v>
      </c>
      <c r="W22" s="48" t="s">
        <v>64</v>
      </c>
      <c r="X22" s="49" t="s">
        <v>140</v>
      </c>
      <c r="Y22" s="48" t="s">
        <v>141</v>
      </c>
      <c r="Z22" s="48" t="s">
        <v>107</v>
      </c>
      <c r="AA22" s="48" t="s">
        <v>106</v>
      </c>
      <c r="AB22" s="48" t="s">
        <v>107</v>
      </c>
      <c r="AC22" s="48" t="s">
        <v>145</v>
      </c>
    </row>
    <row r="23" spans="2:29" s="2" customFormat="1" ht="21" customHeight="1">
      <c r="B23" s="62">
        <v>10</v>
      </c>
      <c r="C23" s="48">
        <v>1000135</v>
      </c>
      <c r="D23" s="48">
        <v>1001057</v>
      </c>
      <c r="E23" s="48"/>
      <c r="F23" s="48"/>
      <c r="G23" s="48"/>
      <c r="H23" s="49"/>
      <c r="I23" s="53" t="s">
        <v>72</v>
      </c>
      <c r="J23" s="49" t="s">
        <v>59</v>
      </c>
      <c r="K23" s="49" t="s">
        <v>103</v>
      </c>
      <c r="L23" s="49" t="s">
        <v>61</v>
      </c>
      <c r="M23" s="48"/>
      <c r="N23" s="48">
        <v>445</v>
      </c>
      <c r="O23" s="49" t="s">
        <v>82</v>
      </c>
      <c r="P23" s="48">
        <v>1</v>
      </c>
      <c r="Q23" s="48" t="s">
        <v>146</v>
      </c>
      <c r="R23" s="48"/>
      <c r="S23" s="48"/>
      <c r="T23" s="48"/>
      <c r="U23" s="48"/>
      <c r="V23" s="48" t="s">
        <v>121</v>
      </c>
      <c r="W23" s="48" t="s">
        <v>64</v>
      </c>
      <c r="X23" s="49" t="s">
        <v>140</v>
      </c>
      <c r="Y23" s="48" t="s">
        <v>141</v>
      </c>
      <c r="Z23" s="48" t="s">
        <v>107</v>
      </c>
      <c r="AA23" s="48" t="s">
        <v>106</v>
      </c>
      <c r="AB23" s="48" t="s">
        <v>107</v>
      </c>
      <c r="AC23" s="48" t="s">
        <v>147</v>
      </c>
    </row>
    <row r="24" spans="2:29" s="2" customFormat="1" ht="21.75" customHeight="1">
      <c r="B24" s="62">
        <v>11</v>
      </c>
      <c r="C24" s="48">
        <v>1000135</v>
      </c>
      <c r="D24" s="48">
        <v>1001057</v>
      </c>
      <c r="E24" s="48"/>
      <c r="F24" s="48"/>
      <c r="G24" s="48"/>
      <c r="H24" s="49"/>
      <c r="I24" s="53" t="s">
        <v>72</v>
      </c>
      <c r="J24" s="49" t="s">
        <v>59</v>
      </c>
      <c r="K24" s="49" t="s">
        <v>103</v>
      </c>
      <c r="L24" s="49" t="s">
        <v>61</v>
      </c>
      <c r="M24" s="48"/>
      <c r="N24" s="48">
        <v>445</v>
      </c>
      <c r="O24" s="49" t="s">
        <v>82</v>
      </c>
      <c r="P24" s="48">
        <v>1</v>
      </c>
      <c r="Q24" s="48" t="s">
        <v>148</v>
      </c>
      <c r="R24" s="48"/>
      <c r="S24" s="48"/>
      <c r="T24" s="48"/>
      <c r="U24" s="48"/>
      <c r="V24" s="48" t="s">
        <v>121</v>
      </c>
      <c r="W24" s="48" t="s">
        <v>64</v>
      </c>
      <c r="X24" s="49" t="s">
        <v>140</v>
      </c>
      <c r="Y24" s="48" t="s">
        <v>141</v>
      </c>
      <c r="Z24" s="48" t="s">
        <v>107</v>
      </c>
      <c r="AA24" s="48" t="s">
        <v>106</v>
      </c>
      <c r="AB24" s="48" t="s">
        <v>107</v>
      </c>
      <c r="AC24" s="48" t="s">
        <v>149</v>
      </c>
    </row>
    <row r="25" spans="2:29" s="2" customFormat="1" ht="22.5" customHeight="1">
      <c r="B25" s="62">
        <v>12</v>
      </c>
      <c r="C25" s="48">
        <v>1000135</v>
      </c>
      <c r="D25" s="48">
        <v>1001057</v>
      </c>
      <c r="E25" s="48"/>
      <c r="F25" s="48"/>
      <c r="G25" s="48"/>
      <c r="H25" s="49"/>
      <c r="I25" s="53" t="s">
        <v>72</v>
      </c>
      <c r="J25" s="49" t="s">
        <v>59</v>
      </c>
      <c r="K25" s="49" t="s">
        <v>103</v>
      </c>
      <c r="L25" s="49" t="s">
        <v>61</v>
      </c>
      <c r="M25" s="48"/>
      <c r="N25" s="48">
        <v>445</v>
      </c>
      <c r="O25" s="49" t="s">
        <v>82</v>
      </c>
      <c r="P25" s="48"/>
      <c r="Q25" s="48"/>
      <c r="R25" s="48"/>
      <c r="S25" s="48"/>
      <c r="T25" s="48">
        <v>1</v>
      </c>
      <c r="U25" s="48" t="s">
        <v>150</v>
      </c>
      <c r="V25" s="48" t="s">
        <v>121</v>
      </c>
      <c r="W25" s="48" t="s">
        <v>64</v>
      </c>
      <c r="X25" s="49" t="s">
        <v>140</v>
      </c>
      <c r="Y25" s="48" t="s">
        <v>141</v>
      </c>
      <c r="Z25" s="48" t="s">
        <v>107</v>
      </c>
      <c r="AA25" s="48" t="s">
        <v>106</v>
      </c>
      <c r="AB25" s="48" t="s">
        <v>107</v>
      </c>
      <c r="AC25" s="48" t="s">
        <v>112</v>
      </c>
    </row>
    <row r="26" spans="2:29" s="2" customFormat="1" ht="47.25" customHeight="1">
      <c r="B26" s="62">
        <v>13</v>
      </c>
      <c r="C26" s="48">
        <v>1001075</v>
      </c>
      <c r="D26" s="48">
        <v>26767</v>
      </c>
      <c r="E26" s="48"/>
      <c r="F26" s="48"/>
      <c r="G26" s="48"/>
      <c r="H26" s="49"/>
      <c r="I26" s="53" t="s">
        <v>115</v>
      </c>
      <c r="J26" s="49" t="s">
        <v>59</v>
      </c>
      <c r="K26" s="49" t="s">
        <v>116</v>
      </c>
      <c r="L26" s="49" t="s">
        <v>61</v>
      </c>
      <c r="M26" s="48"/>
      <c r="N26" s="48">
        <v>100</v>
      </c>
      <c r="O26" s="49" t="s">
        <v>82</v>
      </c>
      <c r="P26" s="48"/>
      <c r="Q26" s="48"/>
      <c r="R26" s="48">
        <v>5</v>
      </c>
      <c r="S26" s="48" t="s">
        <v>156</v>
      </c>
      <c r="T26" s="48">
        <v>1</v>
      </c>
      <c r="U26" s="48" t="s">
        <v>157</v>
      </c>
      <c r="V26" s="48" t="s">
        <v>126</v>
      </c>
      <c r="W26" s="48" t="s">
        <v>64</v>
      </c>
      <c r="X26" s="49" t="s">
        <v>140</v>
      </c>
      <c r="Y26" s="48" t="s">
        <v>101</v>
      </c>
      <c r="Z26" s="48" t="s">
        <v>106</v>
      </c>
      <c r="AA26" s="48" t="s">
        <v>106</v>
      </c>
      <c r="AB26" s="48" t="s">
        <v>107</v>
      </c>
      <c r="AC26" s="48" t="s">
        <v>151</v>
      </c>
    </row>
    <row r="27" spans="2:29" s="2" customFormat="1" ht="28.5" customHeight="1">
      <c r="B27" s="62">
        <v>14</v>
      </c>
      <c r="C27" s="48">
        <v>1001011</v>
      </c>
      <c r="D27" s="281">
        <v>26739</v>
      </c>
      <c r="E27" s="48"/>
      <c r="F27" s="48"/>
      <c r="G27" s="48"/>
      <c r="H27" s="49"/>
      <c r="I27" s="53" t="s">
        <v>152</v>
      </c>
      <c r="J27" s="49" t="s">
        <v>59</v>
      </c>
      <c r="K27" s="49" t="s">
        <v>131</v>
      </c>
      <c r="L27" s="49" t="s">
        <v>61</v>
      </c>
      <c r="M27" s="48"/>
      <c r="N27" s="48">
        <v>300</v>
      </c>
      <c r="O27" s="49" t="s">
        <v>82</v>
      </c>
      <c r="P27" s="48"/>
      <c r="Q27" s="48"/>
      <c r="R27" s="48">
        <v>1</v>
      </c>
      <c r="S27" s="48" t="s">
        <v>153</v>
      </c>
      <c r="T27" s="48"/>
      <c r="U27" s="48"/>
      <c r="V27" s="48" t="s">
        <v>154</v>
      </c>
      <c r="W27" s="48" t="s">
        <v>64</v>
      </c>
      <c r="X27" s="49" t="s">
        <v>140</v>
      </c>
      <c r="Y27" s="48" t="s">
        <v>101</v>
      </c>
      <c r="Z27" s="48" t="s">
        <v>107</v>
      </c>
      <c r="AA27" s="48" t="s">
        <v>106</v>
      </c>
      <c r="AB27" s="48" t="s">
        <v>76</v>
      </c>
      <c r="AC27" s="48" t="s">
        <v>87</v>
      </c>
    </row>
    <row r="28" spans="2:29" s="2" customFormat="1" ht="45.75" customHeight="1">
      <c r="B28" s="62">
        <v>15</v>
      </c>
      <c r="C28" s="48">
        <v>1001027</v>
      </c>
      <c r="D28" s="282">
        <v>26868</v>
      </c>
      <c r="E28" s="56" t="s">
        <v>94</v>
      </c>
      <c r="F28" s="56" t="s">
        <v>95</v>
      </c>
      <c r="G28" s="56"/>
      <c r="H28" s="55"/>
      <c r="I28" s="283" t="s">
        <v>96</v>
      </c>
      <c r="J28" s="55" t="s">
        <v>59</v>
      </c>
      <c r="K28" s="55" t="s">
        <v>97</v>
      </c>
      <c r="L28" s="55" t="s">
        <v>61</v>
      </c>
      <c r="M28" s="48"/>
      <c r="N28" s="48">
        <v>400</v>
      </c>
      <c r="O28" s="49" t="s">
        <v>67</v>
      </c>
      <c r="P28" s="48"/>
      <c r="Q28" s="48"/>
      <c r="R28" s="48"/>
      <c r="S28" s="48"/>
      <c r="T28" s="48">
        <v>1</v>
      </c>
      <c r="U28" s="48" t="s">
        <v>150</v>
      </c>
      <c r="V28" s="48" t="s">
        <v>154</v>
      </c>
      <c r="W28" s="48" t="s">
        <v>64</v>
      </c>
      <c r="X28" s="49" t="s">
        <v>140</v>
      </c>
      <c r="Y28" s="48" t="s">
        <v>101</v>
      </c>
      <c r="Z28" s="48" t="s">
        <v>111</v>
      </c>
      <c r="AA28" s="48" t="s">
        <v>111</v>
      </c>
      <c r="AB28" s="48" t="s">
        <v>158</v>
      </c>
      <c r="AC28" s="48" t="s">
        <v>155</v>
      </c>
    </row>
    <row r="29" spans="2:29" s="2" customFormat="1" ht="52.5" customHeight="1">
      <c r="B29" s="62">
        <v>16</v>
      </c>
      <c r="C29" s="58">
        <v>1001084</v>
      </c>
      <c r="D29" s="58">
        <v>6516</v>
      </c>
      <c r="E29" s="48"/>
      <c r="F29" s="48"/>
      <c r="G29" s="48"/>
      <c r="H29" s="48"/>
      <c r="I29" s="53" t="s">
        <v>333</v>
      </c>
      <c r="J29" s="48" t="s">
        <v>59</v>
      </c>
      <c r="K29" s="48" t="s">
        <v>334</v>
      </c>
      <c r="L29" s="48" t="s">
        <v>160</v>
      </c>
      <c r="M29" s="48"/>
      <c r="N29" s="58">
        <v>31</v>
      </c>
      <c r="O29" s="48" t="s">
        <v>171</v>
      </c>
      <c r="P29" s="48">
        <v>1</v>
      </c>
      <c r="Q29" s="48" t="s">
        <v>335</v>
      </c>
      <c r="R29" s="48"/>
      <c r="S29" s="48"/>
      <c r="T29" s="48"/>
      <c r="U29" s="48"/>
      <c r="V29" s="48" t="s">
        <v>169</v>
      </c>
      <c r="W29" s="48" t="s">
        <v>64</v>
      </c>
      <c r="X29" s="49" t="s">
        <v>140</v>
      </c>
      <c r="Y29" s="48" t="s">
        <v>101</v>
      </c>
      <c r="Z29" s="48" t="s">
        <v>158</v>
      </c>
      <c r="AA29" s="48" t="s">
        <v>170</v>
      </c>
      <c r="AB29" s="48" t="s">
        <v>158</v>
      </c>
      <c r="AC29" s="53" t="s">
        <v>336</v>
      </c>
    </row>
    <row r="30" spans="2:29" s="2" customFormat="1" ht="52.5" customHeight="1">
      <c r="B30" s="62">
        <v>17</v>
      </c>
      <c r="C30" s="58">
        <v>1001080</v>
      </c>
      <c r="D30" s="58">
        <v>6512</v>
      </c>
      <c r="E30" s="48"/>
      <c r="F30" s="48"/>
      <c r="G30" s="48"/>
      <c r="H30" s="48"/>
      <c r="I30" s="53" t="s">
        <v>167</v>
      </c>
      <c r="J30" s="48" t="s">
        <v>59</v>
      </c>
      <c r="K30" s="48" t="s">
        <v>168</v>
      </c>
      <c r="L30" s="48" t="s">
        <v>160</v>
      </c>
      <c r="M30" s="48"/>
      <c r="N30" s="58">
        <v>243</v>
      </c>
      <c r="O30" s="48" t="s">
        <v>171</v>
      </c>
      <c r="P30" s="48">
        <v>1</v>
      </c>
      <c r="Q30" s="48" t="s">
        <v>337</v>
      </c>
      <c r="R30" s="48"/>
      <c r="S30" s="48"/>
      <c r="T30" s="48"/>
      <c r="U30" s="48"/>
      <c r="V30" s="48" t="s">
        <v>169</v>
      </c>
      <c r="W30" s="48" t="s">
        <v>158</v>
      </c>
      <c r="X30" s="49" t="s">
        <v>140</v>
      </c>
      <c r="Y30" s="48" t="s">
        <v>170</v>
      </c>
      <c r="Z30" s="48" t="s">
        <v>170</v>
      </c>
      <c r="AA30" s="48" t="s">
        <v>170</v>
      </c>
      <c r="AB30" s="48" t="s">
        <v>158</v>
      </c>
      <c r="AC30" s="53" t="s">
        <v>338</v>
      </c>
    </row>
    <row r="31" spans="2:29" s="2" customFormat="1" ht="52.5" customHeight="1">
      <c r="B31" s="62">
        <v>18</v>
      </c>
      <c r="C31" s="284">
        <v>1001077</v>
      </c>
      <c r="D31" s="284">
        <v>6509</v>
      </c>
      <c r="E31" s="48"/>
      <c r="F31" s="48"/>
      <c r="G31" s="48"/>
      <c r="H31" s="48"/>
      <c r="I31" s="283" t="s">
        <v>220</v>
      </c>
      <c r="J31" s="48" t="s">
        <v>59</v>
      </c>
      <c r="K31" s="56" t="s">
        <v>168</v>
      </c>
      <c r="L31" s="48" t="s">
        <v>160</v>
      </c>
      <c r="M31" s="48"/>
      <c r="N31" s="58"/>
      <c r="O31" s="48" t="s">
        <v>164</v>
      </c>
      <c r="P31" s="48">
        <v>2</v>
      </c>
      <c r="Q31" s="48" t="s">
        <v>339</v>
      </c>
      <c r="R31" s="48"/>
      <c r="S31" s="48"/>
      <c r="T31" s="48"/>
      <c r="U31" s="56"/>
      <c r="V31" s="48" t="s">
        <v>176</v>
      </c>
      <c r="W31" s="48" t="s">
        <v>64</v>
      </c>
      <c r="X31" s="49" t="s">
        <v>140</v>
      </c>
      <c r="Y31" s="48" t="s">
        <v>101</v>
      </c>
      <c r="Z31" s="48" t="s">
        <v>170</v>
      </c>
      <c r="AA31" s="48" t="s">
        <v>170</v>
      </c>
      <c r="AB31" s="48" t="s">
        <v>158</v>
      </c>
      <c r="AC31" s="49" t="s">
        <v>340</v>
      </c>
    </row>
    <row r="32" spans="2:29" s="2" customFormat="1" ht="52.5" customHeight="1">
      <c r="B32" s="62">
        <v>19</v>
      </c>
      <c r="C32" s="58">
        <v>1001086</v>
      </c>
      <c r="D32" s="58">
        <v>6518</v>
      </c>
      <c r="E32" s="48"/>
      <c r="F32" s="48"/>
      <c r="G32" s="48"/>
      <c r="H32" s="48"/>
      <c r="I32" s="53" t="s">
        <v>244</v>
      </c>
      <c r="J32" s="48" t="s">
        <v>59</v>
      </c>
      <c r="K32" s="48" t="s">
        <v>344</v>
      </c>
      <c r="L32" s="48" t="s">
        <v>160</v>
      </c>
      <c r="M32" s="48"/>
      <c r="N32" s="58">
        <v>300</v>
      </c>
      <c r="O32" s="48" t="s">
        <v>164</v>
      </c>
      <c r="P32" s="285">
        <v>1</v>
      </c>
      <c r="Q32" s="48" t="s">
        <v>143</v>
      </c>
      <c r="R32" s="286">
        <v>1</v>
      </c>
      <c r="S32" s="48" t="s">
        <v>150</v>
      </c>
      <c r="T32" s="285">
        <v>1</v>
      </c>
      <c r="U32" s="48" t="s">
        <v>345</v>
      </c>
      <c r="V32" s="48" t="s">
        <v>91</v>
      </c>
      <c r="W32" s="48" t="s">
        <v>64</v>
      </c>
      <c r="X32" s="49" t="s">
        <v>140</v>
      </c>
      <c r="Y32" s="48" t="s">
        <v>170</v>
      </c>
      <c r="Z32" s="48" t="s">
        <v>158</v>
      </c>
      <c r="AA32" s="48" t="s">
        <v>170</v>
      </c>
      <c r="AB32" s="48" t="s">
        <v>158</v>
      </c>
      <c r="AC32" s="53" t="s">
        <v>346</v>
      </c>
    </row>
    <row r="33" spans="2:29" s="2" customFormat="1" ht="52.5" customHeight="1">
      <c r="B33" s="62">
        <v>20</v>
      </c>
      <c r="C33" s="58">
        <v>1001142</v>
      </c>
      <c r="D33" s="58">
        <v>6573</v>
      </c>
      <c r="E33" s="287" t="s">
        <v>246</v>
      </c>
      <c r="F33" s="287" t="s">
        <v>246</v>
      </c>
      <c r="G33" s="287" t="s">
        <v>246</v>
      </c>
      <c r="H33" s="287" t="s">
        <v>246</v>
      </c>
      <c r="I33" s="53" t="s">
        <v>250</v>
      </c>
      <c r="J33" s="48" t="s">
        <v>59</v>
      </c>
      <c r="K33" s="48" t="s">
        <v>251</v>
      </c>
      <c r="L33" s="48" t="s">
        <v>160</v>
      </c>
      <c r="M33" s="287" t="s">
        <v>315</v>
      </c>
      <c r="N33" s="58">
        <v>177</v>
      </c>
      <c r="O33" s="48" t="s">
        <v>272</v>
      </c>
      <c r="P33" s="288">
        <v>2</v>
      </c>
      <c r="Q33" s="48" t="s">
        <v>347</v>
      </c>
      <c r="R33" s="289" t="s">
        <v>246</v>
      </c>
      <c r="S33" s="287" t="s">
        <v>246</v>
      </c>
      <c r="T33" s="287" t="s">
        <v>246</v>
      </c>
      <c r="U33" s="290" t="s">
        <v>246</v>
      </c>
      <c r="V33" s="48" t="s">
        <v>188</v>
      </c>
      <c r="W33" s="48" t="s">
        <v>64</v>
      </c>
      <c r="X33" s="49" t="s">
        <v>140</v>
      </c>
      <c r="Y33" s="48" t="s">
        <v>158</v>
      </c>
      <c r="Z33" s="48" t="s">
        <v>158</v>
      </c>
      <c r="AA33" s="48" t="s">
        <v>170</v>
      </c>
      <c r="AB33" s="48" t="s">
        <v>158</v>
      </c>
      <c r="AC33" s="48" t="s">
        <v>348</v>
      </c>
    </row>
    <row r="34" spans="2:29" s="2" customFormat="1" ht="52.5" customHeight="1">
      <c r="B34" s="62">
        <v>21</v>
      </c>
      <c r="C34" s="58">
        <v>1001231</v>
      </c>
      <c r="D34" s="58">
        <v>6775</v>
      </c>
      <c r="E34" s="287" t="s">
        <v>246</v>
      </c>
      <c r="F34" s="287" t="s">
        <v>246</v>
      </c>
      <c r="G34" s="287" t="s">
        <v>246</v>
      </c>
      <c r="H34" s="287" t="s">
        <v>246</v>
      </c>
      <c r="I34" s="53" t="s">
        <v>268</v>
      </c>
      <c r="J34" s="48" t="s">
        <v>59</v>
      </c>
      <c r="K34" s="48" t="s">
        <v>192</v>
      </c>
      <c r="L34" s="48" t="s">
        <v>160</v>
      </c>
      <c r="M34" s="287" t="s">
        <v>315</v>
      </c>
      <c r="N34" s="58">
        <v>370</v>
      </c>
      <c r="O34" s="48" t="s">
        <v>316</v>
      </c>
      <c r="P34" s="286">
        <v>2</v>
      </c>
      <c r="Q34" s="48" t="s">
        <v>349</v>
      </c>
      <c r="R34" s="289" t="s">
        <v>317</v>
      </c>
      <c r="S34" s="287" t="s">
        <v>317</v>
      </c>
      <c r="T34" s="287" t="s">
        <v>317</v>
      </c>
      <c r="U34" s="290" t="s">
        <v>317</v>
      </c>
      <c r="V34" s="48" t="s">
        <v>169</v>
      </c>
      <c r="W34" s="48" t="s">
        <v>64</v>
      </c>
      <c r="X34" s="49" t="s">
        <v>140</v>
      </c>
      <c r="Y34" s="48" t="s">
        <v>350</v>
      </c>
      <c r="Z34" s="48" t="s">
        <v>158</v>
      </c>
      <c r="AA34" s="48" t="s">
        <v>170</v>
      </c>
      <c r="AB34" s="48" t="s">
        <v>158</v>
      </c>
      <c r="AC34" s="48" t="s">
        <v>351</v>
      </c>
    </row>
    <row r="35" spans="2:29" s="2" customFormat="1" ht="52.5" customHeight="1">
      <c r="B35" s="62">
        <v>22</v>
      </c>
      <c r="C35" s="58">
        <v>1001074</v>
      </c>
      <c r="D35" s="58">
        <v>17155</v>
      </c>
      <c r="E35" s="48"/>
      <c r="F35" s="48"/>
      <c r="G35" s="48"/>
      <c r="H35" s="48"/>
      <c r="I35" s="53" t="s">
        <v>311</v>
      </c>
      <c r="J35" s="48" t="s">
        <v>59</v>
      </c>
      <c r="K35" s="48" t="s">
        <v>187</v>
      </c>
      <c r="L35" s="48" t="s">
        <v>160</v>
      </c>
      <c r="M35" s="48"/>
      <c r="N35" s="58">
        <v>200</v>
      </c>
      <c r="O35" s="48" t="s">
        <v>171</v>
      </c>
      <c r="P35" s="48">
        <v>1</v>
      </c>
      <c r="Q35" s="48" t="s">
        <v>352</v>
      </c>
      <c r="R35" s="48"/>
      <c r="S35" s="48"/>
      <c r="T35" s="48"/>
      <c r="U35" s="48"/>
      <c r="V35" s="48" t="s">
        <v>169</v>
      </c>
      <c r="W35" s="48" t="s">
        <v>64</v>
      </c>
      <c r="X35" s="49" t="s">
        <v>140</v>
      </c>
      <c r="Y35" s="48" t="s">
        <v>257</v>
      </c>
      <c r="Z35" s="48" t="s">
        <v>158</v>
      </c>
      <c r="AA35" s="48" t="s">
        <v>170</v>
      </c>
      <c r="AB35" s="48" t="s">
        <v>158</v>
      </c>
      <c r="AC35" s="53" t="s">
        <v>353</v>
      </c>
    </row>
    <row r="36" spans="2:29" s="2" customFormat="1" ht="52.5" customHeight="1">
      <c r="B36" s="62">
        <v>23</v>
      </c>
      <c r="C36" s="58">
        <v>1001073</v>
      </c>
      <c r="D36" s="58">
        <v>6505</v>
      </c>
      <c r="E36" s="287" t="s">
        <v>246</v>
      </c>
      <c r="F36" s="287" t="s">
        <v>246</v>
      </c>
      <c r="G36" s="287" t="s">
        <v>246</v>
      </c>
      <c r="H36" s="287" t="s">
        <v>246</v>
      </c>
      <c r="I36" s="53" t="s">
        <v>354</v>
      </c>
      <c r="J36" s="48" t="s">
        <v>59</v>
      </c>
      <c r="K36" s="48" t="s">
        <v>192</v>
      </c>
      <c r="L36" s="48" t="s">
        <v>160</v>
      </c>
      <c r="M36" s="287" t="s">
        <v>315</v>
      </c>
      <c r="N36" s="58">
        <v>750</v>
      </c>
      <c r="O36" s="48" t="s">
        <v>272</v>
      </c>
      <c r="P36" s="287">
        <v>1</v>
      </c>
      <c r="Q36" s="48" t="s">
        <v>355</v>
      </c>
      <c r="R36" s="287" t="s">
        <v>317</v>
      </c>
      <c r="S36" s="287" t="s">
        <v>317</v>
      </c>
      <c r="T36" s="287" t="s">
        <v>317</v>
      </c>
      <c r="U36" s="287" t="s">
        <v>317</v>
      </c>
      <c r="V36" s="48" t="s">
        <v>282</v>
      </c>
      <c r="W36" s="48" t="s">
        <v>64</v>
      </c>
      <c r="X36" s="49" t="s">
        <v>140</v>
      </c>
      <c r="Y36" s="48" t="s">
        <v>158</v>
      </c>
      <c r="Z36" s="48" t="s">
        <v>158</v>
      </c>
      <c r="AA36" s="48" t="s">
        <v>170</v>
      </c>
      <c r="AB36" s="48" t="s">
        <v>158</v>
      </c>
      <c r="AC36" s="48" t="s">
        <v>356</v>
      </c>
    </row>
    <row r="37" spans="2:29" s="2" customFormat="1" ht="52.5" customHeight="1">
      <c r="B37" s="62">
        <v>24</v>
      </c>
      <c r="C37" s="58">
        <v>1001057</v>
      </c>
      <c r="D37" s="58">
        <v>6489</v>
      </c>
      <c r="E37" s="287" t="s">
        <v>246</v>
      </c>
      <c r="F37" s="287" t="s">
        <v>246</v>
      </c>
      <c r="G37" s="287" t="s">
        <v>246</v>
      </c>
      <c r="H37" s="287" t="s">
        <v>246</v>
      </c>
      <c r="I37" s="53" t="s">
        <v>357</v>
      </c>
      <c r="J37" s="48" t="s">
        <v>59</v>
      </c>
      <c r="K37" s="48" t="s">
        <v>200</v>
      </c>
      <c r="L37" s="48" t="s">
        <v>160</v>
      </c>
      <c r="M37" s="287"/>
      <c r="N37" s="58">
        <v>408</v>
      </c>
      <c r="O37" s="48" t="s">
        <v>316</v>
      </c>
      <c r="P37" s="287"/>
      <c r="Q37" s="287"/>
      <c r="R37" s="48">
        <v>2</v>
      </c>
      <c r="S37" s="48" t="s">
        <v>349</v>
      </c>
      <c r="T37" s="287" t="s">
        <v>317</v>
      </c>
      <c r="U37" s="287" t="s">
        <v>317</v>
      </c>
      <c r="V37" s="48" t="s">
        <v>188</v>
      </c>
      <c r="W37" s="48" t="s">
        <v>64</v>
      </c>
      <c r="X37" s="49" t="s">
        <v>140</v>
      </c>
      <c r="Y37" s="48" t="s">
        <v>350</v>
      </c>
      <c r="Z37" s="48" t="s">
        <v>158</v>
      </c>
      <c r="AA37" s="48" t="s">
        <v>170</v>
      </c>
      <c r="AB37" s="48" t="s">
        <v>158</v>
      </c>
      <c r="AC37" s="48" t="s">
        <v>358</v>
      </c>
    </row>
    <row r="38" spans="2:29" s="2" customFormat="1" ht="52.5" customHeight="1">
      <c r="B38" s="62">
        <v>25</v>
      </c>
      <c r="C38" s="58">
        <v>1001055</v>
      </c>
      <c r="D38" s="58">
        <v>6487</v>
      </c>
      <c r="E38" s="287" t="s">
        <v>246</v>
      </c>
      <c r="F38" s="287" t="s">
        <v>246</v>
      </c>
      <c r="G38" s="287" t="s">
        <v>246</v>
      </c>
      <c r="H38" s="287" t="s">
        <v>246</v>
      </c>
      <c r="I38" s="53" t="s">
        <v>359</v>
      </c>
      <c r="J38" s="48" t="s">
        <v>59</v>
      </c>
      <c r="K38" s="48" t="s">
        <v>286</v>
      </c>
      <c r="L38" s="48" t="s">
        <v>160</v>
      </c>
      <c r="M38" s="287" t="s">
        <v>317</v>
      </c>
      <c r="N38" s="58">
        <v>1800</v>
      </c>
      <c r="O38" s="48" t="s">
        <v>360</v>
      </c>
      <c r="P38" s="48">
        <v>1</v>
      </c>
      <c r="Q38" s="48" t="s">
        <v>361</v>
      </c>
      <c r="R38" s="48"/>
      <c r="S38" s="48"/>
      <c r="T38" s="48">
        <v>1</v>
      </c>
      <c r="U38" s="48" t="s">
        <v>362</v>
      </c>
      <c r="V38" s="48" t="s">
        <v>169</v>
      </c>
      <c r="W38" s="48" t="s">
        <v>64</v>
      </c>
      <c r="X38" s="49" t="s">
        <v>140</v>
      </c>
      <c r="Y38" s="48" t="s">
        <v>257</v>
      </c>
      <c r="Z38" s="48" t="s">
        <v>158</v>
      </c>
      <c r="AA38" s="48" t="s">
        <v>170</v>
      </c>
      <c r="AB38" s="48" t="s">
        <v>158</v>
      </c>
      <c r="AC38" s="48" t="s">
        <v>905</v>
      </c>
    </row>
    <row r="39" spans="2:29" s="2" customFormat="1" ht="52.5" customHeight="1">
      <c r="B39" s="62">
        <v>26</v>
      </c>
      <c r="C39" s="58">
        <v>1001077</v>
      </c>
      <c r="D39" s="58">
        <v>6509</v>
      </c>
      <c r="E39" s="48"/>
      <c r="F39" s="48"/>
      <c r="G39" s="48"/>
      <c r="H39" s="48"/>
      <c r="I39" s="53" t="s">
        <v>205</v>
      </c>
      <c r="J39" s="48" t="s">
        <v>59</v>
      </c>
      <c r="K39" s="48" t="s">
        <v>364</v>
      </c>
      <c r="L39" s="48" t="s">
        <v>160</v>
      </c>
      <c r="M39" s="48"/>
      <c r="N39" s="58">
        <v>481</v>
      </c>
      <c r="O39" s="48" t="s">
        <v>171</v>
      </c>
      <c r="P39" s="48">
        <v>1</v>
      </c>
      <c r="Q39" s="48" t="s">
        <v>365</v>
      </c>
      <c r="R39" s="48"/>
      <c r="S39" s="48"/>
      <c r="T39" s="48"/>
      <c r="U39" s="48"/>
      <c r="V39" s="48" t="s">
        <v>256</v>
      </c>
      <c r="W39" s="48" t="s">
        <v>64</v>
      </c>
      <c r="X39" s="49" t="s">
        <v>140</v>
      </c>
      <c r="Y39" s="48" t="s">
        <v>101</v>
      </c>
      <c r="Z39" s="48" t="s">
        <v>170</v>
      </c>
      <c r="AA39" s="48" t="s">
        <v>170</v>
      </c>
      <c r="AB39" s="48" t="s">
        <v>158</v>
      </c>
      <c r="AC39" s="53" t="s">
        <v>366</v>
      </c>
    </row>
    <row r="40" spans="2:29" s="2" customFormat="1" ht="52.5" customHeight="1">
      <c r="B40" s="62">
        <v>27</v>
      </c>
      <c r="C40" s="58">
        <v>1001079</v>
      </c>
      <c r="D40" s="58">
        <v>26785</v>
      </c>
      <c r="E40" s="48"/>
      <c r="F40" s="48"/>
      <c r="G40" s="48"/>
      <c r="H40" s="48"/>
      <c r="I40" s="53" t="s">
        <v>215</v>
      </c>
      <c r="J40" s="48" t="s">
        <v>59</v>
      </c>
      <c r="K40" s="48" t="s">
        <v>168</v>
      </c>
      <c r="L40" s="48" t="s">
        <v>160</v>
      </c>
      <c r="M40" s="48"/>
      <c r="N40" s="58">
        <v>600</v>
      </c>
      <c r="O40" s="48" t="s">
        <v>323</v>
      </c>
      <c r="P40" s="48">
        <v>1</v>
      </c>
      <c r="Q40" s="48" t="s">
        <v>367</v>
      </c>
      <c r="R40" s="48"/>
      <c r="S40" s="48"/>
      <c r="T40" s="48"/>
      <c r="U40" s="48"/>
      <c r="V40" s="48" t="s">
        <v>169</v>
      </c>
      <c r="W40" s="48" t="s">
        <v>64</v>
      </c>
      <c r="X40" s="49" t="s">
        <v>140</v>
      </c>
      <c r="Y40" s="48" t="s">
        <v>170</v>
      </c>
      <c r="Z40" s="48" t="s">
        <v>158</v>
      </c>
      <c r="AA40" s="48" t="s">
        <v>170</v>
      </c>
      <c r="AB40" s="48" t="s">
        <v>170</v>
      </c>
      <c r="AC40" s="53" t="s">
        <v>368</v>
      </c>
    </row>
    <row r="41" spans="2:29" s="2" customFormat="1" ht="52.5" customHeight="1">
      <c r="B41" s="62">
        <v>28</v>
      </c>
      <c r="C41" s="58">
        <v>1001092</v>
      </c>
      <c r="D41" s="58">
        <v>6524</v>
      </c>
      <c r="E41" s="48"/>
      <c r="F41" s="48"/>
      <c r="G41" s="48"/>
      <c r="H41" s="48"/>
      <c r="I41" s="53" t="s">
        <v>212</v>
      </c>
      <c r="J41" s="48" t="s">
        <v>59</v>
      </c>
      <c r="K41" s="48" t="s">
        <v>168</v>
      </c>
      <c r="L41" s="48" t="s">
        <v>160</v>
      </c>
      <c r="M41" s="48"/>
      <c r="N41" s="58">
        <v>265</v>
      </c>
      <c r="O41" s="48" t="s">
        <v>164</v>
      </c>
      <c r="P41" s="48"/>
      <c r="Q41" s="48"/>
      <c r="R41" s="48"/>
      <c r="S41" s="48"/>
      <c r="T41" s="48">
        <v>1</v>
      </c>
      <c r="U41" s="48" t="s">
        <v>369</v>
      </c>
      <c r="V41" s="48" t="s">
        <v>239</v>
      </c>
      <c r="W41" s="48" t="s">
        <v>64</v>
      </c>
      <c r="X41" s="49" t="s">
        <v>140</v>
      </c>
      <c r="Y41" s="48" t="s">
        <v>257</v>
      </c>
      <c r="Z41" s="48" t="s">
        <v>158</v>
      </c>
      <c r="AA41" s="48" t="s">
        <v>170</v>
      </c>
      <c r="AB41" s="48" t="s">
        <v>158</v>
      </c>
      <c r="AC41" s="53" t="s">
        <v>370</v>
      </c>
    </row>
    <row r="42" spans="2:29" s="2" customFormat="1" ht="52.5" customHeight="1">
      <c r="B42" s="62">
        <v>29</v>
      </c>
      <c r="C42" s="58">
        <v>1001076</v>
      </c>
      <c r="D42" s="58">
        <v>6508</v>
      </c>
      <c r="E42" s="48"/>
      <c r="F42" s="48"/>
      <c r="G42" s="48"/>
      <c r="H42" s="48"/>
      <c r="I42" s="53" t="s">
        <v>230</v>
      </c>
      <c r="J42" s="48" t="s">
        <v>59</v>
      </c>
      <c r="K42" s="48" t="s">
        <v>187</v>
      </c>
      <c r="L42" s="48" t="s">
        <v>160</v>
      </c>
      <c r="M42" s="48"/>
      <c r="N42" s="58">
        <v>121</v>
      </c>
      <c r="O42" s="48" t="s">
        <v>164</v>
      </c>
      <c r="P42" s="48"/>
      <c r="Q42" s="48"/>
      <c r="R42" s="48">
        <v>1</v>
      </c>
      <c r="S42" s="48" t="s">
        <v>371</v>
      </c>
      <c r="T42" s="48"/>
      <c r="U42" s="48"/>
      <c r="V42" s="48" t="s">
        <v>256</v>
      </c>
      <c r="W42" s="48" t="s">
        <v>64</v>
      </c>
      <c r="X42" s="49" t="s">
        <v>140</v>
      </c>
      <c r="Y42" s="48" t="s">
        <v>101</v>
      </c>
      <c r="Z42" s="48" t="s">
        <v>158</v>
      </c>
      <c r="AA42" s="48" t="s">
        <v>170</v>
      </c>
      <c r="AB42" s="48" t="s">
        <v>158</v>
      </c>
      <c r="AC42" s="53" t="s">
        <v>372</v>
      </c>
    </row>
    <row r="43" spans="2:29" s="2" customFormat="1" ht="52.5" customHeight="1">
      <c r="B43" s="62">
        <v>30</v>
      </c>
      <c r="C43" s="58">
        <v>1001073</v>
      </c>
      <c r="D43" s="58">
        <v>26772</v>
      </c>
      <c r="E43" s="48"/>
      <c r="F43" s="48"/>
      <c r="G43" s="48"/>
      <c r="H43" s="48"/>
      <c r="I43" s="53" t="s">
        <v>201</v>
      </c>
      <c r="J43" s="48" t="s">
        <v>59</v>
      </c>
      <c r="K43" s="48" t="s">
        <v>192</v>
      </c>
      <c r="L43" s="48" t="s">
        <v>160</v>
      </c>
      <c r="M43" s="48"/>
      <c r="N43" s="58">
        <v>500</v>
      </c>
      <c r="O43" s="48" t="s">
        <v>323</v>
      </c>
      <c r="P43" s="48">
        <v>1</v>
      </c>
      <c r="Q43" s="48" t="s">
        <v>375</v>
      </c>
      <c r="R43" s="48"/>
      <c r="S43" s="48"/>
      <c r="T43" s="48"/>
      <c r="U43" s="48"/>
      <c r="V43" s="48" t="s">
        <v>169</v>
      </c>
      <c r="W43" s="48" t="s">
        <v>64</v>
      </c>
      <c r="X43" s="49" t="s">
        <v>140</v>
      </c>
      <c r="Y43" s="48" t="s">
        <v>101</v>
      </c>
      <c r="Z43" s="48" t="s">
        <v>158</v>
      </c>
      <c r="AA43" s="48" t="s">
        <v>170</v>
      </c>
      <c r="AB43" s="48" t="s">
        <v>170</v>
      </c>
      <c r="AC43" s="53" t="s">
        <v>226</v>
      </c>
    </row>
    <row r="44" spans="2:29" s="2" customFormat="1" ht="52.5" customHeight="1">
      <c r="B44" s="62">
        <v>31</v>
      </c>
      <c r="C44" s="58">
        <v>1001081</v>
      </c>
      <c r="D44" s="58">
        <v>6513</v>
      </c>
      <c r="E44" s="48"/>
      <c r="F44" s="48"/>
      <c r="G44" s="48"/>
      <c r="H44" s="48"/>
      <c r="I44" s="53" t="s">
        <v>209</v>
      </c>
      <c r="J44" s="48" t="s">
        <v>59</v>
      </c>
      <c r="K44" s="48" t="s">
        <v>210</v>
      </c>
      <c r="L44" s="48" t="s">
        <v>160</v>
      </c>
      <c r="M44" s="48"/>
      <c r="N44" s="58">
        <v>985</v>
      </c>
      <c r="O44" s="48" t="s">
        <v>171</v>
      </c>
      <c r="P44" s="48">
        <v>1</v>
      </c>
      <c r="Q44" s="48" t="s">
        <v>150</v>
      </c>
      <c r="R44" s="48"/>
      <c r="S44" s="48"/>
      <c r="T44" s="48"/>
      <c r="U44" s="48"/>
      <c r="V44" s="48" t="s">
        <v>169</v>
      </c>
      <c r="W44" s="48" t="s">
        <v>64</v>
      </c>
      <c r="X44" s="49" t="s">
        <v>140</v>
      </c>
      <c r="Y44" s="48" t="s">
        <v>158</v>
      </c>
      <c r="Z44" s="48" t="s">
        <v>158</v>
      </c>
      <c r="AA44" s="48" t="s">
        <v>170</v>
      </c>
      <c r="AB44" s="48" t="s">
        <v>158</v>
      </c>
      <c r="AC44" s="53" t="s">
        <v>226</v>
      </c>
    </row>
    <row r="45" spans="2:29" s="10" customFormat="1" ht="52.5" customHeight="1">
      <c r="B45" s="62">
        <v>32</v>
      </c>
      <c r="C45" s="48">
        <v>1001057</v>
      </c>
      <c r="D45" s="48">
        <v>6489</v>
      </c>
      <c r="E45" s="48" t="s">
        <v>246</v>
      </c>
      <c r="F45" s="48" t="s">
        <v>246</v>
      </c>
      <c r="G45" s="48" t="s">
        <v>246</v>
      </c>
      <c r="H45" s="48" t="s">
        <v>246</v>
      </c>
      <c r="I45" s="53" t="s">
        <v>278</v>
      </c>
      <c r="J45" s="48" t="s">
        <v>59</v>
      </c>
      <c r="K45" s="48" t="s">
        <v>200</v>
      </c>
      <c r="L45" s="48" t="s">
        <v>160</v>
      </c>
      <c r="M45" s="48" t="s">
        <v>161</v>
      </c>
      <c r="N45" s="48">
        <v>408</v>
      </c>
      <c r="O45" s="48" t="s">
        <v>272</v>
      </c>
      <c r="P45" s="48">
        <v>1</v>
      </c>
      <c r="Q45" s="48" t="s">
        <v>139</v>
      </c>
      <c r="R45" s="48"/>
      <c r="S45" s="48"/>
      <c r="T45" s="48"/>
      <c r="U45" s="48"/>
      <c r="V45" s="48" t="s">
        <v>188</v>
      </c>
      <c r="W45" s="48" t="s">
        <v>64</v>
      </c>
      <c r="X45" s="49" t="s">
        <v>140</v>
      </c>
      <c r="Y45" s="48" t="s">
        <v>257</v>
      </c>
      <c r="Z45" s="48" t="s">
        <v>158</v>
      </c>
      <c r="AA45" s="48" t="s">
        <v>170</v>
      </c>
      <c r="AB45" s="48" t="s">
        <v>158</v>
      </c>
      <c r="AC45" s="48" t="s">
        <v>279</v>
      </c>
    </row>
    <row r="46" spans="2:29" s="10" customFormat="1" ht="52.5" customHeight="1">
      <c r="B46" s="62">
        <v>33</v>
      </c>
      <c r="C46" s="48">
        <v>1001057</v>
      </c>
      <c r="D46" s="48">
        <v>6489</v>
      </c>
      <c r="E46" s="48" t="s">
        <v>246</v>
      </c>
      <c r="F46" s="48" t="s">
        <v>246</v>
      </c>
      <c r="G46" s="48" t="s">
        <v>246</v>
      </c>
      <c r="H46" s="48" t="s">
        <v>246</v>
      </c>
      <c r="I46" s="49" t="s">
        <v>278</v>
      </c>
      <c r="J46" s="48" t="s">
        <v>59</v>
      </c>
      <c r="K46" s="48" t="s">
        <v>200</v>
      </c>
      <c r="L46" s="48" t="s">
        <v>160</v>
      </c>
      <c r="M46" s="48" t="s">
        <v>161</v>
      </c>
      <c r="N46" s="48">
        <v>408</v>
      </c>
      <c r="O46" s="48" t="s">
        <v>272</v>
      </c>
      <c r="P46" s="48">
        <v>1</v>
      </c>
      <c r="Q46" s="48" t="s">
        <v>176</v>
      </c>
      <c r="R46" s="48"/>
      <c r="S46" s="48"/>
      <c r="T46" s="48"/>
      <c r="U46" s="48"/>
      <c r="V46" s="48" t="s">
        <v>188</v>
      </c>
      <c r="W46" s="48" t="s">
        <v>64</v>
      </c>
      <c r="X46" s="49" t="s">
        <v>140</v>
      </c>
      <c r="Y46" s="48" t="s">
        <v>257</v>
      </c>
      <c r="Z46" s="48" t="s">
        <v>158</v>
      </c>
      <c r="AA46" s="48" t="s">
        <v>170</v>
      </c>
      <c r="AB46" s="48" t="s">
        <v>158</v>
      </c>
      <c r="AC46" s="48" t="s">
        <v>280</v>
      </c>
    </row>
    <row r="47" spans="2:29" s="1" customFormat="1" ht="52.5" customHeight="1">
      <c r="B47" s="62">
        <v>34</v>
      </c>
      <c r="C47" s="48">
        <v>1001295</v>
      </c>
      <c r="D47" s="48">
        <v>7196</v>
      </c>
      <c r="E47" s="61">
        <v>728598</v>
      </c>
      <c r="F47" s="61">
        <v>7172115</v>
      </c>
      <c r="G47" s="61" t="s">
        <v>553</v>
      </c>
      <c r="H47" s="61" t="s">
        <v>583</v>
      </c>
      <c r="I47" s="49" t="s">
        <v>901</v>
      </c>
      <c r="J47" s="48" t="s">
        <v>646</v>
      </c>
      <c r="K47" s="48" t="s">
        <v>650</v>
      </c>
      <c r="L47" s="48" t="s">
        <v>388</v>
      </c>
      <c r="M47" s="48" t="s">
        <v>674</v>
      </c>
      <c r="N47" s="48">
        <v>252</v>
      </c>
      <c r="O47" s="48" t="s">
        <v>316</v>
      </c>
      <c r="P47" s="62"/>
      <c r="Q47" s="48"/>
      <c r="R47" s="62">
        <v>1</v>
      </c>
      <c r="S47" s="62" t="s">
        <v>143</v>
      </c>
      <c r="T47" s="62" t="s">
        <v>62</v>
      </c>
      <c r="U47" s="62"/>
      <c r="V47" s="53" t="s">
        <v>169</v>
      </c>
      <c r="W47" s="53" t="s">
        <v>64</v>
      </c>
      <c r="X47" s="63" t="s">
        <v>409</v>
      </c>
      <c r="Y47" s="53" t="s">
        <v>257</v>
      </c>
      <c r="Z47" s="64" t="s">
        <v>158</v>
      </c>
      <c r="AA47" s="53" t="s">
        <v>158</v>
      </c>
      <c r="AB47" s="47"/>
      <c r="AC47" s="53" t="s">
        <v>903</v>
      </c>
    </row>
    <row r="48" spans="2:29" s="1" customFormat="1" ht="52.5" customHeight="1">
      <c r="B48" s="62">
        <v>35</v>
      </c>
      <c r="C48" s="48">
        <v>1001295</v>
      </c>
      <c r="D48" s="48">
        <v>7196</v>
      </c>
      <c r="E48" s="61">
        <v>728598</v>
      </c>
      <c r="F48" s="61">
        <v>7172115</v>
      </c>
      <c r="G48" s="61" t="s">
        <v>553</v>
      </c>
      <c r="H48" s="61" t="s">
        <v>583</v>
      </c>
      <c r="I48" s="49" t="s">
        <v>901</v>
      </c>
      <c r="J48" s="48" t="s">
        <v>646</v>
      </c>
      <c r="K48" s="48" t="s">
        <v>650</v>
      </c>
      <c r="L48" s="48" t="s">
        <v>388</v>
      </c>
      <c r="M48" s="48" t="s">
        <v>674</v>
      </c>
      <c r="N48" s="48">
        <v>252</v>
      </c>
      <c r="O48" s="48" t="s">
        <v>316</v>
      </c>
      <c r="P48" s="62"/>
      <c r="Q48" s="48"/>
      <c r="R48" s="62">
        <v>1</v>
      </c>
      <c r="S48" s="62" t="s">
        <v>902</v>
      </c>
      <c r="T48" s="62" t="s">
        <v>62</v>
      </c>
      <c r="U48" s="62"/>
      <c r="V48" s="53" t="s">
        <v>893</v>
      </c>
      <c r="W48" s="53" t="s">
        <v>893</v>
      </c>
      <c r="X48" s="63" t="s">
        <v>893</v>
      </c>
      <c r="Y48" s="53" t="s">
        <v>893</v>
      </c>
      <c r="Z48" s="64" t="s">
        <v>893</v>
      </c>
      <c r="AA48" s="53" t="s">
        <v>893</v>
      </c>
      <c r="AB48" s="47"/>
      <c r="AC48" s="53"/>
    </row>
    <row r="49" spans="2:29" s="1" customFormat="1" ht="52.5" customHeight="1">
      <c r="B49" s="62">
        <v>36</v>
      </c>
      <c r="C49" s="48">
        <v>1001295</v>
      </c>
      <c r="D49" s="48">
        <v>7196</v>
      </c>
      <c r="E49" s="61">
        <v>728598</v>
      </c>
      <c r="F49" s="61">
        <v>7172115</v>
      </c>
      <c r="G49" s="61" t="s">
        <v>553</v>
      </c>
      <c r="H49" s="61" t="s">
        <v>583</v>
      </c>
      <c r="I49" s="49" t="s">
        <v>901</v>
      </c>
      <c r="J49" s="48" t="s">
        <v>646</v>
      </c>
      <c r="K49" s="48" t="s">
        <v>650</v>
      </c>
      <c r="L49" s="48" t="s">
        <v>388</v>
      </c>
      <c r="M49" s="48" t="s">
        <v>674</v>
      </c>
      <c r="N49" s="48">
        <v>252</v>
      </c>
      <c r="O49" s="48" t="s">
        <v>316</v>
      </c>
      <c r="P49" s="62"/>
      <c r="Q49" s="48"/>
      <c r="R49" s="62">
        <v>1</v>
      </c>
      <c r="S49" s="62" t="s">
        <v>150</v>
      </c>
      <c r="T49" s="62" t="s">
        <v>62</v>
      </c>
      <c r="U49" s="62"/>
      <c r="V49" s="53" t="s">
        <v>893</v>
      </c>
      <c r="W49" s="53" t="s">
        <v>893</v>
      </c>
      <c r="X49" s="63" t="s">
        <v>893</v>
      </c>
      <c r="Y49" s="53" t="s">
        <v>893</v>
      </c>
      <c r="Z49" s="64" t="s">
        <v>893</v>
      </c>
      <c r="AA49" s="53" t="s">
        <v>893</v>
      </c>
      <c r="AB49" s="47"/>
      <c r="AC49" s="53"/>
    </row>
    <row r="50" spans="2:29" s="1" customFormat="1" ht="52.5" customHeight="1">
      <c r="B50" s="62">
        <v>37</v>
      </c>
      <c r="C50" s="48">
        <v>1001294</v>
      </c>
      <c r="D50" s="48">
        <v>7195</v>
      </c>
      <c r="E50" s="61">
        <v>729613</v>
      </c>
      <c r="F50" s="61">
        <v>7182663</v>
      </c>
      <c r="G50" s="61" t="s">
        <v>554</v>
      </c>
      <c r="H50" s="61" t="s">
        <v>584</v>
      </c>
      <c r="I50" s="49" t="s">
        <v>617</v>
      </c>
      <c r="J50" s="48" t="s">
        <v>646</v>
      </c>
      <c r="K50" s="48" t="s">
        <v>648</v>
      </c>
      <c r="L50" s="48" t="s">
        <v>61</v>
      </c>
      <c r="M50" s="48" t="s">
        <v>675</v>
      </c>
      <c r="N50" s="48">
        <v>180</v>
      </c>
      <c r="O50" s="48" t="s">
        <v>316</v>
      </c>
      <c r="P50" s="62"/>
      <c r="Q50" s="48"/>
      <c r="R50" s="62">
        <v>1</v>
      </c>
      <c r="S50" s="62" t="s">
        <v>143</v>
      </c>
      <c r="T50" s="62" t="s">
        <v>62</v>
      </c>
      <c r="U50" s="62"/>
      <c r="V50" s="53" t="s">
        <v>169</v>
      </c>
      <c r="W50" s="53" t="s">
        <v>64</v>
      </c>
      <c r="X50" s="63" t="s">
        <v>409</v>
      </c>
      <c r="Y50" s="53" t="s">
        <v>257</v>
      </c>
      <c r="Z50" s="64" t="s">
        <v>158</v>
      </c>
      <c r="AA50" s="53" t="s">
        <v>158</v>
      </c>
      <c r="AB50" s="47"/>
      <c r="AC50" s="53" t="s">
        <v>900</v>
      </c>
    </row>
    <row r="51" spans="2:29" s="1" customFormat="1" ht="52.5" customHeight="1">
      <c r="B51" s="62">
        <v>38</v>
      </c>
      <c r="C51" s="48">
        <v>1001292</v>
      </c>
      <c r="D51" s="48">
        <v>7143</v>
      </c>
      <c r="E51" s="61">
        <v>730334</v>
      </c>
      <c r="F51" s="61">
        <v>7178840</v>
      </c>
      <c r="G51" s="61" t="s">
        <v>555</v>
      </c>
      <c r="H51" s="61" t="s">
        <v>585</v>
      </c>
      <c r="I51" s="49" t="s">
        <v>618</v>
      </c>
      <c r="J51" s="48" t="s">
        <v>646</v>
      </c>
      <c r="K51" s="48" t="s">
        <v>651</v>
      </c>
      <c r="L51" s="48" t="s">
        <v>61</v>
      </c>
      <c r="M51" s="48" t="s">
        <v>62</v>
      </c>
      <c r="N51" s="48">
        <v>100</v>
      </c>
      <c r="O51" s="48" t="s">
        <v>316</v>
      </c>
      <c r="P51" s="62"/>
      <c r="Q51" s="48"/>
      <c r="R51" s="62">
        <v>2</v>
      </c>
      <c r="S51" s="62" t="s">
        <v>143</v>
      </c>
      <c r="T51" s="62" t="s">
        <v>62</v>
      </c>
      <c r="U51" s="62"/>
      <c r="V51" s="53" t="s">
        <v>169</v>
      </c>
      <c r="W51" s="53" t="s">
        <v>64</v>
      </c>
      <c r="X51" s="63" t="s">
        <v>409</v>
      </c>
      <c r="Y51" s="53" t="s">
        <v>101</v>
      </c>
      <c r="Z51" s="64" t="s">
        <v>158</v>
      </c>
      <c r="AA51" s="53" t="s">
        <v>158</v>
      </c>
      <c r="AB51" s="47"/>
      <c r="AC51" s="53" t="s">
        <v>899</v>
      </c>
    </row>
    <row r="52" spans="2:29" s="1" customFormat="1" ht="52.5" customHeight="1">
      <c r="B52" s="62">
        <v>39</v>
      </c>
      <c r="C52" s="48">
        <v>1001036</v>
      </c>
      <c r="D52" s="48">
        <v>6468</v>
      </c>
      <c r="E52" s="61">
        <v>735289</v>
      </c>
      <c r="F52" s="61">
        <v>7178256</v>
      </c>
      <c r="G52" s="61" t="s">
        <v>571</v>
      </c>
      <c r="H52" s="61" t="s">
        <v>603</v>
      </c>
      <c r="I52" s="49" t="s">
        <v>637</v>
      </c>
      <c r="J52" s="48" t="s">
        <v>646</v>
      </c>
      <c r="K52" s="48" t="s">
        <v>897</v>
      </c>
      <c r="L52" s="48" t="s">
        <v>61</v>
      </c>
      <c r="M52" s="48" t="s">
        <v>62</v>
      </c>
      <c r="N52" s="48">
        <v>458</v>
      </c>
      <c r="O52" s="48" t="s">
        <v>892</v>
      </c>
      <c r="P52" s="62"/>
      <c r="Q52" s="48"/>
      <c r="R52" s="62">
        <v>1</v>
      </c>
      <c r="S52" s="62" t="s">
        <v>143</v>
      </c>
      <c r="T52" s="62"/>
      <c r="U52" s="62"/>
      <c r="V52" s="53" t="s">
        <v>63</v>
      </c>
      <c r="W52" s="53" t="s">
        <v>64</v>
      </c>
      <c r="X52" s="63" t="s">
        <v>409</v>
      </c>
      <c r="Y52" s="53" t="s">
        <v>257</v>
      </c>
      <c r="Z52" s="64" t="s">
        <v>158</v>
      </c>
      <c r="AA52" s="53" t="s">
        <v>158</v>
      </c>
      <c r="AB52" s="47"/>
      <c r="AC52" s="53" t="s">
        <v>898</v>
      </c>
    </row>
    <row r="53" spans="2:29" s="1" customFormat="1" ht="52.5" customHeight="1">
      <c r="B53" s="62">
        <v>40</v>
      </c>
      <c r="C53" s="48">
        <v>1001036</v>
      </c>
      <c r="D53" s="48">
        <v>6468</v>
      </c>
      <c r="E53" s="61">
        <v>735289</v>
      </c>
      <c r="F53" s="61">
        <v>7178256</v>
      </c>
      <c r="G53" s="61" t="s">
        <v>571</v>
      </c>
      <c r="H53" s="61" t="s">
        <v>603</v>
      </c>
      <c r="I53" s="49" t="s">
        <v>637</v>
      </c>
      <c r="J53" s="48" t="s">
        <v>646</v>
      </c>
      <c r="K53" s="48" t="s">
        <v>897</v>
      </c>
      <c r="L53" s="48" t="s">
        <v>61</v>
      </c>
      <c r="M53" s="48" t="s">
        <v>62</v>
      </c>
      <c r="N53" s="48">
        <v>458</v>
      </c>
      <c r="O53" s="48" t="s">
        <v>892</v>
      </c>
      <c r="P53" s="62"/>
      <c r="Q53" s="48"/>
      <c r="R53" s="62"/>
      <c r="S53" s="62"/>
      <c r="T53" s="62">
        <v>1</v>
      </c>
      <c r="U53" s="62" t="s">
        <v>150</v>
      </c>
      <c r="V53" s="53" t="s">
        <v>63</v>
      </c>
      <c r="W53" s="53" t="s">
        <v>64</v>
      </c>
      <c r="X53" s="63" t="s">
        <v>409</v>
      </c>
      <c r="Y53" s="53" t="s">
        <v>257</v>
      </c>
      <c r="Z53" s="64" t="s">
        <v>158</v>
      </c>
      <c r="AA53" s="53" t="s">
        <v>158</v>
      </c>
      <c r="AB53" s="47"/>
      <c r="AC53" s="53" t="s">
        <v>896</v>
      </c>
    </row>
    <row r="54" spans="2:29" s="1" customFormat="1" ht="52.5" customHeight="1">
      <c r="B54" s="62">
        <v>41</v>
      </c>
      <c r="C54" s="48">
        <v>1001032</v>
      </c>
      <c r="D54" s="48">
        <v>6464</v>
      </c>
      <c r="E54" s="61">
        <v>736077</v>
      </c>
      <c r="F54" s="61">
        <v>7181072</v>
      </c>
      <c r="G54" s="61" t="s">
        <v>572</v>
      </c>
      <c r="H54" s="61" t="s">
        <v>604</v>
      </c>
      <c r="I54" s="49" t="s">
        <v>638</v>
      </c>
      <c r="J54" s="48" t="s">
        <v>646</v>
      </c>
      <c r="K54" s="48" t="s">
        <v>665</v>
      </c>
      <c r="L54" s="48" t="s">
        <v>61</v>
      </c>
      <c r="M54" s="48" t="s">
        <v>62</v>
      </c>
      <c r="N54" s="48">
        <v>422</v>
      </c>
      <c r="O54" s="48" t="s">
        <v>894</v>
      </c>
      <c r="P54" s="62"/>
      <c r="Q54" s="48"/>
      <c r="R54" s="62">
        <v>1</v>
      </c>
      <c r="S54" s="48" t="s">
        <v>412</v>
      </c>
      <c r="T54" s="62"/>
      <c r="U54" s="62"/>
      <c r="V54" s="53" t="s">
        <v>188</v>
      </c>
      <c r="W54" s="53" t="s">
        <v>64</v>
      </c>
      <c r="X54" s="63" t="s">
        <v>409</v>
      </c>
      <c r="Y54" s="53" t="s">
        <v>257</v>
      </c>
      <c r="Z54" s="64" t="s">
        <v>158</v>
      </c>
      <c r="AA54" s="53" t="s">
        <v>158</v>
      </c>
      <c r="AB54" s="47"/>
      <c r="AC54" s="53" t="s">
        <v>895</v>
      </c>
    </row>
    <row r="55" spans="2:29" s="1" customFormat="1" ht="52.5" customHeight="1">
      <c r="B55" s="62">
        <v>42</v>
      </c>
      <c r="C55" s="48">
        <v>1001032</v>
      </c>
      <c r="D55" s="48">
        <v>6464</v>
      </c>
      <c r="E55" s="61">
        <v>736077</v>
      </c>
      <c r="F55" s="61">
        <v>7181072</v>
      </c>
      <c r="G55" s="61" t="s">
        <v>572</v>
      </c>
      <c r="H55" s="61" t="s">
        <v>604</v>
      </c>
      <c r="I55" s="49" t="s">
        <v>638</v>
      </c>
      <c r="J55" s="48" t="s">
        <v>646</v>
      </c>
      <c r="K55" s="48" t="s">
        <v>665</v>
      </c>
      <c r="L55" s="48" t="s">
        <v>61</v>
      </c>
      <c r="M55" s="48" t="s">
        <v>62</v>
      </c>
      <c r="N55" s="48">
        <v>422</v>
      </c>
      <c r="O55" s="48" t="s">
        <v>894</v>
      </c>
      <c r="P55" s="62"/>
      <c r="Q55" s="48"/>
      <c r="R55" s="62">
        <v>1</v>
      </c>
      <c r="S55" s="62" t="s">
        <v>408</v>
      </c>
      <c r="T55" s="62"/>
      <c r="U55" s="62"/>
      <c r="V55" s="53" t="s">
        <v>893</v>
      </c>
      <c r="W55" s="53" t="s">
        <v>893</v>
      </c>
      <c r="X55" s="63" t="s">
        <v>893</v>
      </c>
      <c r="Y55" s="53" t="s">
        <v>893</v>
      </c>
      <c r="Z55" s="64" t="s">
        <v>893</v>
      </c>
      <c r="AA55" s="53" t="s">
        <v>893</v>
      </c>
      <c r="AB55" s="47"/>
      <c r="AC55" s="53"/>
    </row>
    <row r="56" spans="2:29" s="1" customFormat="1" ht="52.5" customHeight="1">
      <c r="B56" s="62">
        <v>43</v>
      </c>
      <c r="C56" s="48">
        <v>1001065</v>
      </c>
      <c r="D56" s="48">
        <v>6493</v>
      </c>
      <c r="E56" s="61">
        <v>735199</v>
      </c>
      <c r="F56" s="61">
        <v>7176979</v>
      </c>
      <c r="G56" s="61" t="s">
        <v>561</v>
      </c>
      <c r="H56" s="61" t="s">
        <v>591</v>
      </c>
      <c r="I56" s="49" t="s">
        <v>642</v>
      </c>
      <c r="J56" s="48" t="s">
        <v>646</v>
      </c>
      <c r="K56" s="48" t="s">
        <v>654</v>
      </c>
      <c r="L56" s="48" t="s">
        <v>61</v>
      </c>
      <c r="M56" s="48" t="s">
        <v>62</v>
      </c>
      <c r="N56" s="48">
        <v>950</v>
      </c>
      <c r="O56" s="48" t="s">
        <v>892</v>
      </c>
      <c r="P56" s="62"/>
      <c r="Q56" s="48"/>
      <c r="R56" s="62">
        <v>1</v>
      </c>
      <c r="S56" s="62" t="s">
        <v>143</v>
      </c>
      <c r="T56" s="62">
        <v>1</v>
      </c>
      <c r="U56" s="62" t="s">
        <v>143</v>
      </c>
      <c r="V56" s="53" t="s">
        <v>188</v>
      </c>
      <c r="W56" s="53" t="s">
        <v>64</v>
      </c>
      <c r="X56" s="63" t="s">
        <v>409</v>
      </c>
      <c r="Y56" s="53" t="s">
        <v>257</v>
      </c>
      <c r="Z56" s="64" t="s">
        <v>158</v>
      </c>
      <c r="AA56" s="53" t="s">
        <v>158</v>
      </c>
      <c r="AB56" s="47"/>
      <c r="AC56" s="53" t="s">
        <v>891</v>
      </c>
    </row>
    <row r="57" spans="2:29">
      <c r="B57" s="1"/>
      <c r="C57" s="1"/>
      <c r="D57" s="20"/>
      <c r="E57" s="1"/>
      <c r="F57" s="1"/>
      <c r="G57" s="1"/>
      <c r="H57" s="1"/>
      <c r="I57" s="291"/>
    </row>
    <row r="58" spans="2:29">
      <c r="B58" s="1"/>
      <c r="C58" s="1"/>
      <c r="D58" s="20"/>
      <c r="E58" s="1"/>
      <c r="F58" s="1"/>
      <c r="G58" s="1"/>
      <c r="H58" s="1"/>
      <c r="I58" s="291"/>
    </row>
    <row r="59" spans="2:29">
      <c r="B59" s="1"/>
      <c r="C59" s="1"/>
      <c r="D59" s="20"/>
      <c r="E59" s="1"/>
      <c r="F59" s="1"/>
      <c r="G59" s="1"/>
      <c r="H59" s="1"/>
      <c r="I59" s="291"/>
    </row>
    <row r="60" spans="2:29">
      <c r="B60" s="1"/>
      <c r="C60" s="1"/>
      <c r="D60" s="20"/>
      <c r="E60" s="1"/>
      <c r="F60" s="1"/>
      <c r="G60" s="1"/>
      <c r="H60" s="1"/>
      <c r="I60" s="291"/>
    </row>
    <row r="61" spans="2:29">
      <c r="B61" s="1"/>
      <c r="C61" s="1"/>
      <c r="D61" s="20"/>
      <c r="E61" s="1"/>
      <c r="F61" s="1"/>
      <c r="G61" s="1"/>
      <c r="H61" s="1"/>
      <c r="I61" s="19"/>
      <c r="J61" s="2"/>
      <c r="K61" s="2"/>
      <c r="L61" s="2"/>
      <c r="M61" s="10"/>
      <c r="N61" s="10"/>
      <c r="O61" s="2"/>
      <c r="P61" s="10"/>
      <c r="Q61" s="10"/>
      <c r="R61" s="10"/>
      <c r="S61" s="10"/>
      <c r="T61" s="10"/>
      <c r="U61" s="10"/>
      <c r="V61" s="2"/>
      <c r="W61" s="2"/>
      <c r="Y61" s="2"/>
      <c r="AA61" s="2"/>
    </row>
    <row r="62" spans="2:29">
      <c r="B62" s="1"/>
      <c r="C62" s="1"/>
      <c r="D62" s="20"/>
      <c r="E62" s="1"/>
      <c r="F62" s="1"/>
      <c r="G62" s="1"/>
      <c r="H62" s="1"/>
    </row>
    <row r="63" spans="2:29">
      <c r="B63" s="1"/>
      <c r="C63" s="1"/>
      <c r="D63" s="20"/>
      <c r="E63" s="1"/>
      <c r="F63" s="1"/>
      <c r="G63" s="1"/>
      <c r="H63" s="1"/>
    </row>
    <row r="64" spans="2:29">
      <c r="E64" s="1"/>
      <c r="F64" s="1"/>
      <c r="G64" s="1"/>
      <c r="H64" s="1"/>
    </row>
    <row r="65" spans="5:28">
      <c r="E65" s="1"/>
      <c r="F65" s="1"/>
      <c r="G65" s="1"/>
      <c r="H65" s="1"/>
    </row>
    <row r="66" spans="5:28">
      <c r="E66" s="1"/>
      <c r="F66" s="1"/>
      <c r="G66" s="1"/>
      <c r="H66" s="1"/>
    </row>
    <row r="67" spans="5:28">
      <c r="E67" s="1"/>
      <c r="F67" s="1"/>
      <c r="G67" s="1"/>
      <c r="H67" s="1"/>
    </row>
    <row r="68" spans="5:28">
      <c r="E68" s="1"/>
      <c r="F68" s="1"/>
      <c r="G68" s="1"/>
      <c r="H68" s="1"/>
      <c r="X68" s="23"/>
      <c r="Z68" s="2"/>
      <c r="AB68" s="2"/>
    </row>
    <row r="69" spans="5:28">
      <c r="E69" s="1"/>
      <c r="F69" s="1"/>
      <c r="G69" s="1"/>
      <c r="H69" s="1"/>
    </row>
    <row r="70" spans="5:28">
      <c r="E70" s="1"/>
      <c r="F70" s="1"/>
      <c r="G70" s="1"/>
      <c r="H70" s="1"/>
    </row>
  </sheetData>
  <mergeCells count="28">
    <mergeCell ref="P11:Q11"/>
    <mergeCell ref="R11:S11"/>
    <mergeCell ref="I11:I13"/>
    <mergeCell ref="J11:J13"/>
    <mergeCell ref="K11:K13"/>
    <mergeCell ref="L11:L13"/>
    <mergeCell ref="V11:V13"/>
    <mergeCell ref="AB11:AB13"/>
    <mergeCell ref="W11:W13"/>
    <mergeCell ref="Y11:Y13"/>
    <mergeCell ref="X11:X13"/>
    <mergeCell ref="Z11:Z13"/>
    <mergeCell ref="B8:AC8"/>
    <mergeCell ref="B7:AC7"/>
    <mergeCell ref="B9:AC9"/>
    <mergeCell ref="B10:AC10"/>
    <mergeCell ref="B11:B13"/>
    <mergeCell ref="C11:C13"/>
    <mergeCell ref="D11:D13"/>
    <mergeCell ref="O11:O13"/>
    <mergeCell ref="T11:U11"/>
    <mergeCell ref="AA11:AA13"/>
    <mergeCell ref="AC11:AC13"/>
    <mergeCell ref="M11:M13"/>
    <mergeCell ref="N11:N13"/>
    <mergeCell ref="E11:H11"/>
    <mergeCell ref="E12:F12"/>
    <mergeCell ref="G12:H12"/>
  </mergeCells>
  <phoneticPr fontId="6" type="noConversion"/>
  <printOptions horizontalCentered="1"/>
  <pageMargins left="0.23622047244094491" right="0.23622047244094491" top="0.74803149606299213" bottom="0.74803149606299213" header="0.31496062992125984" footer="0.31496062992125984"/>
  <pageSetup paperSize="258" scale="69" orientation="landscape" r:id="rId1"/>
  <headerFooter>
    <oddFooter>&amp;RPágina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28"/>
  <sheetViews>
    <sheetView workbookViewId="0">
      <selection activeCell="B19" sqref="B19:C19"/>
    </sheetView>
  </sheetViews>
  <sheetFormatPr baseColWidth="10" defaultRowHeight="11.25"/>
  <cols>
    <col min="1" max="1" width="6.7109375" style="60" customWidth="1"/>
    <col min="2" max="2" width="9.85546875" style="26" customWidth="1"/>
    <col min="3" max="3" width="7.7109375" style="26" customWidth="1"/>
    <col min="4" max="4" width="5.5703125" style="26" customWidth="1"/>
    <col min="5" max="5" width="5.85546875" style="26" customWidth="1"/>
    <col min="6" max="7" width="5.28515625" style="26" customWidth="1"/>
    <col min="8" max="8" width="24.5703125" style="26" customWidth="1"/>
    <col min="9" max="9" width="7.85546875" style="60" customWidth="1"/>
    <col min="10" max="10" width="5.28515625" style="60" customWidth="1"/>
    <col min="11" max="11" width="8.140625" style="60" customWidth="1"/>
    <col min="12" max="12" width="5.28515625" style="60" customWidth="1"/>
    <col min="13" max="15" width="5.140625" style="60" customWidth="1"/>
    <col min="16" max="16" width="6" style="60" customWidth="1"/>
    <col min="17" max="17" width="5.140625" style="60" customWidth="1"/>
    <col min="18" max="18" width="5.28515625" style="60" customWidth="1"/>
    <col min="19" max="19" width="6.5703125" style="60" customWidth="1"/>
    <col min="20" max="20" width="4.7109375" style="60" customWidth="1"/>
    <col min="21" max="26" width="6.85546875" style="60" customWidth="1"/>
    <col min="27" max="27" width="5.28515625" style="60" customWidth="1"/>
    <col min="28" max="28" width="8" style="26" customWidth="1"/>
    <col min="29" max="32" width="4.140625" style="26" customWidth="1"/>
    <col min="33" max="33" width="27.28515625" style="26" customWidth="1"/>
    <col min="34" max="16384" width="11.42578125" style="26"/>
  </cols>
  <sheetData>
    <row r="1" spans="1:33">
      <c r="C1" s="65" t="s">
        <v>908</v>
      </c>
    </row>
    <row r="7" spans="1:33">
      <c r="A7" s="66" t="s">
        <v>909</v>
      </c>
      <c r="C7" s="67"/>
      <c r="D7" s="67"/>
      <c r="E7" s="67"/>
      <c r="F7" s="67"/>
    </row>
    <row r="8" spans="1:33">
      <c r="A8" s="141" t="s">
        <v>102</v>
      </c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</row>
    <row r="9" spans="1:33">
      <c r="A9" s="141" t="s">
        <v>910</v>
      </c>
      <c r="B9" s="141"/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</row>
    <row r="10" spans="1:33">
      <c r="A10" s="142" t="s">
        <v>911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</row>
    <row r="11" spans="1:33">
      <c r="A11" s="143"/>
      <c r="B11" s="143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  <c r="AG11" s="143"/>
    </row>
    <row r="12" spans="1:33" ht="48.75" customHeight="1">
      <c r="A12" s="144" t="s">
        <v>1</v>
      </c>
      <c r="B12" s="144" t="s">
        <v>2</v>
      </c>
      <c r="C12" s="144" t="s">
        <v>3</v>
      </c>
      <c r="D12" s="147" t="s">
        <v>44</v>
      </c>
      <c r="E12" s="148"/>
      <c r="F12" s="149"/>
      <c r="G12" s="150"/>
      <c r="H12" s="151" t="s">
        <v>4</v>
      </c>
      <c r="I12" s="144" t="s">
        <v>6</v>
      </c>
      <c r="J12" s="144" t="s">
        <v>7</v>
      </c>
      <c r="K12" s="144" t="s">
        <v>912</v>
      </c>
      <c r="L12" s="164" t="s">
        <v>27</v>
      </c>
      <c r="M12" s="165"/>
      <c r="N12" s="144" t="s">
        <v>8</v>
      </c>
      <c r="O12" s="144" t="s">
        <v>9</v>
      </c>
      <c r="P12" s="144" t="s">
        <v>26</v>
      </c>
      <c r="Q12" s="144" t="s">
        <v>913</v>
      </c>
      <c r="R12" s="157" t="s">
        <v>914</v>
      </c>
      <c r="S12" s="158"/>
      <c r="T12" s="158"/>
      <c r="U12" s="154" t="s">
        <v>915</v>
      </c>
      <c r="V12" s="154"/>
      <c r="W12" s="154"/>
      <c r="X12" s="154"/>
      <c r="Y12" s="154"/>
      <c r="Z12" s="154"/>
      <c r="AA12" s="154"/>
      <c r="AB12" s="144" t="s">
        <v>916</v>
      </c>
      <c r="AC12" s="157" t="s">
        <v>917</v>
      </c>
      <c r="AD12" s="158"/>
      <c r="AE12" s="159"/>
      <c r="AF12" s="144" t="s">
        <v>918</v>
      </c>
      <c r="AG12" s="151" t="s">
        <v>919</v>
      </c>
    </row>
    <row r="13" spans="1:33" ht="22.5" customHeight="1">
      <c r="A13" s="145"/>
      <c r="B13" s="145"/>
      <c r="C13" s="145"/>
      <c r="D13" s="147" t="s">
        <v>23</v>
      </c>
      <c r="E13" s="148"/>
      <c r="F13" s="147" t="s">
        <v>24</v>
      </c>
      <c r="G13" s="148"/>
      <c r="H13" s="152"/>
      <c r="I13" s="145"/>
      <c r="J13" s="145"/>
      <c r="K13" s="145"/>
      <c r="L13" s="166"/>
      <c r="M13" s="167"/>
      <c r="N13" s="145"/>
      <c r="O13" s="145"/>
      <c r="P13" s="145"/>
      <c r="Q13" s="145"/>
      <c r="R13" s="154" t="s">
        <v>111</v>
      </c>
      <c r="S13" s="154"/>
      <c r="T13" s="151" t="s">
        <v>107</v>
      </c>
      <c r="U13" s="154" t="s">
        <v>111</v>
      </c>
      <c r="V13" s="154"/>
      <c r="W13" s="154"/>
      <c r="X13" s="154"/>
      <c r="Y13" s="154"/>
      <c r="Z13" s="154"/>
      <c r="AA13" s="151" t="s">
        <v>107</v>
      </c>
      <c r="AB13" s="145"/>
      <c r="AC13" s="160"/>
      <c r="AD13" s="142"/>
      <c r="AE13" s="161"/>
      <c r="AF13" s="145"/>
      <c r="AG13" s="152"/>
    </row>
    <row r="14" spans="1:33" ht="44.25" customHeight="1">
      <c r="A14" s="145"/>
      <c r="B14" s="145"/>
      <c r="C14" s="145"/>
      <c r="D14" s="144" t="s">
        <v>19</v>
      </c>
      <c r="E14" s="144" t="s">
        <v>20</v>
      </c>
      <c r="F14" s="144" t="s">
        <v>21</v>
      </c>
      <c r="G14" s="144" t="s">
        <v>22</v>
      </c>
      <c r="H14" s="152"/>
      <c r="I14" s="145"/>
      <c r="J14" s="145"/>
      <c r="K14" s="145"/>
      <c r="L14" s="162" t="s">
        <v>920</v>
      </c>
      <c r="M14" s="162" t="s">
        <v>921</v>
      </c>
      <c r="N14" s="145"/>
      <c r="O14" s="145"/>
      <c r="P14" s="145"/>
      <c r="Q14" s="145"/>
      <c r="R14" s="144" t="s">
        <v>922</v>
      </c>
      <c r="S14" s="144" t="s">
        <v>923</v>
      </c>
      <c r="T14" s="152"/>
      <c r="U14" s="154" t="s">
        <v>924</v>
      </c>
      <c r="V14" s="154"/>
      <c r="W14" s="154"/>
      <c r="X14" s="154" t="s">
        <v>925</v>
      </c>
      <c r="Y14" s="154"/>
      <c r="Z14" s="154"/>
      <c r="AA14" s="152"/>
      <c r="AB14" s="145"/>
      <c r="AC14" s="151" t="s">
        <v>926</v>
      </c>
      <c r="AD14" s="155" t="s">
        <v>927</v>
      </c>
      <c r="AE14" s="151" t="s">
        <v>928</v>
      </c>
      <c r="AF14" s="145"/>
      <c r="AG14" s="152"/>
    </row>
    <row r="15" spans="1:33" ht="44.25" customHeight="1">
      <c r="A15" s="146"/>
      <c r="B15" s="146"/>
      <c r="C15" s="146"/>
      <c r="D15" s="146"/>
      <c r="E15" s="146"/>
      <c r="F15" s="146"/>
      <c r="G15" s="146"/>
      <c r="H15" s="153"/>
      <c r="I15" s="146"/>
      <c r="J15" s="146"/>
      <c r="K15" s="146"/>
      <c r="L15" s="163"/>
      <c r="M15" s="163"/>
      <c r="N15" s="146"/>
      <c r="O15" s="146"/>
      <c r="P15" s="146"/>
      <c r="Q15" s="146"/>
      <c r="R15" s="146"/>
      <c r="S15" s="146"/>
      <c r="T15" s="153"/>
      <c r="U15" s="68" t="s">
        <v>929</v>
      </c>
      <c r="V15" s="68" t="s">
        <v>930</v>
      </c>
      <c r="W15" s="69" t="s">
        <v>931</v>
      </c>
      <c r="X15" s="68" t="s">
        <v>929</v>
      </c>
      <c r="Y15" s="68" t="s">
        <v>930</v>
      </c>
      <c r="Z15" s="69" t="s">
        <v>931</v>
      </c>
      <c r="AA15" s="153"/>
      <c r="AB15" s="146"/>
      <c r="AC15" s="153"/>
      <c r="AD15" s="156"/>
      <c r="AE15" s="153"/>
      <c r="AF15" s="146"/>
      <c r="AG15" s="153"/>
    </row>
    <row r="16" spans="1:33" s="74" customFormat="1" ht="34.5" customHeight="1">
      <c r="A16" s="70">
        <v>1</v>
      </c>
      <c r="B16" s="71">
        <v>1001011</v>
      </c>
      <c r="C16" s="71">
        <v>16706</v>
      </c>
      <c r="D16" s="72"/>
      <c r="E16" s="72"/>
      <c r="F16" s="71" t="s">
        <v>414</v>
      </c>
      <c r="G16" s="71" t="s">
        <v>415</v>
      </c>
      <c r="H16" s="73" t="s">
        <v>508</v>
      </c>
      <c r="I16" s="50" t="s">
        <v>417</v>
      </c>
      <c r="J16" s="50" t="s">
        <v>160</v>
      </c>
      <c r="K16" s="50" t="s">
        <v>161</v>
      </c>
      <c r="L16" s="70">
        <v>370</v>
      </c>
      <c r="M16" s="70">
        <v>357</v>
      </c>
      <c r="N16" s="70" t="s">
        <v>384</v>
      </c>
      <c r="O16" s="70" t="s">
        <v>384</v>
      </c>
      <c r="P16" s="50" t="s">
        <v>384</v>
      </c>
      <c r="Q16" s="50" t="s">
        <v>384</v>
      </c>
      <c r="R16" s="50">
        <v>40830</v>
      </c>
      <c r="S16" s="50">
        <v>43059</v>
      </c>
      <c r="T16" s="50" t="s">
        <v>161</v>
      </c>
      <c r="U16" s="50" t="s">
        <v>161</v>
      </c>
      <c r="V16" s="50" t="s">
        <v>161</v>
      </c>
      <c r="W16" s="50" t="s">
        <v>161</v>
      </c>
      <c r="X16" s="50" t="s">
        <v>161</v>
      </c>
      <c r="Y16" s="50" t="s">
        <v>161</v>
      </c>
      <c r="Z16" s="50" t="s">
        <v>161</v>
      </c>
      <c r="AA16" s="50" t="s">
        <v>161</v>
      </c>
      <c r="AB16" s="71" t="s">
        <v>161</v>
      </c>
      <c r="AC16" s="71" t="s">
        <v>161</v>
      </c>
      <c r="AD16" s="71" t="s">
        <v>161</v>
      </c>
      <c r="AE16" s="71" t="s">
        <v>161</v>
      </c>
      <c r="AF16" s="71" t="s">
        <v>384</v>
      </c>
      <c r="AG16" s="72"/>
    </row>
    <row r="17" spans="1:33" s="74" customFormat="1" ht="34.5" customHeight="1">
      <c r="A17" s="70">
        <v>2</v>
      </c>
      <c r="B17" s="71">
        <v>100104</v>
      </c>
      <c r="C17" s="71">
        <v>17223</v>
      </c>
      <c r="D17" s="72"/>
      <c r="E17" s="72"/>
      <c r="F17" s="49" t="s">
        <v>482</v>
      </c>
      <c r="G17" s="49" t="s">
        <v>483</v>
      </c>
      <c r="H17" s="73" t="s">
        <v>484</v>
      </c>
      <c r="I17" s="50" t="s">
        <v>394</v>
      </c>
      <c r="J17" s="50" t="s">
        <v>160</v>
      </c>
      <c r="K17" s="50" t="s">
        <v>161</v>
      </c>
      <c r="L17" s="70">
        <v>148</v>
      </c>
      <c r="M17" s="70">
        <v>131</v>
      </c>
      <c r="N17" s="70" t="s">
        <v>384</v>
      </c>
      <c r="O17" s="70"/>
      <c r="P17" s="50" t="s">
        <v>384</v>
      </c>
      <c r="Q17" s="50" t="s">
        <v>384</v>
      </c>
      <c r="R17" s="50">
        <v>18970</v>
      </c>
      <c r="S17" s="50">
        <v>11139</v>
      </c>
      <c r="T17" s="50" t="s">
        <v>161</v>
      </c>
      <c r="U17" s="50" t="s">
        <v>161</v>
      </c>
      <c r="V17" s="50" t="s">
        <v>161</v>
      </c>
      <c r="W17" s="50" t="s">
        <v>161</v>
      </c>
      <c r="X17" s="50" t="s">
        <v>161</v>
      </c>
      <c r="Y17" s="50" t="s">
        <v>161</v>
      </c>
      <c r="Z17" s="50" t="s">
        <v>161</v>
      </c>
      <c r="AA17" s="50" t="s">
        <v>161</v>
      </c>
      <c r="AB17" s="71" t="s">
        <v>161</v>
      </c>
      <c r="AC17" s="71" t="s">
        <v>161</v>
      </c>
      <c r="AD17" s="71" t="s">
        <v>161</v>
      </c>
      <c r="AE17" s="71" t="s">
        <v>161</v>
      </c>
      <c r="AF17" s="71" t="s">
        <v>161</v>
      </c>
      <c r="AG17" s="72"/>
    </row>
    <row r="18" spans="1:33" s="74" customFormat="1" ht="34.5" customHeight="1">
      <c r="A18" s="70">
        <v>3</v>
      </c>
      <c r="B18" s="71">
        <v>1001053</v>
      </c>
      <c r="C18" s="71">
        <v>6485</v>
      </c>
      <c r="D18" s="72"/>
      <c r="E18" s="72"/>
      <c r="F18" s="71" t="s">
        <v>421</v>
      </c>
      <c r="G18" s="71" t="s">
        <v>422</v>
      </c>
      <c r="H18" s="73" t="s">
        <v>423</v>
      </c>
      <c r="I18" s="50" t="s">
        <v>424</v>
      </c>
      <c r="J18" s="50" t="s">
        <v>160</v>
      </c>
      <c r="K18" s="50" t="s">
        <v>161</v>
      </c>
      <c r="L18" s="70">
        <v>72</v>
      </c>
      <c r="M18" s="70">
        <v>55</v>
      </c>
      <c r="N18" s="70" t="s">
        <v>384</v>
      </c>
      <c r="O18" s="70" t="s">
        <v>384</v>
      </c>
      <c r="P18" s="50" t="s">
        <v>384</v>
      </c>
      <c r="Q18" s="50" t="s">
        <v>384</v>
      </c>
      <c r="R18" s="50">
        <v>10080</v>
      </c>
      <c r="S18" s="50">
        <v>8738</v>
      </c>
      <c r="T18" s="50" t="s">
        <v>161</v>
      </c>
      <c r="U18" s="50" t="s">
        <v>161</v>
      </c>
      <c r="V18" s="50" t="s">
        <v>161</v>
      </c>
      <c r="W18" s="50" t="s">
        <v>161</v>
      </c>
      <c r="X18" s="50" t="s">
        <v>161</v>
      </c>
      <c r="Y18" s="50" t="s">
        <v>161</v>
      </c>
      <c r="Z18" s="50" t="s">
        <v>161</v>
      </c>
      <c r="AA18" s="50" t="s">
        <v>161</v>
      </c>
      <c r="AB18" s="71"/>
      <c r="AC18" s="71" t="s">
        <v>161</v>
      </c>
      <c r="AD18" s="71" t="s">
        <v>161</v>
      </c>
      <c r="AE18" s="71" t="s">
        <v>161</v>
      </c>
      <c r="AF18" s="71" t="s">
        <v>161</v>
      </c>
      <c r="AG18" s="72"/>
    </row>
    <row r="19" spans="1:33" s="74" customFormat="1" ht="34.5" customHeight="1">
      <c r="A19" s="70">
        <v>4</v>
      </c>
      <c r="B19" s="71" t="s">
        <v>1042</v>
      </c>
      <c r="C19" s="71">
        <v>6459</v>
      </c>
      <c r="D19" s="72"/>
      <c r="E19" s="72"/>
      <c r="F19" s="49" t="s">
        <v>426</v>
      </c>
      <c r="G19" s="49" t="s">
        <v>427</v>
      </c>
      <c r="H19" s="73" t="s">
        <v>428</v>
      </c>
      <c r="I19" s="50" t="s">
        <v>429</v>
      </c>
      <c r="J19" s="50" t="s">
        <v>160</v>
      </c>
      <c r="K19" s="50" t="s">
        <v>161</v>
      </c>
      <c r="L19" s="70">
        <v>495</v>
      </c>
      <c r="M19" s="70">
        <v>469</v>
      </c>
      <c r="N19" s="70" t="s">
        <v>384</v>
      </c>
      <c r="O19" s="70" t="s">
        <v>384</v>
      </c>
      <c r="P19" s="50" t="s">
        <v>384</v>
      </c>
      <c r="Q19" s="50" t="s">
        <v>384</v>
      </c>
      <c r="R19" s="50" t="s">
        <v>384</v>
      </c>
      <c r="S19" s="50" t="s">
        <v>161</v>
      </c>
      <c r="T19" s="50" t="s">
        <v>161</v>
      </c>
      <c r="U19" s="50" t="s">
        <v>384</v>
      </c>
      <c r="V19" s="50" t="s">
        <v>161</v>
      </c>
      <c r="W19" s="50" t="s">
        <v>161</v>
      </c>
      <c r="X19" s="50" t="s">
        <v>161</v>
      </c>
      <c r="Y19" s="50" t="s">
        <v>161</v>
      </c>
      <c r="Z19" s="50" t="s">
        <v>161</v>
      </c>
      <c r="AA19" s="50" t="s">
        <v>161</v>
      </c>
      <c r="AB19" s="71" t="s">
        <v>932</v>
      </c>
      <c r="AC19" s="71" t="s">
        <v>384</v>
      </c>
      <c r="AD19" s="71" t="s">
        <v>161</v>
      </c>
      <c r="AE19" s="71" t="s">
        <v>161</v>
      </c>
      <c r="AF19" s="71" t="s">
        <v>384</v>
      </c>
      <c r="AG19" s="72"/>
    </row>
    <row r="20" spans="1:33" s="74" customFormat="1" ht="34.5" customHeight="1">
      <c r="A20" s="70">
        <v>5</v>
      </c>
      <c r="B20" s="71" t="s">
        <v>933</v>
      </c>
      <c r="C20" s="71">
        <v>6450</v>
      </c>
      <c r="D20" s="72"/>
      <c r="E20" s="72"/>
      <c r="F20" s="49" t="s">
        <v>432</v>
      </c>
      <c r="G20" s="49" t="s">
        <v>433</v>
      </c>
      <c r="H20" s="73" t="s">
        <v>434</v>
      </c>
      <c r="I20" s="50" t="s">
        <v>59</v>
      </c>
      <c r="J20" s="50" t="s">
        <v>160</v>
      </c>
      <c r="K20" s="50" t="s">
        <v>161</v>
      </c>
      <c r="L20" s="70"/>
      <c r="M20" s="70"/>
      <c r="N20" s="70"/>
      <c r="O20" s="70"/>
      <c r="P20" s="50"/>
      <c r="Q20" s="50"/>
      <c r="R20" s="50"/>
      <c r="S20" s="50"/>
      <c r="T20" s="50" t="s">
        <v>161</v>
      </c>
      <c r="U20" s="50" t="s">
        <v>161</v>
      </c>
      <c r="V20" s="50" t="s">
        <v>161</v>
      </c>
      <c r="W20" s="50" t="s">
        <v>161</v>
      </c>
      <c r="X20" s="50" t="s">
        <v>161</v>
      </c>
      <c r="Y20" s="50" t="s">
        <v>161</v>
      </c>
      <c r="Z20" s="50" t="s">
        <v>161</v>
      </c>
      <c r="AA20" s="50" t="s">
        <v>161</v>
      </c>
      <c r="AB20" s="71"/>
      <c r="AC20" s="71" t="s">
        <v>161</v>
      </c>
      <c r="AD20" s="71" t="s">
        <v>161</v>
      </c>
      <c r="AE20" s="71" t="s">
        <v>161</v>
      </c>
      <c r="AF20" s="71" t="s">
        <v>161</v>
      </c>
      <c r="AG20" s="72"/>
    </row>
    <row r="21" spans="1:33" s="74" customFormat="1" ht="34.5" customHeight="1">
      <c r="A21" s="70">
        <v>6</v>
      </c>
      <c r="B21" s="71" t="s">
        <v>934</v>
      </c>
      <c r="C21" s="71">
        <v>6452</v>
      </c>
      <c r="D21" s="72"/>
      <c r="E21" s="72"/>
      <c r="F21" s="49" t="s">
        <v>439</v>
      </c>
      <c r="G21" s="49" t="s">
        <v>440</v>
      </c>
      <c r="H21" s="73" t="s">
        <v>441</v>
      </c>
      <c r="I21" s="50" t="s">
        <v>59</v>
      </c>
      <c r="J21" s="50" t="s">
        <v>160</v>
      </c>
      <c r="K21" s="50" t="s">
        <v>161</v>
      </c>
      <c r="L21" s="70"/>
      <c r="M21" s="70"/>
      <c r="N21" s="70"/>
      <c r="O21" s="70"/>
      <c r="P21" s="50"/>
      <c r="Q21" s="50"/>
      <c r="R21" s="50"/>
      <c r="S21" s="50"/>
      <c r="T21" s="50" t="s">
        <v>161</v>
      </c>
      <c r="U21" s="50" t="s">
        <v>161</v>
      </c>
      <c r="V21" s="50" t="s">
        <v>161</v>
      </c>
      <c r="W21" s="50" t="s">
        <v>161</v>
      </c>
      <c r="X21" s="50" t="s">
        <v>161</v>
      </c>
      <c r="Y21" s="50" t="s">
        <v>161</v>
      </c>
      <c r="Z21" s="50" t="s">
        <v>161</v>
      </c>
      <c r="AA21" s="50" t="s">
        <v>161</v>
      </c>
      <c r="AB21" s="71"/>
      <c r="AC21" s="71" t="s">
        <v>161</v>
      </c>
      <c r="AD21" s="71" t="s">
        <v>161</v>
      </c>
      <c r="AE21" s="71" t="s">
        <v>161</v>
      </c>
      <c r="AF21" s="71" t="s">
        <v>161</v>
      </c>
      <c r="AG21" s="72"/>
    </row>
    <row r="22" spans="1:33" s="74" customFormat="1" ht="34.5" customHeight="1">
      <c r="A22" s="70">
        <v>7</v>
      </c>
      <c r="B22" s="71">
        <v>1001019</v>
      </c>
      <c r="C22" s="71">
        <v>6451</v>
      </c>
      <c r="D22" s="72"/>
      <c r="E22" s="72"/>
      <c r="F22" s="49" t="s">
        <v>443</v>
      </c>
      <c r="G22" s="49" t="s">
        <v>444</v>
      </c>
      <c r="H22" s="73" t="s">
        <v>445</v>
      </c>
      <c r="I22" s="50" t="s">
        <v>435</v>
      </c>
      <c r="J22" s="50" t="s">
        <v>160</v>
      </c>
      <c r="K22" s="50" t="s">
        <v>161</v>
      </c>
      <c r="L22" s="70">
        <v>265</v>
      </c>
      <c r="M22" s="70">
        <v>266</v>
      </c>
      <c r="N22" s="70" t="s">
        <v>935</v>
      </c>
      <c r="O22" s="70" t="s">
        <v>935</v>
      </c>
      <c r="P22" s="70" t="s">
        <v>935</v>
      </c>
      <c r="Q22" s="50" t="s">
        <v>935</v>
      </c>
      <c r="R22" s="50">
        <v>13825</v>
      </c>
      <c r="S22" s="50">
        <v>11749</v>
      </c>
      <c r="T22" s="50" t="s">
        <v>161</v>
      </c>
      <c r="U22" s="50" t="s">
        <v>161</v>
      </c>
      <c r="V22" s="50" t="s">
        <v>161</v>
      </c>
      <c r="W22" s="50" t="s">
        <v>161</v>
      </c>
      <c r="X22" s="50" t="s">
        <v>161</v>
      </c>
      <c r="Y22" s="50" t="s">
        <v>161</v>
      </c>
      <c r="Z22" s="50" t="s">
        <v>161</v>
      </c>
      <c r="AA22" s="50" t="s">
        <v>161</v>
      </c>
      <c r="AB22" s="71"/>
      <c r="AC22" s="71" t="s">
        <v>161</v>
      </c>
      <c r="AD22" s="71" t="s">
        <v>161</v>
      </c>
      <c r="AE22" s="71" t="s">
        <v>161</v>
      </c>
      <c r="AF22" s="71" t="s">
        <v>161</v>
      </c>
      <c r="AG22" s="72"/>
    </row>
    <row r="23" spans="1:33" s="74" customFormat="1" ht="34.5" customHeight="1">
      <c r="A23" s="70">
        <v>8</v>
      </c>
      <c r="B23" s="71">
        <v>1001326</v>
      </c>
      <c r="C23" s="71">
        <v>18606</v>
      </c>
      <c r="D23" s="72"/>
      <c r="E23" s="72"/>
      <c r="F23" s="71"/>
      <c r="G23" s="71"/>
      <c r="H23" s="73" t="s">
        <v>448</v>
      </c>
      <c r="I23" s="50" t="s">
        <v>435</v>
      </c>
      <c r="J23" s="50" t="s">
        <v>160</v>
      </c>
      <c r="K23" s="50" t="s">
        <v>161</v>
      </c>
      <c r="L23" s="70">
        <v>167</v>
      </c>
      <c r="M23" s="70">
        <v>163</v>
      </c>
      <c r="N23" s="70" t="s">
        <v>935</v>
      </c>
      <c r="O23" s="70" t="s">
        <v>935</v>
      </c>
      <c r="P23" s="70" t="s">
        <v>935</v>
      </c>
      <c r="Q23" s="50" t="s">
        <v>935</v>
      </c>
      <c r="R23" s="50">
        <v>8295</v>
      </c>
      <c r="S23" s="50">
        <v>7189</v>
      </c>
      <c r="T23" s="50" t="s">
        <v>161</v>
      </c>
      <c r="U23" s="50" t="s">
        <v>161</v>
      </c>
      <c r="V23" s="50" t="s">
        <v>161</v>
      </c>
      <c r="W23" s="50" t="s">
        <v>161</v>
      </c>
      <c r="X23" s="50" t="s">
        <v>161</v>
      </c>
      <c r="Y23" s="50" t="s">
        <v>161</v>
      </c>
      <c r="Z23" s="50" t="s">
        <v>161</v>
      </c>
      <c r="AA23" s="50" t="s">
        <v>161</v>
      </c>
      <c r="AB23" s="71"/>
      <c r="AC23" s="71" t="s">
        <v>161</v>
      </c>
      <c r="AD23" s="71" t="s">
        <v>161</v>
      </c>
      <c r="AE23" s="71" t="s">
        <v>161</v>
      </c>
      <c r="AF23" s="71" t="s">
        <v>161</v>
      </c>
      <c r="AG23" s="72"/>
    </row>
    <row r="24" spans="1:33" s="74" customFormat="1" ht="34.5" customHeight="1">
      <c r="A24" s="70">
        <v>9</v>
      </c>
      <c r="B24" s="71">
        <v>1001007</v>
      </c>
      <c r="C24" s="71">
        <v>11041</v>
      </c>
      <c r="D24" s="72"/>
      <c r="E24" s="72"/>
      <c r="F24" s="71" t="s">
        <v>493</v>
      </c>
      <c r="G24" s="71" t="s">
        <v>494</v>
      </c>
      <c r="H24" s="73" t="s">
        <v>495</v>
      </c>
      <c r="I24" s="50" t="s">
        <v>496</v>
      </c>
      <c r="J24" s="50" t="s">
        <v>160</v>
      </c>
      <c r="K24" s="50" t="s">
        <v>161</v>
      </c>
      <c r="L24" s="70">
        <v>465</v>
      </c>
      <c r="M24" s="70">
        <v>507</v>
      </c>
      <c r="N24" s="70" t="s">
        <v>384</v>
      </c>
      <c r="O24" s="70" t="s">
        <v>384</v>
      </c>
      <c r="P24" s="50" t="s">
        <v>936</v>
      </c>
      <c r="Q24" s="50" t="s">
        <v>384</v>
      </c>
      <c r="R24" s="50">
        <v>23345</v>
      </c>
      <c r="S24" s="50">
        <v>20299</v>
      </c>
      <c r="T24" s="50" t="s">
        <v>161</v>
      </c>
      <c r="U24" s="50" t="s">
        <v>161</v>
      </c>
      <c r="V24" s="50" t="s">
        <v>161</v>
      </c>
      <c r="W24" s="50" t="s">
        <v>161</v>
      </c>
      <c r="X24" s="50" t="s">
        <v>161</v>
      </c>
      <c r="Y24" s="50" t="s">
        <v>161</v>
      </c>
      <c r="Z24" s="50" t="s">
        <v>161</v>
      </c>
      <c r="AA24" s="50" t="s">
        <v>161</v>
      </c>
      <c r="AB24" s="71"/>
      <c r="AC24" s="71" t="s">
        <v>161</v>
      </c>
      <c r="AD24" s="71" t="s">
        <v>161</v>
      </c>
      <c r="AE24" s="71" t="s">
        <v>161</v>
      </c>
      <c r="AF24" s="71" t="s">
        <v>161</v>
      </c>
      <c r="AG24" s="72" t="s">
        <v>937</v>
      </c>
    </row>
    <row r="25" spans="1:33" s="74" customFormat="1" ht="34.5" customHeight="1">
      <c r="A25" s="70">
        <v>10</v>
      </c>
      <c r="B25" s="71">
        <v>10011050</v>
      </c>
      <c r="C25" s="71">
        <v>6482</v>
      </c>
      <c r="D25" s="72"/>
      <c r="E25" s="72"/>
      <c r="F25" s="71" t="s">
        <v>449</v>
      </c>
      <c r="G25" s="71" t="s">
        <v>450</v>
      </c>
      <c r="H25" s="73" t="s">
        <v>451</v>
      </c>
      <c r="I25" s="50" t="s">
        <v>452</v>
      </c>
      <c r="J25" s="50" t="s">
        <v>160</v>
      </c>
      <c r="K25" s="50" t="s">
        <v>161</v>
      </c>
      <c r="L25" s="70">
        <v>371</v>
      </c>
      <c r="M25" s="70">
        <v>342</v>
      </c>
      <c r="N25" s="70" t="s">
        <v>935</v>
      </c>
      <c r="O25" s="70" t="s">
        <v>935</v>
      </c>
      <c r="P25" s="50" t="s">
        <v>407</v>
      </c>
      <c r="Q25" s="50" t="s">
        <v>384</v>
      </c>
      <c r="R25" s="50">
        <v>26740</v>
      </c>
      <c r="S25" s="50">
        <v>10999</v>
      </c>
      <c r="T25" s="50" t="s">
        <v>161</v>
      </c>
      <c r="U25" s="50" t="s">
        <v>161</v>
      </c>
      <c r="V25" s="50" t="s">
        <v>161</v>
      </c>
      <c r="W25" s="50" t="s">
        <v>161</v>
      </c>
      <c r="X25" s="50" t="s">
        <v>161</v>
      </c>
      <c r="Y25" s="50" t="s">
        <v>161</v>
      </c>
      <c r="Z25" s="50" t="s">
        <v>161</v>
      </c>
      <c r="AA25" s="50" t="s">
        <v>161</v>
      </c>
      <c r="AB25" s="71"/>
      <c r="AC25" s="71" t="s">
        <v>161</v>
      </c>
      <c r="AD25" s="71" t="s">
        <v>161</v>
      </c>
      <c r="AE25" s="71" t="s">
        <v>161</v>
      </c>
      <c r="AF25" s="71" t="s">
        <v>161</v>
      </c>
      <c r="AG25" s="72"/>
    </row>
    <row r="26" spans="1:33" s="74" customFormat="1" ht="34.5" customHeight="1">
      <c r="A26" s="70">
        <v>11</v>
      </c>
      <c r="B26" s="71">
        <v>1001190</v>
      </c>
      <c r="C26" s="71">
        <v>6684</v>
      </c>
      <c r="D26" s="72"/>
      <c r="E26" s="72"/>
      <c r="F26" s="71"/>
      <c r="G26" s="71"/>
      <c r="H26" s="73" t="s">
        <v>521</v>
      </c>
      <c r="I26" s="50" t="s">
        <v>522</v>
      </c>
      <c r="J26" s="50" t="s">
        <v>160</v>
      </c>
      <c r="K26" s="50" t="s">
        <v>161</v>
      </c>
      <c r="L26" s="70">
        <v>110</v>
      </c>
      <c r="M26" s="70">
        <v>89</v>
      </c>
      <c r="N26" s="70" t="s">
        <v>384</v>
      </c>
      <c r="O26" s="70" t="s">
        <v>384</v>
      </c>
      <c r="P26" s="50" t="s">
        <v>384</v>
      </c>
      <c r="Q26" s="50" t="s">
        <v>384</v>
      </c>
      <c r="R26" s="50" t="s">
        <v>938</v>
      </c>
      <c r="S26" s="50" t="s">
        <v>939</v>
      </c>
      <c r="T26" s="50" t="s">
        <v>161</v>
      </c>
      <c r="U26" s="50" t="s">
        <v>161</v>
      </c>
      <c r="V26" s="50" t="s">
        <v>161</v>
      </c>
      <c r="W26" s="50" t="s">
        <v>161</v>
      </c>
      <c r="X26" s="50" t="s">
        <v>161</v>
      </c>
      <c r="Y26" s="50" t="s">
        <v>161</v>
      </c>
      <c r="Z26" s="50" t="s">
        <v>161</v>
      </c>
      <c r="AA26" s="50" t="s">
        <v>161</v>
      </c>
      <c r="AB26" s="71" t="s">
        <v>161</v>
      </c>
      <c r="AC26" s="71" t="s">
        <v>384</v>
      </c>
      <c r="AD26" s="71" t="s">
        <v>161</v>
      </c>
      <c r="AE26" s="71" t="s">
        <v>161</v>
      </c>
      <c r="AF26" s="71" t="s">
        <v>161</v>
      </c>
      <c r="AG26" s="72"/>
    </row>
    <row r="27" spans="1:33" s="74" customFormat="1" ht="34.5" customHeight="1">
      <c r="A27" s="70">
        <v>12</v>
      </c>
      <c r="B27" s="71">
        <v>1001005</v>
      </c>
      <c r="C27" s="71">
        <v>6437</v>
      </c>
      <c r="D27" s="72"/>
      <c r="E27" s="72"/>
      <c r="F27" s="49" t="s">
        <v>456</v>
      </c>
      <c r="G27" s="49" t="s">
        <v>457</v>
      </c>
      <c r="H27" s="73" t="s">
        <v>458</v>
      </c>
      <c r="I27" s="50" t="s">
        <v>459</v>
      </c>
      <c r="J27" s="50" t="s">
        <v>160</v>
      </c>
      <c r="K27" s="50" t="s">
        <v>161</v>
      </c>
      <c r="L27" s="70">
        <v>342</v>
      </c>
      <c r="M27" s="70">
        <v>375</v>
      </c>
      <c r="N27" s="70" t="s">
        <v>384</v>
      </c>
      <c r="O27" s="70" t="s">
        <v>384</v>
      </c>
      <c r="P27" s="70" t="s">
        <v>384</v>
      </c>
      <c r="Q27" s="70" t="s">
        <v>384</v>
      </c>
      <c r="R27" s="50">
        <v>342</v>
      </c>
      <c r="S27" s="50">
        <v>375</v>
      </c>
      <c r="T27" s="50" t="s">
        <v>161</v>
      </c>
      <c r="U27" s="50" t="s">
        <v>161</v>
      </c>
      <c r="V27" s="50" t="s">
        <v>161</v>
      </c>
      <c r="W27" s="50" t="s">
        <v>161</v>
      </c>
      <c r="X27" s="50" t="s">
        <v>161</v>
      </c>
      <c r="Y27" s="50" t="s">
        <v>161</v>
      </c>
      <c r="Z27" s="50" t="s">
        <v>161</v>
      </c>
      <c r="AA27" s="50" t="s">
        <v>161</v>
      </c>
      <c r="AB27" s="71"/>
      <c r="AC27" s="71"/>
      <c r="AD27" s="71"/>
      <c r="AE27" s="71"/>
      <c r="AF27" s="71"/>
      <c r="AG27" s="72"/>
    </row>
    <row r="28" spans="1:33" s="74" customFormat="1" ht="34.5" customHeight="1">
      <c r="A28" s="70">
        <v>13</v>
      </c>
      <c r="B28" s="71" t="s">
        <v>940</v>
      </c>
      <c r="C28" s="71">
        <v>6448</v>
      </c>
      <c r="D28" s="72"/>
      <c r="E28" s="72"/>
      <c r="F28" s="49" t="s">
        <v>461</v>
      </c>
      <c r="G28" s="49" t="s">
        <v>462</v>
      </c>
      <c r="H28" s="73" t="s">
        <v>463</v>
      </c>
      <c r="I28" s="50"/>
      <c r="J28" s="50" t="s">
        <v>160</v>
      </c>
      <c r="K28" s="50" t="s">
        <v>161</v>
      </c>
      <c r="L28" s="70"/>
      <c r="M28" s="70"/>
      <c r="N28" s="70"/>
      <c r="O28" s="70"/>
      <c r="P28" s="50"/>
      <c r="Q28" s="50"/>
      <c r="R28" s="50"/>
      <c r="S28" s="50"/>
      <c r="T28" s="50"/>
      <c r="U28" s="50" t="s">
        <v>161</v>
      </c>
      <c r="V28" s="50" t="s">
        <v>161</v>
      </c>
      <c r="W28" s="50" t="s">
        <v>161</v>
      </c>
      <c r="X28" s="50" t="s">
        <v>161</v>
      </c>
      <c r="Y28" s="50" t="s">
        <v>161</v>
      </c>
      <c r="Z28" s="50" t="s">
        <v>161</v>
      </c>
      <c r="AA28" s="50" t="s">
        <v>161</v>
      </c>
      <c r="AB28" s="71"/>
      <c r="AC28" s="71"/>
      <c r="AD28" s="71"/>
      <c r="AE28" s="71"/>
      <c r="AF28" s="71"/>
      <c r="AG28" s="72"/>
    </row>
    <row r="29" spans="1:33" s="74" customFormat="1" ht="34.5" customHeight="1">
      <c r="A29" s="70">
        <v>14</v>
      </c>
      <c r="B29" s="71">
        <v>1001015</v>
      </c>
      <c r="C29" s="71">
        <v>6590</v>
      </c>
      <c r="D29" s="72"/>
      <c r="E29" s="72"/>
      <c r="F29" s="71" t="s">
        <v>527</v>
      </c>
      <c r="G29" s="71" t="s">
        <v>528</v>
      </c>
      <c r="H29" s="73" t="s">
        <v>465</v>
      </c>
      <c r="I29" s="50" t="s">
        <v>391</v>
      </c>
      <c r="J29" s="50" t="s">
        <v>160</v>
      </c>
      <c r="K29" s="50" t="s">
        <v>161</v>
      </c>
      <c r="L29" s="70">
        <v>125</v>
      </c>
      <c r="M29" s="70">
        <v>150</v>
      </c>
      <c r="N29" s="70" t="s">
        <v>384</v>
      </c>
      <c r="O29" s="70" t="s">
        <v>384</v>
      </c>
      <c r="P29" s="50" t="s">
        <v>384</v>
      </c>
      <c r="Q29" s="50" t="s">
        <v>384</v>
      </c>
      <c r="R29" s="50" t="s">
        <v>384</v>
      </c>
      <c r="S29" s="50" t="s">
        <v>384</v>
      </c>
      <c r="T29" s="50" t="s">
        <v>384</v>
      </c>
      <c r="U29" s="50" t="s">
        <v>161</v>
      </c>
      <c r="V29" s="50" t="s">
        <v>161</v>
      </c>
      <c r="W29" s="50" t="s">
        <v>161</v>
      </c>
      <c r="X29" s="50" t="s">
        <v>161</v>
      </c>
      <c r="Y29" s="50" t="s">
        <v>161</v>
      </c>
      <c r="Z29" s="50" t="s">
        <v>161</v>
      </c>
      <c r="AA29" s="50" t="s">
        <v>161</v>
      </c>
      <c r="AB29" s="71"/>
      <c r="AC29" s="71"/>
      <c r="AD29" s="71"/>
      <c r="AE29" s="71"/>
      <c r="AF29" s="71"/>
      <c r="AG29" s="72"/>
    </row>
    <row r="30" spans="1:33" s="74" customFormat="1" ht="34.5" customHeight="1">
      <c r="A30" s="70">
        <v>15</v>
      </c>
      <c r="B30" s="71">
        <v>1001035</v>
      </c>
      <c r="C30" s="71">
        <v>6472</v>
      </c>
      <c r="D30" s="72"/>
      <c r="E30" s="72"/>
      <c r="F30" s="49" t="s">
        <v>499</v>
      </c>
      <c r="G30" s="49" t="s">
        <v>500</v>
      </c>
      <c r="H30" s="73" t="s">
        <v>501</v>
      </c>
      <c r="I30" s="50" t="s">
        <v>468</v>
      </c>
      <c r="J30" s="50" t="s">
        <v>160</v>
      </c>
      <c r="K30" s="50" t="s">
        <v>161</v>
      </c>
      <c r="L30" s="70">
        <v>450</v>
      </c>
      <c r="M30" s="70">
        <v>556</v>
      </c>
      <c r="N30" s="70" t="s">
        <v>384</v>
      </c>
      <c r="O30" s="70" t="s">
        <v>384</v>
      </c>
      <c r="P30" s="50" t="s">
        <v>384</v>
      </c>
      <c r="Q30" s="50" t="s">
        <v>384</v>
      </c>
      <c r="R30" s="50">
        <v>34335</v>
      </c>
      <c r="S30" s="50">
        <v>32930</v>
      </c>
      <c r="T30" s="50" t="s">
        <v>161</v>
      </c>
      <c r="U30" s="50" t="s">
        <v>161</v>
      </c>
      <c r="V30" s="50" t="s">
        <v>161</v>
      </c>
      <c r="W30" s="50" t="s">
        <v>161</v>
      </c>
      <c r="X30" s="50" t="s">
        <v>161</v>
      </c>
      <c r="Y30" s="50" t="s">
        <v>161</v>
      </c>
      <c r="Z30" s="50" t="s">
        <v>161</v>
      </c>
      <c r="AA30" s="50" t="s">
        <v>161</v>
      </c>
      <c r="AB30" s="71" t="s">
        <v>161</v>
      </c>
      <c r="AC30" s="71" t="s">
        <v>161</v>
      </c>
      <c r="AD30" s="71" t="s">
        <v>161</v>
      </c>
      <c r="AE30" s="71" t="s">
        <v>161</v>
      </c>
      <c r="AF30" s="71" t="s">
        <v>161</v>
      </c>
      <c r="AG30" s="72" t="s">
        <v>937</v>
      </c>
    </row>
    <row r="31" spans="1:33" s="74" customFormat="1" ht="34.5" customHeight="1">
      <c r="A31" s="70">
        <v>16</v>
      </c>
      <c r="B31" s="71">
        <v>1001104</v>
      </c>
      <c r="C31" s="71">
        <v>6536</v>
      </c>
      <c r="D31" s="72"/>
      <c r="E31" s="72"/>
      <c r="F31" s="49" t="s">
        <v>471</v>
      </c>
      <c r="G31" s="49" t="s">
        <v>472</v>
      </c>
      <c r="H31" s="73" t="s">
        <v>473</v>
      </c>
      <c r="I31" s="50" t="s">
        <v>392</v>
      </c>
      <c r="J31" s="50" t="s">
        <v>160</v>
      </c>
      <c r="K31" s="50" t="s">
        <v>161</v>
      </c>
      <c r="L31" s="70">
        <v>234</v>
      </c>
      <c r="M31" s="70">
        <v>218</v>
      </c>
      <c r="N31" s="70" t="s">
        <v>384</v>
      </c>
      <c r="O31" s="70" t="s">
        <v>384</v>
      </c>
      <c r="P31" s="50" t="s">
        <v>384</v>
      </c>
      <c r="Q31" s="50" t="s">
        <v>384</v>
      </c>
      <c r="R31" s="50">
        <v>18550</v>
      </c>
      <c r="S31" s="50">
        <v>15230</v>
      </c>
      <c r="T31" s="50" t="s">
        <v>161</v>
      </c>
      <c r="U31" s="50" t="s">
        <v>161</v>
      </c>
      <c r="V31" s="50" t="s">
        <v>161</v>
      </c>
      <c r="W31" s="50" t="s">
        <v>161</v>
      </c>
      <c r="X31" s="50" t="s">
        <v>161</v>
      </c>
      <c r="Y31" s="50" t="s">
        <v>161</v>
      </c>
      <c r="Z31" s="50" t="s">
        <v>161</v>
      </c>
      <c r="AA31" s="50" t="s">
        <v>161</v>
      </c>
      <c r="AB31" s="71" t="s">
        <v>161</v>
      </c>
      <c r="AC31" s="71" t="s">
        <v>161</v>
      </c>
      <c r="AD31" s="71" t="s">
        <v>161</v>
      </c>
      <c r="AE31" s="71" t="s">
        <v>161</v>
      </c>
      <c r="AF31" s="71" t="s">
        <v>161</v>
      </c>
      <c r="AG31" s="72" t="s">
        <v>937</v>
      </c>
    </row>
    <row r="32" spans="1:33" s="74" customFormat="1" ht="34.5" customHeight="1">
      <c r="A32" s="70">
        <v>17</v>
      </c>
      <c r="B32" s="71">
        <v>1001320</v>
      </c>
      <c r="C32" s="71">
        <v>17080</v>
      </c>
      <c r="D32" s="72"/>
      <c r="E32" s="72"/>
      <c r="F32" s="71" t="s">
        <v>505</v>
      </c>
      <c r="G32" s="71" t="s">
        <v>506</v>
      </c>
      <c r="H32" s="73" t="s">
        <v>479</v>
      </c>
      <c r="I32" s="50" t="s">
        <v>507</v>
      </c>
      <c r="J32" s="50" t="s">
        <v>160</v>
      </c>
      <c r="K32" s="50" t="s">
        <v>161</v>
      </c>
      <c r="L32" s="70">
        <v>135</v>
      </c>
      <c r="M32" s="70">
        <v>106</v>
      </c>
      <c r="N32" s="70" t="s">
        <v>384</v>
      </c>
      <c r="O32" s="70" t="s">
        <v>384</v>
      </c>
      <c r="P32" s="50" t="s">
        <v>384</v>
      </c>
      <c r="Q32" s="50" t="s">
        <v>384</v>
      </c>
      <c r="R32" s="50">
        <v>7630</v>
      </c>
      <c r="S32" s="50">
        <v>4970</v>
      </c>
      <c r="T32" s="50" t="s">
        <v>161</v>
      </c>
      <c r="U32" s="50" t="s">
        <v>161</v>
      </c>
      <c r="V32" s="50" t="s">
        <v>161</v>
      </c>
      <c r="W32" s="50" t="s">
        <v>161</v>
      </c>
      <c r="X32" s="50" t="s">
        <v>161</v>
      </c>
      <c r="Y32" s="50" t="s">
        <v>161</v>
      </c>
      <c r="Z32" s="50" t="s">
        <v>161</v>
      </c>
      <c r="AA32" s="50" t="s">
        <v>161</v>
      </c>
      <c r="AB32" s="71" t="s">
        <v>161</v>
      </c>
      <c r="AC32" s="71" t="s">
        <v>161</v>
      </c>
      <c r="AD32" s="71" t="s">
        <v>161</v>
      </c>
      <c r="AE32" s="71" t="s">
        <v>161</v>
      </c>
      <c r="AF32" s="71" t="s">
        <v>161</v>
      </c>
      <c r="AG32" s="72" t="s">
        <v>937</v>
      </c>
    </row>
    <row r="33" spans="1:33" s="74" customFormat="1" ht="34.5" customHeight="1">
      <c r="A33" s="70">
        <v>18</v>
      </c>
      <c r="B33" s="71">
        <v>1001041</v>
      </c>
      <c r="C33" s="71">
        <v>13301</v>
      </c>
      <c r="D33" s="72"/>
      <c r="E33" s="72"/>
      <c r="F33" s="49" t="s">
        <v>531</v>
      </c>
      <c r="G33" s="49" t="s">
        <v>532</v>
      </c>
      <c r="H33" s="73" t="s">
        <v>533</v>
      </c>
      <c r="I33" s="50" t="s">
        <v>476</v>
      </c>
      <c r="J33" s="50" t="s">
        <v>160</v>
      </c>
      <c r="K33" s="50" t="s">
        <v>161</v>
      </c>
      <c r="L33" s="70">
        <v>211</v>
      </c>
      <c r="M33" s="70">
        <v>183</v>
      </c>
      <c r="N33" s="70" t="s">
        <v>384</v>
      </c>
      <c r="O33" s="70" t="s">
        <v>384</v>
      </c>
      <c r="P33" s="50" t="s">
        <v>384</v>
      </c>
      <c r="Q33" s="50" t="s">
        <v>384</v>
      </c>
      <c r="R33" s="50">
        <v>13790</v>
      </c>
      <c r="S33" s="50">
        <v>9709</v>
      </c>
      <c r="T33" s="50" t="s">
        <v>161</v>
      </c>
      <c r="U33" s="50" t="s">
        <v>161</v>
      </c>
      <c r="V33" s="50" t="s">
        <v>161</v>
      </c>
      <c r="W33" s="50" t="s">
        <v>161</v>
      </c>
      <c r="X33" s="50" t="s">
        <v>161</v>
      </c>
      <c r="Y33" s="50" t="s">
        <v>161</v>
      </c>
      <c r="Z33" s="50" t="s">
        <v>161</v>
      </c>
      <c r="AA33" s="50" t="s">
        <v>161</v>
      </c>
      <c r="AB33" s="71" t="s">
        <v>161</v>
      </c>
      <c r="AC33" s="71" t="s">
        <v>161</v>
      </c>
      <c r="AD33" s="71" t="s">
        <v>161</v>
      </c>
      <c r="AE33" s="71" t="s">
        <v>161</v>
      </c>
      <c r="AF33" s="71" t="s">
        <v>161</v>
      </c>
      <c r="AG33" s="72" t="s">
        <v>937</v>
      </c>
    </row>
    <row r="34" spans="1:33" s="74" customFormat="1" ht="34.5" customHeight="1">
      <c r="A34" s="70">
        <v>19</v>
      </c>
      <c r="B34" s="71">
        <v>1001285</v>
      </c>
      <c r="C34" s="71">
        <v>18915</v>
      </c>
      <c r="D34" s="72"/>
      <c r="E34" s="72"/>
      <c r="F34" s="72"/>
      <c r="G34" s="72"/>
      <c r="H34" s="75" t="s">
        <v>203</v>
      </c>
      <c r="I34" s="50" t="s">
        <v>313</v>
      </c>
      <c r="J34" s="50" t="s">
        <v>160</v>
      </c>
      <c r="K34" s="76" t="s">
        <v>941</v>
      </c>
      <c r="L34" s="70">
        <v>133</v>
      </c>
      <c r="M34" s="70">
        <v>155</v>
      </c>
      <c r="N34" s="70" t="s">
        <v>169</v>
      </c>
      <c r="O34" s="70" t="s">
        <v>64</v>
      </c>
      <c r="P34" s="50" t="s">
        <v>163</v>
      </c>
      <c r="Q34" s="50" t="s">
        <v>170</v>
      </c>
      <c r="R34" s="50">
        <v>1</v>
      </c>
      <c r="S34" s="50">
        <v>1</v>
      </c>
      <c r="T34" s="77" t="s">
        <v>246</v>
      </c>
      <c r="U34" s="50">
        <v>6</v>
      </c>
      <c r="V34" s="50">
        <v>6</v>
      </c>
      <c r="W34" s="77" t="s">
        <v>246</v>
      </c>
      <c r="X34" s="50">
        <v>6</v>
      </c>
      <c r="Y34" s="50">
        <v>6</v>
      </c>
      <c r="Z34" s="77" t="s">
        <v>246</v>
      </c>
      <c r="AA34" s="77" t="s">
        <v>246</v>
      </c>
      <c r="AB34" s="78" t="s">
        <v>246</v>
      </c>
      <c r="AC34" s="78" t="s">
        <v>246</v>
      </c>
      <c r="AD34" s="71">
        <v>1</v>
      </c>
      <c r="AE34" s="78" t="s">
        <v>246</v>
      </c>
      <c r="AF34" s="78" t="s">
        <v>246</v>
      </c>
      <c r="AG34" s="79" t="s">
        <v>942</v>
      </c>
    </row>
    <row r="35" spans="1:33" s="74" customFormat="1" ht="34.5" customHeight="1">
      <c r="A35" s="70">
        <v>20</v>
      </c>
      <c r="B35" s="71">
        <v>1001075</v>
      </c>
      <c r="C35" s="71">
        <v>6507</v>
      </c>
      <c r="D35" s="80" t="s">
        <v>246</v>
      </c>
      <c r="E35" s="80" t="s">
        <v>246</v>
      </c>
      <c r="F35" s="80" t="s">
        <v>246</v>
      </c>
      <c r="G35" s="80" t="s">
        <v>246</v>
      </c>
      <c r="H35" s="75" t="s">
        <v>943</v>
      </c>
      <c r="I35" s="50" t="s">
        <v>944</v>
      </c>
      <c r="J35" s="50" t="s">
        <v>160</v>
      </c>
      <c r="K35" s="59" t="s">
        <v>246</v>
      </c>
      <c r="L35" s="70">
        <v>237</v>
      </c>
      <c r="M35" s="70">
        <v>244</v>
      </c>
      <c r="N35" s="70" t="s">
        <v>256</v>
      </c>
      <c r="O35" s="70" t="s">
        <v>64</v>
      </c>
      <c r="P35" s="50" t="s">
        <v>163</v>
      </c>
      <c r="Q35" s="50" t="s">
        <v>170</v>
      </c>
      <c r="R35" s="50">
        <v>1</v>
      </c>
      <c r="S35" s="50">
        <v>6</v>
      </c>
      <c r="T35" s="76"/>
      <c r="U35" s="50">
        <v>6</v>
      </c>
      <c r="V35" s="50">
        <v>6</v>
      </c>
      <c r="W35" s="76"/>
      <c r="X35" s="50">
        <v>6</v>
      </c>
      <c r="Y35" s="50">
        <v>6</v>
      </c>
      <c r="Z35" s="77" t="s">
        <v>246</v>
      </c>
      <c r="AA35" s="77" t="s">
        <v>246</v>
      </c>
      <c r="AB35" s="78" t="s">
        <v>246</v>
      </c>
      <c r="AC35" s="81">
        <v>1</v>
      </c>
      <c r="AD35" s="80" t="s">
        <v>246</v>
      </c>
      <c r="AE35" s="78" t="s">
        <v>246</v>
      </c>
      <c r="AF35" s="81">
        <v>1</v>
      </c>
      <c r="AG35" s="72" t="s">
        <v>945</v>
      </c>
    </row>
    <row r="36" spans="1:33" s="74" customFormat="1" ht="34.5" customHeight="1">
      <c r="A36" s="70">
        <v>21</v>
      </c>
      <c r="B36" s="71">
        <v>1001085</v>
      </c>
      <c r="C36" s="71">
        <v>6517</v>
      </c>
      <c r="D36" s="80" t="s">
        <v>246</v>
      </c>
      <c r="E36" s="80" t="s">
        <v>246</v>
      </c>
      <c r="F36" s="80" t="s">
        <v>246</v>
      </c>
      <c r="G36" s="80" t="s">
        <v>246</v>
      </c>
      <c r="H36" s="75" t="s">
        <v>180</v>
      </c>
      <c r="I36" s="50" t="s">
        <v>168</v>
      </c>
      <c r="J36" s="50" t="s">
        <v>160</v>
      </c>
      <c r="K36" s="77" t="s">
        <v>246</v>
      </c>
      <c r="L36" s="70">
        <v>152</v>
      </c>
      <c r="M36" s="70">
        <v>153</v>
      </c>
      <c r="N36" s="70" t="s">
        <v>169</v>
      </c>
      <c r="O36" s="70" t="s">
        <v>64</v>
      </c>
      <c r="P36" s="50" t="s">
        <v>163</v>
      </c>
      <c r="Q36" s="50" t="s">
        <v>170</v>
      </c>
      <c r="R36" s="50">
        <v>1</v>
      </c>
      <c r="S36" s="50">
        <v>6</v>
      </c>
      <c r="T36" s="76"/>
      <c r="U36" s="50">
        <v>6</v>
      </c>
      <c r="V36" s="50">
        <v>6</v>
      </c>
      <c r="W36" s="76"/>
      <c r="X36" s="50">
        <v>6</v>
      </c>
      <c r="Y36" s="50">
        <v>6</v>
      </c>
      <c r="Z36" s="77" t="s">
        <v>246</v>
      </c>
      <c r="AA36" s="77" t="s">
        <v>246</v>
      </c>
      <c r="AB36" s="78" t="s">
        <v>246</v>
      </c>
      <c r="AC36" s="71">
        <v>1</v>
      </c>
      <c r="AD36" s="78" t="s">
        <v>246</v>
      </c>
      <c r="AE36" s="78" t="s">
        <v>246</v>
      </c>
      <c r="AF36" s="78" t="s">
        <v>246</v>
      </c>
      <c r="AG36" s="72" t="s">
        <v>946</v>
      </c>
    </row>
    <row r="37" spans="1:33" s="74" customFormat="1" ht="34.5" customHeight="1">
      <c r="A37" s="70">
        <v>22</v>
      </c>
      <c r="B37" s="71">
        <v>1001081</v>
      </c>
      <c r="C37" s="71">
        <v>6513</v>
      </c>
      <c r="D37" s="80" t="s">
        <v>246</v>
      </c>
      <c r="E37" s="80" t="s">
        <v>246</v>
      </c>
      <c r="F37" s="80" t="s">
        <v>246</v>
      </c>
      <c r="G37" s="80" t="s">
        <v>246</v>
      </c>
      <c r="H37" s="75" t="s">
        <v>947</v>
      </c>
      <c r="I37" s="50" t="s">
        <v>948</v>
      </c>
      <c r="J37" s="50" t="s">
        <v>160</v>
      </c>
      <c r="K37" s="77" t="s">
        <v>246</v>
      </c>
      <c r="L37" s="70">
        <v>492</v>
      </c>
      <c r="M37" s="70">
        <v>493</v>
      </c>
      <c r="N37" s="70" t="s">
        <v>169</v>
      </c>
      <c r="O37" s="70" t="s">
        <v>64</v>
      </c>
      <c r="P37" s="50" t="s">
        <v>163</v>
      </c>
      <c r="Q37" s="50" t="s">
        <v>170</v>
      </c>
      <c r="R37" s="50">
        <v>1</v>
      </c>
      <c r="S37" s="50">
        <v>6</v>
      </c>
      <c r="T37" s="76"/>
      <c r="U37" s="50">
        <v>6</v>
      </c>
      <c r="V37" s="50">
        <v>6</v>
      </c>
      <c r="W37" s="76"/>
      <c r="X37" s="50">
        <v>6</v>
      </c>
      <c r="Y37" s="50">
        <v>6</v>
      </c>
      <c r="Z37" s="77" t="s">
        <v>246</v>
      </c>
      <c r="AA37" s="77" t="s">
        <v>246</v>
      </c>
      <c r="AB37" s="78" t="s">
        <v>246</v>
      </c>
      <c r="AC37" s="71">
        <v>1</v>
      </c>
      <c r="AD37" s="78" t="s">
        <v>246</v>
      </c>
      <c r="AE37" s="78" t="s">
        <v>246</v>
      </c>
      <c r="AF37" s="78" t="s">
        <v>246</v>
      </c>
      <c r="AG37" s="79" t="s">
        <v>946</v>
      </c>
    </row>
    <row r="38" spans="1:33" s="74" customFormat="1" ht="34.5" customHeight="1">
      <c r="A38" s="70">
        <v>23</v>
      </c>
      <c r="B38" s="71">
        <v>1001086</v>
      </c>
      <c r="C38" s="71">
        <v>6518</v>
      </c>
      <c r="D38" s="72"/>
      <c r="E38" s="72"/>
      <c r="F38" s="72"/>
      <c r="G38" s="72"/>
      <c r="H38" s="75" t="s">
        <v>244</v>
      </c>
      <c r="I38" s="50" t="s">
        <v>168</v>
      </c>
      <c r="J38" s="50" t="s">
        <v>160</v>
      </c>
      <c r="K38" s="77" t="s">
        <v>246</v>
      </c>
      <c r="L38" s="70">
        <v>160</v>
      </c>
      <c r="M38" s="70">
        <v>168</v>
      </c>
      <c r="N38" s="70" t="s">
        <v>91</v>
      </c>
      <c r="O38" s="70" t="s">
        <v>64</v>
      </c>
      <c r="P38" s="50" t="s">
        <v>163</v>
      </c>
      <c r="Q38" s="50" t="s">
        <v>170</v>
      </c>
      <c r="R38" s="50">
        <v>1</v>
      </c>
      <c r="S38" s="50">
        <v>6</v>
      </c>
      <c r="T38" s="77" t="s">
        <v>246</v>
      </c>
      <c r="U38" s="50">
        <v>6</v>
      </c>
      <c r="V38" s="50">
        <v>6</v>
      </c>
      <c r="W38" s="77" t="s">
        <v>246</v>
      </c>
      <c r="X38" s="50">
        <v>6</v>
      </c>
      <c r="Y38" s="50">
        <v>6</v>
      </c>
      <c r="Z38" s="77" t="s">
        <v>246</v>
      </c>
      <c r="AA38" s="77" t="s">
        <v>246</v>
      </c>
      <c r="AB38" s="78" t="s">
        <v>246</v>
      </c>
      <c r="AC38" s="71">
        <v>1</v>
      </c>
      <c r="AD38" s="78" t="s">
        <v>246</v>
      </c>
      <c r="AE38" s="78" t="s">
        <v>246</v>
      </c>
      <c r="AF38" s="78" t="s">
        <v>246</v>
      </c>
      <c r="AG38" s="79" t="s">
        <v>949</v>
      </c>
    </row>
    <row r="39" spans="1:33" s="74" customFormat="1" ht="34.5" customHeight="1">
      <c r="A39" s="70">
        <v>24</v>
      </c>
      <c r="B39" s="71">
        <v>1001108</v>
      </c>
      <c r="C39" s="71">
        <v>17494</v>
      </c>
      <c r="D39" s="80" t="s">
        <v>246</v>
      </c>
      <c r="E39" s="80" t="s">
        <v>246</v>
      </c>
      <c r="F39" s="80" t="s">
        <v>246</v>
      </c>
      <c r="G39" s="80" t="s">
        <v>246</v>
      </c>
      <c r="H39" s="82" t="s">
        <v>950</v>
      </c>
      <c r="I39" s="51" t="s">
        <v>192</v>
      </c>
      <c r="J39" s="48" t="s">
        <v>160</v>
      </c>
      <c r="K39" s="77" t="s">
        <v>246</v>
      </c>
      <c r="L39" s="48"/>
      <c r="M39" s="70"/>
      <c r="N39" s="51" t="s">
        <v>169</v>
      </c>
      <c r="O39" s="48" t="s">
        <v>64</v>
      </c>
      <c r="P39" s="51" t="s">
        <v>163</v>
      </c>
      <c r="Q39" s="48" t="s">
        <v>170</v>
      </c>
      <c r="R39" s="50">
        <v>1</v>
      </c>
      <c r="S39" s="50">
        <v>1</v>
      </c>
      <c r="T39" s="77" t="s">
        <v>246</v>
      </c>
      <c r="U39" s="50">
        <v>6</v>
      </c>
      <c r="V39" s="50">
        <v>6</v>
      </c>
      <c r="W39" s="59" t="s">
        <v>246</v>
      </c>
      <c r="X39" s="50">
        <v>6</v>
      </c>
      <c r="Y39" s="50">
        <v>6</v>
      </c>
      <c r="Z39" s="77" t="s">
        <v>246</v>
      </c>
      <c r="AA39" s="77" t="s">
        <v>246</v>
      </c>
      <c r="AB39" s="78" t="s">
        <v>246</v>
      </c>
      <c r="AC39" s="71">
        <v>1</v>
      </c>
      <c r="AD39" s="78" t="s">
        <v>246</v>
      </c>
      <c r="AE39" s="78" t="s">
        <v>246</v>
      </c>
      <c r="AF39" s="78" t="s">
        <v>246</v>
      </c>
      <c r="AG39" s="52" t="s">
        <v>951</v>
      </c>
    </row>
    <row r="40" spans="1:33" s="74" customFormat="1" ht="34.5" customHeight="1">
      <c r="A40" s="70">
        <v>25</v>
      </c>
      <c r="B40" s="71">
        <v>1001231</v>
      </c>
      <c r="C40" s="71">
        <v>6775</v>
      </c>
      <c r="D40" s="80" t="s">
        <v>246</v>
      </c>
      <c r="E40" s="80" t="s">
        <v>246</v>
      </c>
      <c r="F40" s="80" t="s">
        <v>246</v>
      </c>
      <c r="G40" s="80" t="s">
        <v>246</v>
      </c>
      <c r="H40" s="82" t="s">
        <v>268</v>
      </c>
      <c r="I40" s="51" t="s">
        <v>192</v>
      </c>
      <c r="J40" s="48" t="s">
        <v>160</v>
      </c>
      <c r="K40" s="57" t="s">
        <v>271</v>
      </c>
      <c r="L40" s="59">
        <v>190</v>
      </c>
      <c r="M40" s="70">
        <v>180</v>
      </c>
      <c r="N40" s="51" t="s">
        <v>176</v>
      </c>
      <c r="O40" s="48" t="s">
        <v>64</v>
      </c>
      <c r="P40" s="51" t="s">
        <v>163</v>
      </c>
      <c r="Q40" s="48" t="s">
        <v>170</v>
      </c>
      <c r="R40" s="50">
        <v>1</v>
      </c>
      <c r="S40" s="50">
        <v>1</v>
      </c>
      <c r="T40" s="77" t="s">
        <v>246</v>
      </c>
      <c r="U40" s="50">
        <v>6</v>
      </c>
      <c r="V40" s="50">
        <v>6</v>
      </c>
      <c r="W40" s="59" t="s">
        <v>246</v>
      </c>
      <c r="X40" s="50">
        <v>6</v>
      </c>
      <c r="Y40" s="50">
        <v>6</v>
      </c>
      <c r="Z40" s="77" t="s">
        <v>246</v>
      </c>
      <c r="AA40" s="77" t="s">
        <v>246</v>
      </c>
      <c r="AB40" s="78" t="s">
        <v>246</v>
      </c>
      <c r="AC40" s="71">
        <v>1</v>
      </c>
      <c r="AD40" s="78" t="s">
        <v>246</v>
      </c>
      <c r="AE40" s="78" t="s">
        <v>246</v>
      </c>
      <c r="AF40" s="78" t="s">
        <v>246</v>
      </c>
      <c r="AG40" s="52" t="s">
        <v>952</v>
      </c>
    </row>
    <row r="41" spans="1:33" s="74" customFormat="1" ht="34.5" customHeight="1">
      <c r="A41" s="70">
        <v>26</v>
      </c>
      <c r="B41" s="71">
        <v>1001142</v>
      </c>
      <c r="C41" s="71">
        <v>6573</v>
      </c>
      <c r="D41" s="80" t="s">
        <v>246</v>
      </c>
      <c r="E41" s="80" t="s">
        <v>246</v>
      </c>
      <c r="F41" s="80" t="s">
        <v>246</v>
      </c>
      <c r="G41" s="80" t="s">
        <v>246</v>
      </c>
      <c r="H41" s="82" t="s">
        <v>250</v>
      </c>
      <c r="I41" s="48" t="s">
        <v>251</v>
      </c>
      <c r="J41" s="48" t="s">
        <v>160</v>
      </c>
      <c r="K41" s="77" t="s">
        <v>246</v>
      </c>
      <c r="L41" s="59">
        <v>98</v>
      </c>
      <c r="M41" s="70">
        <v>79</v>
      </c>
      <c r="N41" s="51" t="s">
        <v>239</v>
      </c>
      <c r="O41" s="48" t="s">
        <v>64</v>
      </c>
      <c r="P41" s="51" t="s">
        <v>163</v>
      </c>
      <c r="Q41" s="48" t="s">
        <v>170</v>
      </c>
      <c r="R41" s="50">
        <v>1</v>
      </c>
      <c r="S41" s="50">
        <v>1</v>
      </c>
      <c r="T41" s="77" t="s">
        <v>246</v>
      </c>
      <c r="U41" s="50">
        <v>6</v>
      </c>
      <c r="V41" s="50">
        <v>6</v>
      </c>
      <c r="W41" s="59" t="s">
        <v>246</v>
      </c>
      <c r="X41" s="50">
        <v>6</v>
      </c>
      <c r="Y41" s="50">
        <v>6</v>
      </c>
      <c r="Z41" s="77" t="s">
        <v>246</v>
      </c>
      <c r="AA41" s="77" t="s">
        <v>246</v>
      </c>
      <c r="AB41" s="78" t="s">
        <v>246</v>
      </c>
      <c r="AC41" s="80" t="s">
        <v>246</v>
      </c>
      <c r="AD41" s="81">
        <v>1</v>
      </c>
      <c r="AE41" s="78" t="s">
        <v>246</v>
      </c>
      <c r="AF41" s="78" t="s">
        <v>246</v>
      </c>
      <c r="AG41" s="52" t="s">
        <v>953</v>
      </c>
    </row>
    <row r="42" spans="1:33" s="74" customFormat="1" ht="34.5" customHeight="1">
      <c r="A42" s="70">
        <v>27</v>
      </c>
      <c r="B42" s="71">
        <v>1001084</v>
      </c>
      <c r="C42" s="71">
        <v>6516</v>
      </c>
      <c r="D42" s="80" t="s">
        <v>246</v>
      </c>
      <c r="E42" s="80" t="s">
        <v>246</v>
      </c>
      <c r="F42" s="80" t="s">
        <v>246</v>
      </c>
      <c r="G42" s="80" t="s">
        <v>246</v>
      </c>
      <c r="H42" s="75" t="s">
        <v>182</v>
      </c>
      <c r="I42" s="50" t="s">
        <v>302</v>
      </c>
      <c r="J42" s="50" t="s">
        <v>160</v>
      </c>
      <c r="K42" s="77" t="s">
        <v>246</v>
      </c>
      <c r="L42" s="70">
        <v>265</v>
      </c>
      <c r="M42" s="70">
        <v>250</v>
      </c>
      <c r="N42" s="70" t="s">
        <v>169</v>
      </c>
      <c r="O42" s="70" t="s">
        <v>64</v>
      </c>
      <c r="P42" s="50" t="s">
        <v>163</v>
      </c>
      <c r="Q42" s="50" t="s">
        <v>170</v>
      </c>
      <c r="R42" s="50">
        <v>1</v>
      </c>
      <c r="S42" s="50">
        <v>6</v>
      </c>
      <c r="T42" s="76"/>
      <c r="U42" s="50">
        <v>6</v>
      </c>
      <c r="V42" s="50">
        <v>6</v>
      </c>
      <c r="W42" s="76"/>
      <c r="X42" s="50">
        <v>6</v>
      </c>
      <c r="Y42" s="50">
        <v>6</v>
      </c>
      <c r="Z42" s="77" t="s">
        <v>246</v>
      </c>
      <c r="AA42" s="77" t="s">
        <v>246</v>
      </c>
      <c r="AB42" s="78" t="s">
        <v>246</v>
      </c>
      <c r="AC42" s="71">
        <v>1</v>
      </c>
      <c r="AD42" s="78" t="s">
        <v>246</v>
      </c>
      <c r="AE42" s="78" t="s">
        <v>246</v>
      </c>
      <c r="AF42" s="78" t="s">
        <v>246</v>
      </c>
      <c r="AG42" s="79" t="s">
        <v>954</v>
      </c>
    </row>
    <row r="43" spans="1:33" s="74" customFormat="1" ht="34.5" customHeight="1">
      <c r="A43" s="70">
        <v>28</v>
      </c>
      <c r="B43" s="71">
        <v>1001054</v>
      </c>
      <c r="C43" s="71">
        <v>6486</v>
      </c>
      <c r="D43" s="72"/>
      <c r="E43" s="72"/>
      <c r="F43" s="72"/>
      <c r="G43" s="72"/>
      <c r="H43" s="75" t="s">
        <v>241</v>
      </c>
      <c r="I43" s="50" t="s">
        <v>174</v>
      </c>
      <c r="J43" s="50" t="s">
        <v>160</v>
      </c>
      <c r="K43" s="77" t="s">
        <v>246</v>
      </c>
      <c r="L43" s="70">
        <v>220</v>
      </c>
      <c r="M43" s="70">
        <v>230</v>
      </c>
      <c r="N43" s="70" t="s">
        <v>169</v>
      </c>
      <c r="O43" s="70" t="s">
        <v>64</v>
      </c>
      <c r="P43" s="50" t="s">
        <v>163</v>
      </c>
      <c r="Q43" s="50" t="s">
        <v>170</v>
      </c>
      <c r="R43" s="50">
        <v>1</v>
      </c>
      <c r="S43" s="50">
        <v>1</v>
      </c>
      <c r="T43" s="77" t="s">
        <v>246</v>
      </c>
      <c r="U43" s="50">
        <v>6</v>
      </c>
      <c r="V43" s="50">
        <v>6</v>
      </c>
      <c r="W43" s="77" t="s">
        <v>246</v>
      </c>
      <c r="X43" s="50">
        <v>6</v>
      </c>
      <c r="Y43" s="50">
        <v>6</v>
      </c>
      <c r="Z43" s="77" t="s">
        <v>246</v>
      </c>
      <c r="AA43" s="77" t="s">
        <v>246</v>
      </c>
      <c r="AB43" s="78" t="s">
        <v>246</v>
      </c>
      <c r="AC43" s="81">
        <v>1</v>
      </c>
      <c r="AD43" s="80" t="s">
        <v>246</v>
      </c>
      <c r="AE43" s="78" t="s">
        <v>246</v>
      </c>
      <c r="AF43" s="78" t="s">
        <v>246</v>
      </c>
      <c r="AG43" s="79" t="s">
        <v>949</v>
      </c>
    </row>
    <row r="44" spans="1:33" s="74" customFormat="1" ht="34.5" customHeight="1">
      <c r="A44" s="70">
        <v>29</v>
      </c>
      <c r="B44" s="71">
        <v>1001058</v>
      </c>
      <c r="C44" s="71">
        <v>6490</v>
      </c>
      <c r="D44" s="72"/>
      <c r="E44" s="72"/>
      <c r="F44" s="72"/>
      <c r="G44" s="72"/>
      <c r="H44" s="75" t="s">
        <v>301</v>
      </c>
      <c r="I44" s="83" t="s">
        <v>103</v>
      </c>
      <c r="J44" s="50" t="s">
        <v>160</v>
      </c>
      <c r="K44" s="77" t="s">
        <v>246</v>
      </c>
      <c r="L44" s="70">
        <v>192</v>
      </c>
      <c r="M44" s="70">
        <v>165</v>
      </c>
      <c r="N44" s="70" t="s">
        <v>955</v>
      </c>
      <c r="O44" s="70" t="s">
        <v>64</v>
      </c>
      <c r="P44" s="50" t="s">
        <v>163</v>
      </c>
      <c r="Q44" s="50" t="s">
        <v>170</v>
      </c>
      <c r="R44" s="50">
        <v>1</v>
      </c>
      <c r="S44" s="50">
        <v>6</v>
      </c>
      <c r="T44" s="77" t="s">
        <v>246</v>
      </c>
      <c r="U44" s="50">
        <v>6</v>
      </c>
      <c r="V44" s="50">
        <v>6</v>
      </c>
      <c r="W44" s="76"/>
      <c r="X44" s="50">
        <v>6</v>
      </c>
      <c r="Y44" s="50">
        <v>6</v>
      </c>
      <c r="Z44" s="77" t="s">
        <v>246</v>
      </c>
      <c r="AA44" s="77" t="s">
        <v>246</v>
      </c>
      <c r="AB44" s="78" t="s">
        <v>246</v>
      </c>
      <c r="AC44" s="71">
        <v>1</v>
      </c>
      <c r="AD44" s="78" t="s">
        <v>246</v>
      </c>
      <c r="AE44" s="78" t="s">
        <v>246</v>
      </c>
      <c r="AF44" s="78" t="s">
        <v>246</v>
      </c>
      <c r="AG44" s="72" t="s">
        <v>956</v>
      </c>
    </row>
    <row r="45" spans="1:33" s="74" customFormat="1" ht="34.5" customHeight="1">
      <c r="A45" s="70">
        <v>30</v>
      </c>
      <c r="B45" s="71">
        <v>1001077</v>
      </c>
      <c r="C45" s="71">
        <v>6509</v>
      </c>
      <c r="D45" s="80" t="s">
        <v>246</v>
      </c>
      <c r="E45" s="80" t="s">
        <v>246</v>
      </c>
      <c r="F45" s="80" t="s">
        <v>246</v>
      </c>
      <c r="G45" s="80" t="s">
        <v>246</v>
      </c>
      <c r="H45" s="75" t="s">
        <v>957</v>
      </c>
      <c r="I45" s="50" t="s">
        <v>168</v>
      </c>
      <c r="J45" s="50" t="s">
        <v>160</v>
      </c>
      <c r="K45" s="77" t="s">
        <v>246</v>
      </c>
      <c r="L45" s="70">
        <v>499</v>
      </c>
      <c r="M45" s="70">
        <v>468</v>
      </c>
      <c r="N45" s="70" t="s">
        <v>169</v>
      </c>
      <c r="O45" s="70" t="s">
        <v>64</v>
      </c>
      <c r="P45" s="50" t="s">
        <v>163</v>
      </c>
      <c r="Q45" s="50" t="s">
        <v>170</v>
      </c>
      <c r="R45" s="50">
        <v>1</v>
      </c>
      <c r="S45" s="50">
        <v>1</v>
      </c>
      <c r="T45" s="76"/>
      <c r="U45" s="50">
        <v>6</v>
      </c>
      <c r="V45" s="50">
        <v>6</v>
      </c>
      <c r="W45" s="76"/>
      <c r="X45" s="50">
        <v>6</v>
      </c>
      <c r="Y45" s="50">
        <v>6</v>
      </c>
      <c r="Z45" s="77" t="s">
        <v>246</v>
      </c>
      <c r="AA45" s="77" t="s">
        <v>246</v>
      </c>
      <c r="AB45" s="78" t="s">
        <v>246</v>
      </c>
      <c r="AC45" s="71">
        <v>1</v>
      </c>
      <c r="AD45" s="78" t="s">
        <v>246</v>
      </c>
      <c r="AE45" s="78" t="s">
        <v>246</v>
      </c>
      <c r="AF45" s="78" t="s">
        <v>246</v>
      </c>
      <c r="AG45" s="72" t="s">
        <v>958</v>
      </c>
    </row>
    <row r="46" spans="1:33" s="74" customFormat="1" ht="34.5" customHeight="1">
      <c r="A46" s="70">
        <v>31</v>
      </c>
      <c r="B46" s="71">
        <v>1001092</v>
      </c>
      <c r="C46" s="71">
        <v>6524</v>
      </c>
      <c r="D46" s="80" t="s">
        <v>246</v>
      </c>
      <c r="E46" s="80" t="s">
        <v>246</v>
      </c>
      <c r="F46" s="80" t="s">
        <v>246</v>
      </c>
      <c r="G46" s="80" t="s">
        <v>246</v>
      </c>
      <c r="H46" s="75" t="s">
        <v>212</v>
      </c>
      <c r="I46" s="50" t="s">
        <v>959</v>
      </c>
      <c r="J46" s="50" t="s">
        <v>160</v>
      </c>
      <c r="K46" s="77" t="s">
        <v>246</v>
      </c>
      <c r="L46" s="70">
        <v>137</v>
      </c>
      <c r="M46" s="70">
        <v>124</v>
      </c>
      <c r="N46" s="70" t="s">
        <v>188</v>
      </c>
      <c r="O46" s="70" t="s">
        <v>64</v>
      </c>
      <c r="P46" s="50" t="s">
        <v>163</v>
      </c>
      <c r="Q46" s="50" t="s">
        <v>170</v>
      </c>
      <c r="R46" s="50">
        <v>1</v>
      </c>
      <c r="S46" s="50">
        <v>1</v>
      </c>
      <c r="T46" s="76"/>
      <c r="U46" s="50">
        <v>6</v>
      </c>
      <c r="V46" s="50">
        <v>6</v>
      </c>
      <c r="W46" s="50"/>
      <c r="X46" s="50">
        <v>6</v>
      </c>
      <c r="Y46" s="50">
        <v>6</v>
      </c>
      <c r="Z46" s="77" t="s">
        <v>246</v>
      </c>
      <c r="AA46" s="77" t="s">
        <v>246</v>
      </c>
      <c r="AB46" s="78" t="s">
        <v>246</v>
      </c>
      <c r="AC46" s="71">
        <v>1</v>
      </c>
      <c r="AD46" s="78" t="s">
        <v>246</v>
      </c>
      <c r="AE46" s="78" t="s">
        <v>246</v>
      </c>
      <c r="AF46" s="78" t="s">
        <v>246</v>
      </c>
      <c r="AG46" s="72" t="s">
        <v>960</v>
      </c>
    </row>
    <row r="47" spans="1:33" s="74" customFormat="1" ht="34.5" customHeight="1">
      <c r="A47" s="70">
        <v>32</v>
      </c>
      <c r="B47" s="71">
        <v>1001074</v>
      </c>
      <c r="C47" s="71">
        <v>17155</v>
      </c>
      <c r="D47" s="80" t="s">
        <v>246</v>
      </c>
      <c r="E47" s="80" t="s">
        <v>246</v>
      </c>
      <c r="F47" s="80" t="s">
        <v>246</v>
      </c>
      <c r="G47" s="80" t="s">
        <v>246</v>
      </c>
      <c r="H47" s="75" t="s">
        <v>311</v>
      </c>
      <c r="I47" s="50" t="s">
        <v>187</v>
      </c>
      <c r="J47" s="50" t="s">
        <v>160</v>
      </c>
      <c r="K47" s="77" t="s">
        <v>246</v>
      </c>
      <c r="L47" s="70">
        <v>100</v>
      </c>
      <c r="M47" s="70">
        <v>100</v>
      </c>
      <c r="N47" s="70" t="s">
        <v>169</v>
      </c>
      <c r="O47" s="70" t="s">
        <v>64</v>
      </c>
      <c r="P47" s="50" t="s">
        <v>163</v>
      </c>
      <c r="Q47" s="50" t="s">
        <v>170</v>
      </c>
      <c r="R47" s="50">
        <v>1</v>
      </c>
      <c r="S47" s="83">
        <v>1</v>
      </c>
      <c r="T47" s="59" t="s">
        <v>246</v>
      </c>
      <c r="U47" s="50">
        <v>6</v>
      </c>
      <c r="V47" s="50">
        <v>6</v>
      </c>
      <c r="W47" s="59" t="s">
        <v>246</v>
      </c>
      <c r="X47" s="50">
        <v>6</v>
      </c>
      <c r="Y47" s="50">
        <v>6</v>
      </c>
      <c r="Z47" s="77" t="s">
        <v>246</v>
      </c>
      <c r="AA47" s="77" t="s">
        <v>246</v>
      </c>
      <c r="AB47" s="78" t="s">
        <v>246</v>
      </c>
      <c r="AC47" s="80" t="s">
        <v>246</v>
      </c>
      <c r="AD47" s="81">
        <v>1</v>
      </c>
      <c r="AE47" s="78" t="s">
        <v>246</v>
      </c>
      <c r="AF47" s="78" t="s">
        <v>246</v>
      </c>
      <c r="AG47" s="72" t="s">
        <v>961</v>
      </c>
    </row>
    <row r="48" spans="1:33" s="74" customFormat="1" ht="34.5" customHeight="1">
      <c r="A48" s="70">
        <v>33</v>
      </c>
      <c r="B48" s="71">
        <v>1001073</v>
      </c>
      <c r="C48" s="71">
        <v>6505</v>
      </c>
      <c r="D48" s="80" t="s">
        <v>246</v>
      </c>
      <c r="E48" s="80" t="s">
        <v>246</v>
      </c>
      <c r="F48" s="80" t="s">
        <v>246</v>
      </c>
      <c r="G48" s="80" t="s">
        <v>246</v>
      </c>
      <c r="H48" s="75" t="s">
        <v>962</v>
      </c>
      <c r="I48" s="50" t="s">
        <v>192</v>
      </c>
      <c r="J48" s="50" t="s">
        <v>160</v>
      </c>
      <c r="K48" s="77" t="s">
        <v>246</v>
      </c>
      <c r="L48" s="70">
        <v>366</v>
      </c>
      <c r="M48" s="70">
        <v>397</v>
      </c>
      <c r="N48" s="70" t="s">
        <v>282</v>
      </c>
      <c r="O48" s="70" t="s">
        <v>64</v>
      </c>
      <c r="P48" s="50" t="s">
        <v>163</v>
      </c>
      <c r="Q48" s="50" t="s">
        <v>170</v>
      </c>
      <c r="R48" s="50">
        <v>1</v>
      </c>
      <c r="S48" s="50">
        <v>6</v>
      </c>
      <c r="T48" s="59" t="s">
        <v>246</v>
      </c>
      <c r="U48" s="50">
        <v>6</v>
      </c>
      <c r="V48" s="50">
        <v>6</v>
      </c>
      <c r="W48" s="50"/>
      <c r="X48" s="50">
        <v>6</v>
      </c>
      <c r="Y48" s="50">
        <v>6</v>
      </c>
      <c r="Z48" s="77" t="s">
        <v>246</v>
      </c>
      <c r="AA48" s="77" t="s">
        <v>246</v>
      </c>
      <c r="AB48" s="78" t="s">
        <v>246</v>
      </c>
      <c r="AC48" s="71">
        <v>1</v>
      </c>
      <c r="AD48" s="78" t="s">
        <v>246</v>
      </c>
      <c r="AE48" s="78" t="s">
        <v>246</v>
      </c>
      <c r="AF48" s="78" t="s">
        <v>246</v>
      </c>
      <c r="AG48" s="72" t="s">
        <v>963</v>
      </c>
    </row>
    <row r="49" spans="1:33" s="74" customFormat="1" ht="34.5" customHeight="1">
      <c r="A49" s="70">
        <v>34</v>
      </c>
      <c r="B49" s="71">
        <v>1001055</v>
      </c>
      <c r="C49" s="71">
        <v>6487</v>
      </c>
      <c r="D49" s="80" t="s">
        <v>246</v>
      </c>
      <c r="E49" s="80" t="s">
        <v>246</v>
      </c>
      <c r="F49" s="80" t="s">
        <v>246</v>
      </c>
      <c r="G49" s="80" t="s">
        <v>246</v>
      </c>
      <c r="H49" s="82" t="s">
        <v>227</v>
      </c>
      <c r="I49" s="48" t="s">
        <v>286</v>
      </c>
      <c r="J49" s="48" t="s">
        <v>160</v>
      </c>
      <c r="K49" s="77" t="s">
        <v>246</v>
      </c>
      <c r="L49" s="70">
        <v>395</v>
      </c>
      <c r="M49" s="70">
        <v>406</v>
      </c>
      <c r="N49" s="51" t="s">
        <v>176</v>
      </c>
      <c r="O49" s="48" t="s">
        <v>64</v>
      </c>
      <c r="P49" s="51" t="s">
        <v>163</v>
      </c>
      <c r="Q49" s="48" t="s">
        <v>170</v>
      </c>
      <c r="R49" s="50">
        <v>1</v>
      </c>
      <c r="S49" s="50">
        <v>1</v>
      </c>
      <c r="T49" s="59" t="s">
        <v>246</v>
      </c>
      <c r="U49" s="50">
        <v>6</v>
      </c>
      <c r="V49" s="50">
        <v>6</v>
      </c>
      <c r="W49" s="59" t="s">
        <v>246</v>
      </c>
      <c r="X49" s="50">
        <v>6</v>
      </c>
      <c r="Y49" s="50">
        <v>6</v>
      </c>
      <c r="Z49" s="77" t="s">
        <v>246</v>
      </c>
      <c r="AA49" s="77" t="s">
        <v>246</v>
      </c>
      <c r="AB49" s="78" t="s">
        <v>246</v>
      </c>
      <c r="AC49" s="71">
        <v>1</v>
      </c>
      <c r="AD49" s="78" t="s">
        <v>246</v>
      </c>
      <c r="AE49" s="78" t="s">
        <v>246</v>
      </c>
      <c r="AF49" s="78" t="s">
        <v>246</v>
      </c>
      <c r="AG49" s="52" t="s">
        <v>964</v>
      </c>
    </row>
    <row r="50" spans="1:33" s="74" customFormat="1" ht="34.5" customHeight="1">
      <c r="A50" s="70">
        <v>35</v>
      </c>
      <c r="B50" s="71">
        <v>1001057</v>
      </c>
      <c r="C50" s="71">
        <v>6489</v>
      </c>
      <c r="D50" s="80" t="s">
        <v>246</v>
      </c>
      <c r="E50" s="80" t="s">
        <v>246</v>
      </c>
      <c r="F50" s="80" t="s">
        <v>246</v>
      </c>
      <c r="G50" s="80" t="s">
        <v>246</v>
      </c>
      <c r="H50" s="75" t="s">
        <v>199</v>
      </c>
      <c r="I50" s="50" t="s">
        <v>200</v>
      </c>
      <c r="J50" s="50" t="s">
        <v>160</v>
      </c>
      <c r="K50" s="77" t="s">
        <v>246</v>
      </c>
      <c r="L50" s="70">
        <v>200</v>
      </c>
      <c r="M50" s="70">
        <v>208</v>
      </c>
      <c r="N50" s="70" t="s">
        <v>188</v>
      </c>
      <c r="O50" s="70" t="s">
        <v>64</v>
      </c>
      <c r="P50" s="50" t="s">
        <v>163</v>
      </c>
      <c r="Q50" s="50" t="s">
        <v>170</v>
      </c>
      <c r="R50" s="50">
        <v>1</v>
      </c>
      <c r="S50" s="50">
        <v>1</v>
      </c>
      <c r="T50" s="59" t="s">
        <v>246</v>
      </c>
      <c r="U50" s="50">
        <v>6</v>
      </c>
      <c r="V50" s="50">
        <v>6</v>
      </c>
      <c r="W50" s="50"/>
      <c r="X50" s="50">
        <v>6</v>
      </c>
      <c r="Y50" s="50">
        <v>6</v>
      </c>
      <c r="Z50" s="77" t="s">
        <v>246</v>
      </c>
      <c r="AA50" s="77" t="s">
        <v>246</v>
      </c>
      <c r="AB50" s="78" t="s">
        <v>246</v>
      </c>
      <c r="AC50" s="71">
        <v>1</v>
      </c>
      <c r="AD50" s="78" t="s">
        <v>246</v>
      </c>
      <c r="AE50" s="78" t="s">
        <v>246</v>
      </c>
      <c r="AF50" s="78" t="s">
        <v>246</v>
      </c>
      <c r="AG50" s="79" t="s">
        <v>965</v>
      </c>
    </row>
    <row r="51" spans="1:33" s="74" customFormat="1" ht="34.5" customHeight="1">
      <c r="A51" s="70">
        <v>36</v>
      </c>
      <c r="B51" s="71">
        <v>1001103</v>
      </c>
      <c r="C51" s="71">
        <v>12032</v>
      </c>
      <c r="D51" s="80" t="s">
        <v>246</v>
      </c>
      <c r="E51" s="80" t="s">
        <v>246</v>
      </c>
      <c r="F51" s="80" t="s">
        <v>246</v>
      </c>
      <c r="G51" s="80" t="s">
        <v>246</v>
      </c>
      <c r="H51" s="82" t="s">
        <v>254</v>
      </c>
      <c r="I51" s="48" t="s">
        <v>168</v>
      </c>
      <c r="J51" s="48" t="s">
        <v>160</v>
      </c>
      <c r="K51" s="57" t="s">
        <v>255</v>
      </c>
      <c r="L51" s="51">
        <v>221</v>
      </c>
      <c r="M51" s="70">
        <v>229</v>
      </c>
      <c r="N51" s="70" t="s">
        <v>256</v>
      </c>
      <c r="O51" s="48" t="s">
        <v>64</v>
      </c>
      <c r="P51" s="51" t="s">
        <v>163</v>
      </c>
      <c r="Q51" s="48" t="s">
        <v>170</v>
      </c>
      <c r="R51" s="50">
        <v>1</v>
      </c>
      <c r="S51" s="50">
        <v>1</v>
      </c>
      <c r="T51" s="59" t="s">
        <v>246</v>
      </c>
      <c r="U51" s="50">
        <v>6</v>
      </c>
      <c r="V51" s="50">
        <v>6</v>
      </c>
      <c r="W51" s="59" t="s">
        <v>246</v>
      </c>
      <c r="X51" s="50">
        <v>6</v>
      </c>
      <c r="Y51" s="50">
        <v>6</v>
      </c>
      <c r="Z51" s="77" t="s">
        <v>246</v>
      </c>
      <c r="AA51" s="77" t="s">
        <v>246</v>
      </c>
      <c r="AB51" s="78" t="s">
        <v>246</v>
      </c>
      <c r="AC51" s="71">
        <v>1</v>
      </c>
      <c r="AD51" s="78" t="s">
        <v>246</v>
      </c>
      <c r="AE51" s="78" t="s">
        <v>246</v>
      </c>
      <c r="AF51" s="78" t="s">
        <v>246</v>
      </c>
      <c r="AG51" s="52" t="s">
        <v>966</v>
      </c>
    </row>
    <row r="52" spans="1:33" s="74" customFormat="1" ht="34.5" customHeight="1">
      <c r="A52" s="70">
        <v>37</v>
      </c>
      <c r="B52" s="71">
        <v>1001080</v>
      </c>
      <c r="C52" s="71">
        <v>6512</v>
      </c>
      <c r="D52" s="80" t="s">
        <v>246</v>
      </c>
      <c r="E52" s="80" t="s">
        <v>246</v>
      </c>
      <c r="F52" s="80" t="s">
        <v>246</v>
      </c>
      <c r="G52" s="80" t="s">
        <v>246</v>
      </c>
      <c r="H52" s="75" t="s">
        <v>167</v>
      </c>
      <c r="I52" s="50" t="s">
        <v>168</v>
      </c>
      <c r="J52" s="50" t="s">
        <v>160</v>
      </c>
      <c r="K52" s="77" t="s">
        <v>246</v>
      </c>
      <c r="L52" s="70">
        <v>129</v>
      </c>
      <c r="M52" s="70">
        <v>114</v>
      </c>
      <c r="N52" s="70" t="s">
        <v>169</v>
      </c>
      <c r="O52" s="70" t="s">
        <v>64</v>
      </c>
      <c r="P52" s="50" t="s">
        <v>163</v>
      </c>
      <c r="Q52" s="50" t="s">
        <v>170</v>
      </c>
      <c r="R52" s="50">
        <v>1</v>
      </c>
      <c r="S52" s="50">
        <v>6</v>
      </c>
      <c r="T52" s="59" t="s">
        <v>246</v>
      </c>
      <c r="U52" s="50">
        <v>6</v>
      </c>
      <c r="V52" s="50">
        <v>6</v>
      </c>
      <c r="W52" s="59" t="s">
        <v>246</v>
      </c>
      <c r="X52" s="50">
        <v>6</v>
      </c>
      <c r="Y52" s="50">
        <v>6</v>
      </c>
      <c r="Z52" s="77" t="s">
        <v>246</v>
      </c>
      <c r="AA52" s="77" t="s">
        <v>246</v>
      </c>
      <c r="AB52" s="78" t="s">
        <v>246</v>
      </c>
      <c r="AC52" s="71">
        <v>1</v>
      </c>
      <c r="AD52" s="78" t="s">
        <v>246</v>
      </c>
      <c r="AE52" s="78" t="s">
        <v>246</v>
      </c>
      <c r="AF52" s="78" t="s">
        <v>246</v>
      </c>
      <c r="AG52" s="72" t="s">
        <v>956</v>
      </c>
    </row>
    <row r="53" spans="1:33" s="74" customFormat="1" ht="34.5" customHeight="1">
      <c r="A53" s="70">
        <v>38</v>
      </c>
      <c r="B53" s="71">
        <v>1001307</v>
      </c>
      <c r="C53" s="71">
        <v>12407</v>
      </c>
      <c r="D53" s="80" t="s">
        <v>246</v>
      </c>
      <c r="E53" s="80" t="s">
        <v>246</v>
      </c>
      <c r="F53" s="80" t="s">
        <v>246</v>
      </c>
      <c r="G53" s="80" t="s">
        <v>246</v>
      </c>
      <c r="H53" s="75" t="s">
        <v>967</v>
      </c>
      <c r="I53" s="50" t="s">
        <v>187</v>
      </c>
      <c r="J53" s="50" t="s">
        <v>160</v>
      </c>
      <c r="K53" s="59" t="s">
        <v>246</v>
      </c>
      <c r="L53" s="70">
        <v>175</v>
      </c>
      <c r="M53" s="70">
        <v>175</v>
      </c>
      <c r="N53" s="70" t="s">
        <v>188</v>
      </c>
      <c r="O53" s="70" t="s">
        <v>64</v>
      </c>
      <c r="P53" s="50" t="s">
        <v>163</v>
      </c>
      <c r="Q53" s="50" t="s">
        <v>170</v>
      </c>
      <c r="R53" s="50">
        <v>1</v>
      </c>
      <c r="S53" s="50">
        <v>1</v>
      </c>
      <c r="T53" s="59" t="s">
        <v>246</v>
      </c>
      <c r="U53" s="50">
        <v>6</v>
      </c>
      <c r="V53" s="50">
        <v>6</v>
      </c>
      <c r="W53" s="59" t="s">
        <v>246</v>
      </c>
      <c r="X53" s="50">
        <v>6</v>
      </c>
      <c r="Y53" s="50">
        <v>6</v>
      </c>
      <c r="Z53" s="77" t="s">
        <v>246</v>
      </c>
      <c r="AA53" s="77" t="s">
        <v>246</v>
      </c>
      <c r="AB53" s="78" t="s">
        <v>246</v>
      </c>
      <c r="AC53" s="71">
        <v>1</v>
      </c>
      <c r="AD53" s="78" t="s">
        <v>246</v>
      </c>
      <c r="AE53" s="78" t="s">
        <v>246</v>
      </c>
      <c r="AF53" s="84" t="s">
        <v>246</v>
      </c>
      <c r="AG53" s="72" t="s">
        <v>960</v>
      </c>
    </row>
    <row r="54" spans="1:33" s="74" customFormat="1" ht="34.5" customHeight="1">
      <c r="A54" s="70">
        <v>39</v>
      </c>
      <c r="B54" s="71">
        <v>1001091</v>
      </c>
      <c r="C54" s="71">
        <v>6523</v>
      </c>
      <c r="D54" s="80" t="s">
        <v>246</v>
      </c>
      <c r="E54" s="80" t="s">
        <v>246</v>
      </c>
      <c r="F54" s="80" t="s">
        <v>246</v>
      </c>
      <c r="G54" s="80" t="s">
        <v>246</v>
      </c>
      <c r="H54" s="85" t="s">
        <v>228</v>
      </c>
      <c r="I54" s="48" t="s">
        <v>313</v>
      </c>
      <c r="J54" s="48" t="s">
        <v>160</v>
      </c>
      <c r="K54" s="59" t="s">
        <v>246</v>
      </c>
      <c r="L54" s="70">
        <v>236</v>
      </c>
      <c r="M54" s="70">
        <v>234</v>
      </c>
      <c r="N54" s="70" t="s">
        <v>169</v>
      </c>
      <c r="O54" s="70" t="s">
        <v>64</v>
      </c>
      <c r="P54" s="50" t="s">
        <v>163</v>
      </c>
      <c r="Q54" s="50" t="s">
        <v>170</v>
      </c>
      <c r="R54" s="50">
        <v>1</v>
      </c>
      <c r="S54" s="50">
        <v>6</v>
      </c>
      <c r="T54" s="59" t="s">
        <v>246</v>
      </c>
      <c r="U54" s="50">
        <v>6</v>
      </c>
      <c r="V54" s="50">
        <v>6</v>
      </c>
      <c r="W54" s="59" t="s">
        <v>246</v>
      </c>
      <c r="X54" s="50">
        <v>6</v>
      </c>
      <c r="Y54" s="50">
        <v>6</v>
      </c>
      <c r="Z54" s="77" t="s">
        <v>246</v>
      </c>
      <c r="AA54" s="77" t="s">
        <v>246</v>
      </c>
      <c r="AB54" s="78" t="s">
        <v>246</v>
      </c>
      <c r="AC54" s="71">
        <v>1</v>
      </c>
      <c r="AD54" s="78" t="s">
        <v>246</v>
      </c>
      <c r="AE54" s="78" t="s">
        <v>246</v>
      </c>
      <c r="AF54" s="84" t="s">
        <v>246</v>
      </c>
      <c r="AG54" s="72" t="s">
        <v>968</v>
      </c>
    </row>
    <row r="55" spans="1:33" s="74" customFormat="1" ht="34.5" customHeight="1">
      <c r="A55" s="70">
        <v>40</v>
      </c>
      <c r="B55" s="71">
        <v>1001090</v>
      </c>
      <c r="C55" s="71">
        <v>6522</v>
      </c>
      <c r="D55" s="80" t="s">
        <v>246</v>
      </c>
      <c r="E55" s="80" t="s">
        <v>246</v>
      </c>
      <c r="F55" s="80" t="s">
        <v>246</v>
      </c>
      <c r="G55" s="80" t="s">
        <v>246</v>
      </c>
      <c r="H55" s="75" t="s">
        <v>232</v>
      </c>
      <c r="I55" s="50" t="s">
        <v>204</v>
      </c>
      <c r="J55" s="50" t="s">
        <v>160</v>
      </c>
      <c r="K55" s="59" t="s">
        <v>246</v>
      </c>
      <c r="L55" s="70">
        <v>254</v>
      </c>
      <c r="M55" s="70">
        <v>250</v>
      </c>
      <c r="N55" s="70" t="s">
        <v>188</v>
      </c>
      <c r="O55" s="70" t="s">
        <v>64</v>
      </c>
      <c r="P55" s="50" t="s">
        <v>163</v>
      </c>
      <c r="Q55" s="50" t="s">
        <v>170</v>
      </c>
      <c r="R55" s="50">
        <v>1</v>
      </c>
      <c r="S55" s="50">
        <v>6</v>
      </c>
      <c r="T55" s="59" t="s">
        <v>246</v>
      </c>
      <c r="U55" s="50">
        <v>6</v>
      </c>
      <c r="V55" s="50">
        <v>6</v>
      </c>
      <c r="W55" s="59" t="s">
        <v>246</v>
      </c>
      <c r="X55" s="50">
        <v>6</v>
      </c>
      <c r="Y55" s="50">
        <v>6</v>
      </c>
      <c r="Z55" s="77" t="s">
        <v>246</v>
      </c>
      <c r="AA55" s="77" t="s">
        <v>246</v>
      </c>
      <c r="AB55" s="78" t="s">
        <v>246</v>
      </c>
      <c r="AC55" s="71">
        <v>1</v>
      </c>
      <c r="AD55" s="78" t="s">
        <v>246</v>
      </c>
      <c r="AE55" s="78" t="s">
        <v>246</v>
      </c>
      <c r="AF55" s="84" t="s">
        <v>246</v>
      </c>
      <c r="AG55" s="72" t="s">
        <v>969</v>
      </c>
    </row>
    <row r="56" spans="1:33" s="74" customFormat="1" ht="34.5" customHeight="1">
      <c r="A56" s="70">
        <v>41</v>
      </c>
      <c r="B56" s="71">
        <v>1001076</v>
      </c>
      <c r="C56" s="71">
        <v>6508</v>
      </c>
      <c r="D56" s="80" t="s">
        <v>246</v>
      </c>
      <c r="E56" s="80" t="s">
        <v>246</v>
      </c>
      <c r="F56" s="80" t="s">
        <v>246</v>
      </c>
      <c r="G56" s="80" t="s">
        <v>246</v>
      </c>
      <c r="H56" s="75" t="s">
        <v>230</v>
      </c>
      <c r="I56" s="50" t="s">
        <v>187</v>
      </c>
      <c r="J56" s="50" t="s">
        <v>160</v>
      </c>
      <c r="K56" s="59" t="s">
        <v>246</v>
      </c>
      <c r="L56" s="70">
        <v>87</v>
      </c>
      <c r="M56" s="70">
        <v>72</v>
      </c>
      <c r="N56" s="70" t="s">
        <v>169</v>
      </c>
      <c r="O56" s="70" t="s">
        <v>64</v>
      </c>
      <c r="P56" s="50" t="s">
        <v>163</v>
      </c>
      <c r="Q56" s="50" t="s">
        <v>170</v>
      </c>
      <c r="R56" s="50">
        <v>1</v>
      </c>
      <c r="S56" s="50">
        <v>6</v>
      </c>
      <c r="T56" s="59" t="s">
        <v>246</v>
      </c>
      <c r="U56" s="50">
        <v>6</v>
      </c>
      <c r="V56" s="50">
        <v>6</v>
      </c>
      <c r="W56" s="59" t="s">
        <v>246</v>
      </c>
      <c r="X56" s="50">
        <v>6</v>
      </c>
      <c r="Y56" s="50">
        <v>6</v>
      </c>
      <c r="Z56" s="77" t="s">
        <v>246</v>
      </c>
      <c r="AA56" s="77" t="s">
        <v>246</v>
      </c>
      <c r="AB56" s="78" t="s">
        <v>246</v>
      </c>
      <c r="AC56" s="71">
        <v>1</v>
      </c>
      <c r="AD56" s="78" t="s">
        <v>246</v>
      </c>
      <c r="AE56" s="78" t="s">
        <v>246</v>
      </c>
      <c r="AF56" s="84" t="s">
        <v>246</v>
      </c>
      <c r="AG56" s="72" t="s">
        <v>968</v>
      </c>
    </row>
    <row r="57" spans="1:33" s="74" customFormat="1" ht="34.5" customHeight="1">
      <c r="A57" s="70">
        <v>42</v>
      </c>
      <c r="B57" s="71">
        <v>1001079</v>
      </c>
      <c r="C57" s="71">
        <v>6511</v>
      </c>
      <c r="D57" s="80" t="s">
        <v>246</v>
      </c>
      <c r="E57" s="80" t="s">
        <v>246</v>
      </c>
      <c r="F57" s="80" t="s">
        <v>246</v>
      </c>
      <c r="G57" s="80" t="s">
        <v>246</v>
      </c>
      <c r="H57" s="75" t="s">
        <v>970</v>
      </c>
      <c r="I57" s="50" t="s">
        <v>168</v>
      </c>
      <c r="J57" s="50" t="s">
        <v>160</v>
      </c>
      <c r="K57" s="59" t="s">
        <v>246</v>
      </c>
      <c r="L57" s="70">
        <v>334</v>
      </c>
      <c r="M57" s="70">
        <v>336</v>
      </c>
      <c r="N57" s="70" t="s">
        <v>169</v>
      </c>
      <c r="O57" s="70" t="s">
        <v>64</v>
      </c>
      <c r="P57" s="50" t="s">
        <v>163</v>
      </c>
      <c r="Q57" s="50" t="s">
        <v>170</v>
      </c>
      <c r="R57" s="50">
        <v>1</v>
      </c>
      <c r="S57" s="50">
        <v>6</v>
      </c>
      <c r="T57" s="59" t="s">
        <v>246</v>
      </c>
      <c r="U57" s="50">
        <v>6</v>
      </c>
      <c r="V57" s="50">
        <v>6</v>
      </c>
      <c r="W57" s="59" t="s">
        <v>246</v>
      </c>
      <c r="X57" s="50">
        <v>6</v>
      </c>
      <c r="Y57" s="50">
        <v>6</v>
      </c>
      <c r="Z57" s="77" t="s">
        <v>246</v>
      </c>
      <c r="AA57" s="77" t="s">
        <v>246</v>
      </c>
      <c r="AB57" s="78" t="s">
        <v>246</v>
      </c>
      <c r="AC57" s="71">
        <v>1</v>
      </c>
      <c r="AD57" s="78" t="s">
        <v>246</v>
      </c>
      <c r="AE57" s="78" t="s">
        <v>246</v>
      </c>
      <c r="AF57" s="84" t="s">
        <v>246</v>
      </c>
      <c r="AG57" s="72" t="s">
        <v>971</v>
      </c>
    </row>
    <row r="58" spans="1:33" s="74" customFormat="1" ht="34.5" customHeight="1">
      <c r="A58" s="70">
        <v>43</v>
      </c>
      <c r="B58" s="71">
        <v>1001330</v>
      </c>
      <c r="C58" s="71">
        <v>18915</v>
      </c>
      <c r="D58" s="80" t="s">
        <v>246</v>
      </c>
      <c r="E58" s="80" t="s">
        <v>246</v>
      </c>
      <c r="F58" s="80" t="s">
        <v>246</v>
      </c>
      <c r="G58" s="80" t="s">
        <v>246</v>
      </c>
      <c r="H58" s="75" t="s">
        <v>972</v>
      </c>
      <c r="I58" s="50" t="s">
        <v>973</v>
      </c>
      <c r="J58" s="50" t="s">
        <v>160</v>
      </c>
      <c r="K58" s="59" t="s">
        <v>246</v>
      </c>
      <c r="L58" s="70">
        <v>131</v>
      </c>
      <c r="M58" s="70">
        <v>112</v>
      </c>
      <c r="N58" s="70" t="s">
        <v>256</v>
      </c>
      <c r="O58" s="70" t="s">
        <v>64</v>
      </c>
      <c r="P58" s="50" t="s">
        <v>163</v>
      </c>
      <c r="Q58" s="50" t="s">
        <v>170</v>
      </c>
      <c r="R58" s="50">
        <v>1</v>
      </c>
      <c r="S58" s="50">
        <v>1</v>
      </c>
      <c r="T58" s="59" t="s">
        <v>246</v>
      </c>
      <c r="U58" s="50">
        <v>6</v>
      </c>
      <c r="V58" s="50">
        <v>6</v>
      </c>
      <c r="W58" s="59" t="s">
        <v>246</v>
      </c>
      <c r="X58" s="50">
        <v>6</v>
      </c>
      <c r="Y58" s="50">
        <v>6</v>
      </c>
      <c r="Z58" s="77" t="s">
        <v>246</v>
      </c>
      <c r="AA58" s="77" t="s">
        <v>246</v>
      </c>
      <c r="AB58" s="78" t="s">
        <v>246</v>
      </c>
      <c r="AC58" s="71">
        <v>1</v>
      </c>
      <c r="AD58" s="78" t="s">
        <v>246</v>
      </c>
      <c r="AE58" s="78" t="s">
        <v>246</v>
      </c>
      <c r="AF58" s="84" t="s">
        <v>246</v>
      </c>
      <c r="AG58" s="79" t="s">
        <v>974</v>
      </c>
    </row>
    <row r="59" spans="1:33" s="74" customFormat="1" ht="34.5" customHeight="1">
      <c r="A59" s="70">
        <v>44</v>
      </c>
      <c r="B59" s="71">
        <v>1001232</v>
      </c>
      <c r="C59" s="71">
        <v>16487</v>
      </c>
      <c r="D59" s="80" t="s">
        <v>246</v>
      </c>
      <c r="E59" s="80" t="s">
        <v>246</v>
      </c>
      <c r="F59" s="80" t="s">
        <v>246</v>
      </c>
      <c r="G59" s="80" t="s">
        <v>246</v>
      </c>
      <c r="H59" s="75" t="s">
        <v>975</v>
      </c>
      <c r="I59" s="50" t="s">
        <v>313</v>
      </c>
      <c r="J59" s="50" t="s">
        <v>160</v>
      </c>
      <c r="K59" s="59" t="s">
        <v>246</v>
      </c>
      <c r="L59" s="70">
        <v>261</v>
      </c>
      <c r="M59" s="70">
        <v>329</v>
      </c>
      <c r="N59" s="70" t="s">
        <v>256</v>
      </c>
      <c r="O59" s="70" t="s">
        <v>64</v>
      </c>
      <c r="P59" s="50" t="s">
        <v>163</v>
      </c>
      <c r="Q59" s="50" t="s">
        <v>170</v>
      </c>
      <c r="R59" s="50">
        <v>1</v>
      </c>
      <c r="S59" s="50">
        <v>1</v>
      </c>
      <c r="T59" s="59" t="s">
        <v>246</v>
      </c>
      <c r="U59" s="50">
        <v>6</v>
      </c>
      <c r="V59" s="50">
        <v>6</v>
      </c>
      <c r="W59" s="59" t="s">
        <v>246</v>
      </c>
      <c r="X59" s="50">
        <v>6</v>
      </c>
      <c r="Y59" s="50">
        <v>6</v>
      </c>
      <c r="Z59" s="77" t="s">
        <v>246</v>
      </c>
      <c r="AA59" s="77" t="s">
        <v>246</v>
      </c>
      <c r="AB59" s="78" t="s">
        <v>246</v>
      </c>
      <c r="AC59" s="71">
        <v>1</v>
      </c>
      <c r="AD59" s="78" t="s">
        <v>246</v>
      </c>
      <c r="AE59" s="78" t="s">
        <v>246</v>
      </c>
      <c r="AF59" s="84" t="s">
        <v>246</v>
      </c>
      <c r="AG59" s="72" t="s">
        <v>976</v>
      </c>
    </row>
    <row r="60" spans="1:33" s="74" customFormat="1" ht="34.5" customHeight="1">
      <c r="A60" s="70">
        <v>45</v>
      </c>
      <c r="B60" s="71">
        <v>1001088</v>
      </c>
      <c r="C60" s="71">
        <v>16718</v>
      </c>
      <c r="D60" s="80" t="s">
        <v>246</v>
      </c>
      <c r="E60" s="80" t="s">
        <v>246</v>
      </c>
      <c r="F60" s="80" t="s">
        <v>246</v>
      </c>
      <c r="G60" s="80" t="s">
        <v>246</v>
      </c>
      <c r="H60" s="75" t="s">
        <v>297</v>
      </c>
      <c r="I60" s="50" t="s">
        <v>977</v>
      </c>
      <c r="J60" s="50" t="s">
        <v>160</v>
      </c>
      <c r="K60" s="59" t="s">
        <v>246</v>
      </c>
      <c r="L60" s="70">
        <v>710</v>
      </c>
      <c r="M60" s="70">
        <v>654</v>
      </c>
      <c r="N60" s="70" t="s">
        <v>169</v>
      </c>
      <c r="O60" s="70" t="s">
        <v>64</v>
      </c>
      <c r="P60" s="50" t="s">
        <v>163</v>
      </c>
      <c r="Q60" s="50" t="s">
        <v>170</v>
      </c>
      <c r="R60" s="50">
        <v>1</v>
      </c>
      <c r="S60" s="50">
        <v>1</v>
      </c>
      <c r="T60" s="59" t="s">
        <v>246</v>
      </c>
      <c r="U60" s="50">
        <v>6</v>
      </c>
      <c r="V60" s="50">
        <v>6</v>
      </c>
      <c r="W60" s="59" t="s">
        <v>246</v>
      </c>
      <c r="X60" s="50">
        <v>6</v>
      </c>
      <c r="Y60" s="50">
        <v>6</v>
      </c>
      <c r="Z60" s="77" t="s">
        <v>246</v>
      </c>
      <c r="AA60" s="77" t="s">
        <v>246</v>
      </c>
      <c r="AB60" s="78" t="s">
        <v>246</v>
      </c>
      <c r="AC60" s="71">
        <v>1</v>
      </c>
      <c r="AD60" s="78" t="s">
        <v>246</v>
      </c>
      <c r="AE60" s="78" t="s">
        <v>246</v>
      </c>
      <c r="AF60" s="84" t="s">
        <v>246</v>
      </c>
      <c r="AG60" s="72" t="s">
        <v>968</v>
      </c>
    </row>
    <row r="61" spans="1:33" s="74" customFormat="1" ht="34.5" customHeight="1">
      <c r="A61" s="70">
        <v>46</v>
      </c>
      <c r="B61" s="71">
        <v>1001089</v>
      </c>
      <c r="C61" s="71">
        <v>16711</v>
      </c>
      <c r="D61" s="80" t="s">
        <v>246</v>
      </c>
      <c r="E61" s="80" t="s">
        <v>246</v>
      </c>
      <c r="F61" s="80" t="s">
        <v>246</v>
      </c>
      <c r="G61" s="80" t="s">
        <v>246</v>
      </c>
      <c r="H61" s="75" t="s">
        <v>978</v>
      </c>
      <c r="I61" s="50" t="s">
        <v>979</v>
      </c>
      <c r="J61" s="50" t="s">
        <v>160</v>
      </c>
      <c r="K61" s="59" t="s">
        <v>246</v>
      </c>
      <c r="L61" s="70">
        <v>218</v>
      </c>
      <c r="M61" s="70">
        <v>247</v>
      </c>
      <c r="N61" s="70" t="s">
        <v>188</v>
      </c>
      <c r="O61" s="70" t="s">
        <v>64</v>
      </c>
      <c r="P61" s="50" t="s">
        <v>163</v>
      </c>
      <c r="Q61" s="50" t="s">
        <v>170</v>
      </c>
      <c r="R61" s="50">
        <v>1</v>
      </c>
      <c r="S61" s="50">
        <v>1</v>
      </c>
      <c r="T61" s="59" t="s">
        <v>246</v>
      </c>
      <c r="U61" s="50">
        <v>6</v>
      </c>
      <c r="V61" s="50">
        <v>6</v>
      </c>
      <c r="W61" s="59" t="s">
        <v>246</v>
      </c>
      <c r="X61" s="50">
        <v>6</v>
      </c>
      <c r="Y61" s="50">
        <v>6</v>
      </c>
      <c r="Z61" s="77" t="s">
        <v>246</v>
      </c>
      <c r="AA61" s="77" t="s">
        <v>246</v>
      </c>
      <c r="AB61" s="78" t="s">
        <v>246</v>
      </c>
      <c r="AC61" s="71">
        <v>1</v>
      </c>
      <c r="AD61" s="78" t="s">
        <v>246</v>
      </c>
      <c r="AE61" s="78" t="s">
        <v>246</v>
      </c>
      <c r="AF61" s="84" t="s">
        <v>246</v>
      </c>
      <c r="AG61" s="72" t="s">
        <v>969</v>
      </c>
    </row>
    <row r="62" spans="1:33" s="74" customFormat="1" ht="34.5" customHeight="1">
      <c r="A62" s="70">
        <v>47</v>
      </c>
      <c r="B62" s="71">
        <v>1001056</v>
      </c>
      <c r="C62" s="71">
        <v>17463</v>
      </c>
      <c r="D62" s="80" t="s">
        <v>246</v>
      </c>
      <c r="E62" s="80" t="s">
        <v>246</v>
      </c>
      <c r="F62" s="80" t="s">
        <v>246</v>
      </c>
      <c r="G62" s="80" t="s">
        <v>246</v>
      </c>
      <c r="H62" s="75" t="s">
        <v>159</v>
      </c>
      <c r="I62" s="50" t="s">
        <v>103</v>
      </c>
      <c r="J62" s="50" t="s">
        <v>160</v>
      </c>
      <c r="K62" s="59" t="s">
        <v>246</v>
      </c>
      <c r="L62" s="70">
        <v>177</v>
      </c>
      <c r="M62" s="70">
        <v>196</v>
      </c>
      <c r="N62" s="70" t="s">
        <v>188</v>
      </c>
      <c r="O62" s="70" t="s">
        <v>64</v>
      </c>
      <c r="P62" s="50" t="s">
        <v>163</v>
      </c>
      <c r="Q62" s="50" t="s">
        <v>170</v>
      </c>
      <c r="R62" s="50">
        <v>1</v>
      </c>
      <c r="S62" s="50">
        <v>1</v>
      </c>
      <c r="T62" s="59" t="s">
        <v>246</v>
      </c>
      <c r="U62" s="50">
        <v>6</v>
      </c>
      <c r="V62" s="50">
        <v>6</v>
      </c>
      <c r="W62" s="59" t="s">
        <v>246</v>
      </c>
      <c r="X62" s="50">
        <v>6</v>
      </c>
      <c r="Y62" s="50">
        <v>6</v>
      </c>
      <c r="Z62" s="77" t="s">
        <v>246</v>
      </c>
      <c r="AA62" s="77" t="s">
        <v>246</v>
      </c>
      <c r="AB62" s="78" t="s">
        <v>246</v>
      </c>
      <c r="AC62" s="71">
        <v>1</v>
      </c>
      <c r="AD62" s="78" t="s">
        <v>246</v>
      </c>
      <c r="AE62" s="78" t="s">
        <v>246</v>
      </c>
      <c r="AF62" s="84" t="s">
        <v>246</v>
      </c>
      <c r="AG62" s="72" t="s">
        <v>960</v>
      </c>
    </row>
    <row r="63" spans="1:33" s="74" customFormat="1" ht="34.5" customHeight="1">
      <c r="A63" s="70">
        <v>48</v>
      </c>
      <c r="B63" s="71">
        <v>1001065</v>
      </c>
      <c r="C63" s="71">
        <v>6493</v>
      </c>
      <c r="D63" s="86">
        <v>735199</v>
      </c>
      <c r="E63" s="86">
        <v>7176979</v>
      </c>
      <c r="F63" s="80" t="s">
        <v>561</v>
      </c>
      <c r="G63" s="80" t="s">
        <v>591</v>
      </c>
      <c r="H63" s="75" t="s">
        <v>642</v>
      </c>
      <c r="I63" s="50" t="s">
        <v>980</v>
      </c>
      <c r="J63" s="50" t="s">
        <v>61</v>
      </c>
      <c r="K63" s="59" t="s">
        <v>62</v>
      </c>
      <c r="L63" s="70">
        <v>276</v>
      </c>
      <c r="M63" s="70">
        <v>296</v>
      </c>
      <c r="N63" s="70" t="s">
        <v>162</v>
      </c>
      <c r="O63" s="70" t="s">
        <v>64</v>
      </c>
      <c r="P63" s="50" t="s">
        <v>409</v>
      </c>
      <c r="Q63" s="50" t="s">
        <v>81</v>
      </c>
      <c r="R63" s="50">
        <v>1</v>
      </c>
      <c r="S63" s="50" t="s">
        <v>981</v>
      </c>
      <c r="T63" s="59" t="s">
        <v>62</v>
      </c>
      <c r="U63" s="50" t="s">
        <v>62</v>
      </c>
      <c r="V63" s="50" t="s">
        <v>62</v>
      </c>
      <c r="W63" s="59" t="s">
        <v>62</v>
      </c>
      <c r="X63" s="50" t="s">
        <v>62</v>
      </c>
      <c r="Y63" s="50" t="s">
        <v>62</v>
      </c>
      <c r="Z63" s="77" t="s">
        <v>62</v>
      </c>
      <c r="AA63" s="77">
        <v>1</v>
      </c>
      <c r="AB63" s="78" t="s">
        <v>62</v>
      </c>
      <c r="AC63" s="71" t="s">
        <v>62</v>
      </c>
      <c r="AD63" s="78" t="s">
        <v>62</v>
      </c>
      <c r="AE63" s="78" t="s">
        <v>62</v>
      </c>
      <c r="AF63" s="84" t="s">
        <v>62</v>
      </c>
      <c r="AG63" s="72"/>
    </row>
    <row r="64" spans="1:33" s="74" customFormat="1" ht="34.5" customHeight="1">
      <c r="A64" s="70">
        <v>49</v>
      </c>
      <c r="B64" s="71">
        <v>1001006</v>
      </c>
      <c r="C64" s="71">
        <v>6438</v>
      </c>
      <c r="D64" s="86">
        <v>739266</v>
      </c>
      <c r="E64" s="86">
        <v>7173181</v>
      </c>
      <c r="F64" s="80" t="s">
        <v>982</v>
      </c>
      <c r="G64" s="80" t="s">
        <v>983</v>
      </c>
      <c r="H64" s="75" t="s">
        <v>984</v>
      </c>
      <c r="I64" s="50" t="s">
        <v>985</v>
      </c>
      <c r="J64" s="50" t="s">
        <v>61</v>
      </c>
      <c r="K64" s="59" t="s">
        <v>62</v>
      </c>
      <c r="L64" s="70">
        <v>194</v>
      </c>
      <c r="M64" s="70">
        <v>179</v>
      </c>
      <c r="N64" s="70" t="s">
        <v>162</v>
      </c>
      <c r="O64" s="70" t="s">
        <v>64</v>
      </c>
      <c r="P64" s="50" t="s">
        <v>409</v>
      </c>
      <c r="Q64" s="50" t="s">
        <v>81</v>
      </c>
      <c r="R64" s="50">
        <v>1</v>
      </c>
      <c r="S64" s="50" t="s">
        <v>981</v>
      </c>
      <c r="T64" s="59" t="s">
        <v>62</v>
      </c>
      <c r="U64" s="50" t="s">
        <v>62</v>
      </c>
      <c r="V64" s="50" t="s">
        <v>62</v>
      </c>
      <c r="W64" s="59" t="s">
        <v>62</v>
      </c>
      <c r="X64" s="50" t="s">
        <v>62</v>
      </c>
      <c r="Y64" s="50" t="s">
        <v>62</v>
      </c>
      <c r="Z64" s="77" t="s">
        <v>62</v>
      </c>
      <c r="AA64" s="77">
        <v>1</v>
      </c>
      <c r="AB64" s="78" t="s">
        <v>62</v>
      </c>
      <c r="AC64" s="71" t="s">
        <v>62</v>
      </c>
      <c r="AD64" s="78" t="s">
        <v>62</v>
      </c>
      <c r="AE64" s="78" t="s">
        <v>62</v>
      </c>
      <c r="AF64" s="84" t="s">
        <v>62</v>
      </c>
      <c r="AG64" s="72"/>
    </row>
    <row r="65" spans="1:33" s="74" customFormat="1" ht="34.5" customHeight="1">
      <c r="A65" s="70">
        <v>50</v>
      </c>
      <c r="B65" s="71">
        <v>1001223</v>
      </c>
      <c r="C65" s="71">
        <v>6718</v>
      </c>
      <c r="D65" s="86">
        <v>737658</v>
      </c>
      <c r="E65" s="86">
        <v>7178842</v>
      </c>
      <c r="F65" s="80" t="s">
        <v>560</v>
      </c>
      <c r="G65" s="80" t="s">
        <v>590</v>
      </c>
      <c r="H65" s="75" t="s">
        <v>986</v>
      </c>
      <c r="I65" s="50" t="s">
        <v>653</v>
      </c>
      <c r="J65" s="50" t="s">
        <v>61</v>
      </c>
      <c r="K65" s="59" t="s">
        <v>987</v>
      </c>
      <c r="L65" s="70">
        <v>158</v>
      </c>
      <c r="M65" s="70">
        <v>181</v>
      </c>
      <c r="N65" s="70" t="s">
        <v>162</v>
      </c>
      <c r="O65" s="70" t="s">
        <v>64</v>
      </c>
      <c r="P65" s="50" t="s">
        <v>409</v>
      </c>
      <c r="Q65" s="50" t="s">
        <v>81</v>
      </c>
      <c r="R65" s="50">
        <v>1</v>
      </c>
      <c r="S65" s="50" t="s">
        <v>981</v>
      </c>
      <c r="T65" s="59" t="s">
        <v>62</v>
      </c>
      <c r="U65" s="50" t="s">
        <v>62</v>
      </c>
      <c r="V65" s="50" t="s">
        <v>62</v>
      </c>
      <c r="W65" s="59" t="s">
        <v>62</v>
      </c>
      <c r="X65" s="50" t="s">
        <v>62</v>
      </c>
      <c r="Y65" s="50" t="s">
        <v>62</v>
      </c>
      <c r="Z65" s="77" t="s">
        <v>62</v>
      </c>
      <c r="AA65" s="77">
        <v>1</v>
      </c>
      <c r="AB65" s="78" t="s">
        <v>62</v>
      </c>
      <c r="AC65" s="71" t="s">
        <v>62</v>
      </c>
      <c r="AD65" s="78" t="s">
        <v>62</v>
      </c>
      <c r="AE65" s="78" t="s">
        <v>62</v>
      </c>
      <c r="AF65" s="84" t="s">
        <v>62</v>
      </c>
      <c r="AG65" s="72"/>
    </row>
    <row r="66" spans="1:33" s="74" customFormat="1" ht="34.5" customHeight="1">
      <c r="A66" s="70">
        <v>51</v>
      </c>
      <c r="B66" s="71">
        <v>1001118</v>
      </c>
      <c r="C66" s="71">
        <v>6550</v>
      </c>
      <c r="D66" s="86">
        <v>736811</v>
      </c>
      <c r="E66" s="86">
        <v>7178185</v>
      </c>
      <c r="F66" s="80" t="s">
        <v>988</v>
      </c>
      <c r="G66" s="80" t="s">
        <v>989</v>
      </c>
      <c r="H66" s="75" t="s">
        <v>990</v>
      </c>
      <c r="I66" s="50" t="s">
        <v>991</v>
      </c>
      <c r="J66" s="50" t="s">
        <v>61</v>
      </c>
      <c r="K66" s="59" t="s">
        <v>62</v>
      </c>
      <c r="L66" s="70">
        <v>107</v>
      </c>
      <c r="M66" s="70">
        <v>110</v>
      </c>
      <c r="N66" s="70" t="s">
        <v>162</v>
      </c>
      <c r="O66" s="70" t="s">
        <v>64</v>
      </c>
      <c r="P66" s="50" t="s">
        <v>409</v>
      </c>
      <c r="Q66" s="50" t="s">
        <v>81</v>
      </c>
      <c r="R66" s="50">
        <v>1</v>
      </c>
      <c r="S66" s="50" t="s">
        <v>981</v>
      </c>
      <c r="T66" s="59" t="s">
        <v>62</v>
      </c>
      <c r="U66" s="50" t="s">
        <v>62</v>
      </c>
      <c r="V66" s="50" t="s">
        <v>62</v>
      </c>
      <c r="W66" s="59" t="s">
        <v>62</v>
      </c>
      <c r="X66" s="50" t="s">
        <v>62</v>
      </c>
      <c r="Y66" s="50" t="s">
        <v>62</v>
      </c>
      <c r="Z66" s="77" t="s">
        <v>62</v>
      </c>
      <c r="AA66" s="77">
        <v>1</v>
      </c>
      <c r="AB66" s="78" t="s">
        <v>62</v>
      </c>
      <c r="AC66" s="71" t="s">
        <v>62</v>
      </c>
      <c r="AD66" s="78" t="s">
        <v>62</v>
      </c>
      <c r="AE66" s="78" t="s">
        <v>62</v>
      </c>
      <c r="AF66" s="84" t="s">
        <v>62</v>
      </c>
      <c r="AG66" s="72"/>
    </row>
    <row r="67" spans="1:33" s="74" customFormat="1" ht="34.5" customHeight="1">
      <c r="A67" s="70">
        <v>52</v>
      </c>
      <c r="B67" s="71">
        <v>1001033</v>
      </c>
      <c r="C67" s="71">
        <v>6465</v>
      </c>
      <c r="D67" s="86">
        <v>735689</v>
      </c>
      <c r="E67" s="86">
        <v>7178339</v>
      </c>
      <c r="F67" s="80" t="s">
        <v>570</v>
      </c>
      <c r="G67" s="80" t="s">
        <v>602</v>
      </c>
      <c r="H67" s="75" t="s">
        <v>992</v>
      </c>
      <c r="I67" s="50" t="s">
        <v>993</v>
      </c>
      <c r="J67" s="50" t="s">
        <v>61</v>
      </c>
      <c r="K67" s="59" t="s">
        <v>62</v>
      </c>
      <c r="L67" s="70">
        <v>232</v>
      </c>
      <c r="M67" s="70">
        <v>245</v>
      </c>
      <c r="N67" s="70" t="s">
        <v>162</v>
      </c>
      <c r="O67" s="70" t="s">
        <v>64</v>
      </c>
      <c r="P67" s="50" t="s">
        <v>409</v>
      </c>
      <c r="Q67" s="50" t="s">
        <v>81</v>
      </c>
      <c r="R67" s="50">
        <v>1</v>
      </c>
      <c r="S67" s="50" t="s">
        <v>981</v>
      </c>
      <c r="T67" s="59" t="s">
        <v>62</v>
      </c>
      <c r="U67" s="50" t="s">
        <v>62</v>
      </c>
      <c r="V67" s="50" t="s">
        <v>62</v>
      </c>
      <c r="W67" s="59" t="s">
        <v>62</v>
      </c>
      <c r="X67" s="50" t="s">
        <v>62</v>
      </c>
      <c r="Y67" s="50" t="s">
        <v>62</v>
      </c>
      <c r="Z67" s="77" t="s">
        <v>62</v>
      </c>
      <c r="AA67" s="77">
        <v>1</v>
      </c>
      <c r="AB67" s="78" t="s">
        <v>62</v>
      </c>
      <c r="AC67" s="71" t="s">
        <v>62</v>
      </c>
      <c r="AD67" s="78" t="s">
        <v>62</v>
      </c>
      <c r="AE67" s="78" t="s">
        <v>62</v>
      </c>
      <c r="AF67" s="84" t="s">
        <v>62</v>
      </c>
      <c r="AG67" s="72"/>
    </row>
    <row r="68" spans="1:33" s="74" customFormat="1" ht="34.5" customHeight="1">
      <c r="A68" s="70">
        <v>53</v>
      </c>
      <c r="B68" s="71">
        <v>1001071</v>
      </c>
      <c r="C68" s="71">
        <v>6503</v>
      </c>
      <c r="D68" s="86">
        <v>735732</v>
      </c>
      <c r="E68" s="86">
        <v>7175519</v>
      </c>
      <c r="F68" s="80" t="s">
        <v>559</v>
      </c>
      <c r="G68" s="80" t="s">
        <v>589</v>
      </c>
      <c r="H68" s="75" t="s">
        <v>994</v>
      </c>
      <c r="I68" s="50" t="s">
        <v>652</v>
      </c>
      <c r="J68" s="50" t="s">
        <v>61</v>
      </c>
      <c r="K68" s="59" t="s">
        <v>62</v>
      </c>
      <c r="L68" s="70">
        <v>187</v>
      </c>
      <c r="M68" s="70">
        <v>190</v>
      </c>
      <c r="N68" s="70" t="s">
        <v>162</v>
      </c>
      <c r="O68" s="70" t="s">
        <v>64</v>
      </c>
      <c r="P68" s="50" t="s">
        <v>409</v>
      </c>
      <c r="Q68" s="50" t="s">
        <v>81</v>
      </c>
      <c r="R68" s="50">
        <v>1</v>
      </c>
      <c r="S68" s="50" t="s">
        <v>981</v>
      </c>
      <c r="T68" s="59" t="s">
        <v>62</v>
      </c>
      <c r="U68" s="50" t="s">
        <v>62</v>
      </c>
      <c r="V68" s="50" t="s">
        <v>62</v>
      </c>
      <c r="W68" s="59" t="s">
        <v>62</v>
      </c>
      <c r="X68" s="50" t="s">
        <v>62</v>
      </c>
      <c r="Y68" s="50" t="s">
        <v>62</v>
      </c>
      <c r="Z68" s="77" t="s">
        <v>62</v>
      </c>
      <c r="AA68" s="77">
        <v>1</v>
      </c>
      <c r="AB68" s="78" t="s">
        <v>62</v>
      </c>
      <c r="AC68" s="71" t="s">
        <v>62</v>
      </c>
      <c r="AD68" s="78" t="s">
        <v>62</v>
      </c>
      <c r="AE68" s="78" t="s">
        <v>62</v>
      </c>
      <c r="AF68" s="84" t="s">
        <v>62</v>
      </c>
      <c r="AG68" s="72"/>
    </row>
    <row r="69" spans="1:33" s="74" customFormat="1" ht="34.5" customHeight="1">
      <c r="A69" s="70">
        <v>54</v>
      </c>
      <c r="B69" s="71">
        <v>1001187</v>
      </c>
      <c r="C69" s="71">
        <v>6680</v>
      </c>
      <c r="D69" s="86">
        <v>734658</v>
      </c>
      <c r="E69" s="86">
        <v>7180309</v>
      </c>
      <c r="F69" s="80" t="s">
        <v>784</v>
      </c>
      <c r="G69" s="80" t="s">
        <v>785</v>
      </c>
      <c r="H69" s="75" t="s">
        <v>995</v>
      </c>
      <c r="I69" s="50" t="s">
        <v>787</v>
      </c>
      <c r="J69" s="50" t="s">
        <v>61</v>
      </c>
      <c r="K69" s="59" t="s">
        <v>62</v>
      </c>
      <c r="L69" s="70">
        <v>141</v>
      </c>
      <c r="M69" s="70">
        <v>120</v>
      </c>
      <c r="N69" s="70" t="s">
        <v>162</v>
      </c>
      <c r="O69" s="70" t="s">
        <v>64</v>
      </c>
      <c r="P69" s="50" t="s">
        <v>409</v>
      </c>
      <c r="Q69" s="50" t="s">
        <v>81</v>
      </c>
      <c r="R69" s="50">
        <v>1</v>
      </c>
      <c r="S69" s="50" t="s">
        <v>981</v>
      </c>
      <c r="T69" s="59" t="s">
        <v>62</v>
      </c>
      <c r="U69" s="50" t="s">
        <v>62</v>
      </c>
      <c r="V69" s="50" t="s">
        <v>62</v>
      </c>
      <c r="W69" s="59" t="s">
        <v>62</v>
      </c>
      <c r="X69" s="50" t="s">
        <v>62</v>
      </c>
      <c r="Y69" s="50" t="s">
        <v>62</v>
      </c>
      <c r="Z69" s="77" t="s">
        <v>62</v>
      </c>
      <c r="AA69" s="77">
        <v>1</v>
      </c>
      <c r="AB69" s="78" t="s">
        <v>62</v>
      </c>
      <c r="AC69" s="71" t="s">
        <v>62</v>
      </c>
      <c r="AD69" s="78" t="s">
        <v>62</v>
      </c>
      <c r="AE69" s="78" t="s">
        <v>62</v>
      </c>
      <c r="AF69" s="84" t="s">
        <v>62</v>
      </c>
      <c r="AG69" s="72"/>
    </row>
    <row r="70" spans="1:33" s="74" customFormat="1" ht="34.5" customHeight="1">
      <c r="A70" s="70">
        <v>55</v>
      </c>
      <c r="B70" s="71">
        <v>1001292</v>
      </c>
      <c r="C70" s="71">
        <v>7143</v>
      </c>
      <c r="D70" s="86">
        <v>730334</v>
      </c>
      <c r="E70" s="86">
        <v>7178840</v>
      </c>
      <c r="F70" s="80" t="s">
        <v>555</v>
      </c>
      <c r="G70" s="80" t="s">
        <v>585</v>
      </c>
      <c r="H70" s="75" t="s">
        <v>996</v>
      </c>
      <c r="I70" s="50" t="s">
        <v>651</v>
      </c>
      <c r="J70" s="50" t="s">
        <v>61</v>
      </c>
      <c r="K70" s="59" t="s">
        <v>62</v>
      </c>
      <c r="L70" s="70">
        <v>366</v>
      </c>
      <c r="M70" s="70">
        <v>337</v>
      </c>
      <c r="N70" s="70" t="s">
        <v>162</v>
      </c>
      <c r="O70" s="70" t="s">
        <v>64</v>
      </c>
      <c r="P70" s="50" t="s">
        <v>409</v>
      </c>
      <c r="Q70" s="50" t="s">
        <v>81</v>
      </c>
      <c r="R70" s="50">
        <v>1</v>
      </c>
      <c r="S70" s="50" t="s">
        <v>981</v>
      </c>
      <c r="T70" s="59" t="s">
        <v>62</v>
      </c>
      <c r="U70" s="50" t="s">
        <v>62</v>
      </c>
      <c r="V70" s="50" t="s">
        <v>62</v>
      </c>
      <c r="W70" s="59" t="s">
        <v>62</v>
      </c>
      <c r="X70" s="50" t="s">
        <v>62</v>
      </c>
      <c r="Y70" s="50" t="s">
        <v>62</v>
      </c>
      <c r="Z70" s="77" t="s">
        <v>62</v>
      </c>
      <c r="AA70" s="77">
        <v>1</v>
      </c>
      <c r="AB70" s="78" t="s">
        <v>62</v>
      </c>
      <c r="AC70" s="71" t="s">
        <v>62</v>
      </c>
      <c r="AD70" s="78" t="s">
        <v>62</v>
      </c>
      <c r="AE70" s="78" t="s">
        <v>62</v>
      </c>
      <c r="AF70" s="84" t="s">
        <v>62</v>
      </c>
      <c r="AG70" s="72"/>
    </row>
    <row r="71" spans="1:33" s="74" customFormat="1" ht="34.5" customHeight="1">
      <c r="A71" s="70">
        <v>56</v>
      </c>
      <c r="B71" s="71">
        <v>1001294</v>
      </c>
      <c r="C71" s="71">
        <v>7195</v>
      </c>
      <c r="D71" s="86">
        <v>729613</v>
      </c>
      <c r="E71" s="86">
        <v>7182663</v>
      </c>
      <c r="F71" s="80" t="s">
        <v>554</v>
      </c>
      <c r="G71" s="80" t="s">
        <v>584</v>
      </c>
      <c r="H71" s="75" t="s">
        <v>617</v>
      </c>
      <c r="I71" s="50" t="s">
        <v>997</v>
      </c>
      <c r="J71" s="50" t="s">
        <v>61</v>
      </c>
      <c r="K71" s="59" t="s">
        <v>62</v>
      </c>
      <c r="L71" s="70">
        <v>199</v>
      </c>
      <c r="M71" s="70">
        <v>167</v>
      </c>
      <c r="N71" s="70" t="s">
        <v>162</v>
      </c>
      <c r="O71" s="70" t="s">
        <v>64</v>
      </c>
      <c r="P71" s="50" t="s">
        <v>409</v>
      </c>
      <c r="Q71" s="50" t="s">
        <v>81</v>
      </c>
      <c r="R71" s="50">
        <v>1</v>
      </c>
      <c r="S71" s="50" t="s">
        <v>981</v>
      </c>
      <c r="T71" s="59" t="s">
        <v>62</v>
      </c>
      <c r="U71" s="50" t="s">
        <v>62</v>
      </c>
      <c r="V71" s="50" t="s">
        <v>62</v>
      </c>
      <c r="W71" s="59" t="s">
        <v>62</v>
      </c>
      <c r="X71" s="50" t="s">
        <v>62</v>
      </c>
      <c r="Y71" s="50" t="s">
        <v>62</v>
      </c>
      <c r="Z71" s="77" t="s">
        <v>62</v>
      </c>
      <c r="AA71" s="77">
        <v>1</v>
      </c>
      <c r="AB71" s="78" t="s">
        <v>62</v>
      </c>
      <c r="AC71" s="71" t="s">
        <v>62</v>
      </c>
      <c r="AD71" s="78" t="s">
        <v>62</v>
      </c>
      <c r="AE71" s="78" t="s">
        <v>62</v>
      </c>
      <c r="AF71" s="84" t="s">
        <v>62</v>
      </c>
      <c r="AG71" s="72"/>
    </row>
    <row r="72" spans="1:33" s="74" customFormat="1" ht="34.5" customHeight="1">
      <c r="A72" s="70">
        <v>57</v>
      </c>
      <c r="B72" s="71">
        <v>1001295</v>
      </c>
      <c r="C72" s="71">
        <v>7196</v>
      </c>
      <c r="D72" s="86">
        <v>728598</v>
      </c>
      <c r="E72" s="86">
        <v>7172115</v>
      </c>
      <c r="F72" s="80" t="s">
        <v>553</v>
      </c>
      <c r="G72" s="80" t="s">
        <v>583</v>
      </c>
      <c r="H72" s="75" t="s">
        <v>998</v>
      </c>
      <c r="I72" s="50" t="s">
        <v>650</v>
      </c>
      <c r="J72" s="50" t="s">
        <v>61</v>
      </c>
      <c r="K72" s="59" t="s">
        <v>62</v>
      </c>
      <c r="L72" s="70">
        <v>127</v>
      </c>
      <c r="M72" s="70">
        <v>108</v>
      </c>
      <c r="N72" s="70" t="s">
        <v>162</v>
      </c>
      <c r="O72" s="70" t="s">
        <v>64</v>
      </c>
      <c r="P72" s="50" t="s">
        <v>409</v>
      </c>
      <c r="Q72" s="50" t="s">
        <v>81</v>
      </c>
      <c r="R72" s="50">
        <v>1</v>
      </c>
      <c r="S72" s="50" t="s">
        <v>981</v>
      </c>
      <c r="T72" s="59" t="s">
        <v>62</v>
      </c>
      <c r="U72" s="50" t="s">
        <v>62</v>
      </c>
      <c r="V72" s="50" t="s">
        <v>62</v>
      </c>
      <c r="W72" s="59" t="s">
        <v>62</v>
      </c>
      <c r="X72" s="50" t="s">
        <v>62</v>
      </c>
      <c r="Y72" s="50" t="s">
        <v>62</v>
      </c>
      <c r="Z72" s="77" t="s">
        <v>62</v>
      </c>
      <c r="AA72" s="77">
        <v>1</v>
      </c>
      <c r="AB72" s="78" t="s">
        <v>62</v>
      </c>
      <c r="AC72" s="71" t="s">
        <v>62</v>
      </c>
      <c r="AD72" s="78" t="s">
        <v>62</v>
      </c>
      <c r="AE72" s="78" t="s">
        <v>62</v>
      </c>
      <c r="AF72" s="84" t="s">
        <v>62</v>
      </c>
      <c r="AG72" s="72"/>
    </row>
    <row r="73" spans="1:33" s="74" customFormat="1" ht="34.5" customHeight="1">
      <c r="A73" s="70">
        <v>58</v>
      </c>
      <c r="B73" s="71">
        <v>1001282</v>
      </c>
      <c r="C73" s="71">
        <v>7197</v>
      </c>
      <c r="D73" s="86">
        <v>729056</v>
      </c>
      <c r="E73" s="86">
        <v>7177314</v>
      </c>
      <c r="F73" s="80" t="s">
        <v>556</v>
      </c>
      <c r="G73" s="80" t="s">
        <v>586</v>
      </c>
      <c r="H73" s="75" t="s">
        <v>619</v>
      </c>
      <c r="I73" s="50" t="s">
        <v>650</v>
      </c>
      <c r="J73" s="50" t="s">
        <v>61</v>
      </c>
      <c r="K73" s="59" t="s">
        <v>62</v>
      </c>
      <c r="L73" s="70">
        <v>192</v>
      </c>
      <c r="M73" s="70">
        <v>141</v>
      </c>
      <c r="N73" s="70" t="s">
        <v>162</v>
      </c>
      <c r="O73" s="70" t="s">
        <v>64</v>
      </c>
      <c r="P73" s="50" t="s">
        <v>409</v>
      </c>
      <c r="Q73" s="50" t="s">
        <v>81</v>
      </c>
      <c r="R73" s="50">
        <v>1</v>
      </c>
      <c r="S73" s="50" t="s">
        <v>981</v>
      </c>
      <c r="T73" s="59" t="s">
        <v>62</v>
      </c>
      <c r="U73" s="50" t="s">
        <v>62</v>
      </c>
      <c r="V73" s="50" t="s">
        <v>62</v>
      </c>
      <c r="W73" s="59" t="s">
        <v>62</v>
      </c>
      <c r="X73" s="50" t="s">
        <v>62</v>
      </c>
      <c r="Y73" s="50" t="s">
        <v>62</v>
      </c>
      <c r="Z73" s="77" t="s">
        <v>62</v>
      </c>
      <c r="AA73" s="77">
        <v>1</v>
      </c>
      <c r="AB73" s="78" t="s">
        <v>62</v>
      </c>
      <c r="AC73" s="71" t="s">
        <v>62</v>
      </c>
      <c r="AD73" s="78" t="s">
        <v>62</v>
      </c>
      <c r="AE73" s="78" t="s">
        <v>62</v>
      </c>
      <c r="AF73" s="84" t="s">
        <v>62</v>
      </c>
      <c r="AG73" s="72"/>
    </row>
    <row r="74" spans="1:33" s="74" customFormat="1" ht="34.5" customHeight="1">
      <c r="A74" s="70">
        <v>59</v>
      </c>
      <c r="B74" s="71">
        <v>1001161</v>
      </c>
      <c r="C74" s="71">
        <v>6633</v>
      </c>
      <c r="D74" s="86">
        <v>729046</v>
      </c>
      <c r="E74" s="86">
        <v>7180247</v>
      </c>
      <c r="F74" s="80" t="s">
        <v>557</v>
      </c>
      <c r="G74" s="80" t="s">
        <v>999</v>
      </c>
      <c r="H74" s="75" t="s">
        <v>620</v>
      </c>
      <c r="I74" s="50" t="s">
        <v>997</v>
      </c>
      <c r="J74" s="50" t="s">
        <v>61</v>
      </c>
      <c r="K74" s="59" t="s">
        <v>62</v>
      </c>
      <c r="L74" s="70">
        <v>98</v>
      </c>
      <c r="M74" s="70">
        <v>86</v>
      </c>
      <c r="N74" s="70" t="s">
        <v>162</v>
      </c>
      <c r="O74" s="70" t="s">
        <v>64</v>
      </c>
      <c r="P74" s="50" t="s">
        <v>409</v>
      </c>
      <c r="Q74" s="50" t="s">
        <v>81</v>
      </c>
      <c r="R74" s="50">
        <v>1</v>
      </c>
      <c r="S74" s="50" t="s">
        <v>981</v>
      </c>
      <c r="T74" s="59" t="s">
        <v>62</v>
      </c>
      <c r="U74" s="50" t="s">
        <v>62</v>
      </c>
      <c r="V74" s="50" t="s">
        <v>62</v>
      </c>
      <c r="W74" s="59" t="s">
        <v>62</v>
      </c>
      <c r="X74" s="50" t="s">
        <v>62</v>
      </c>
      <c r="Y74" s="50" t="s">
        <v>62</v>
      </c>
      <c r="Z74" s="77" t="s">
        <v>62</v>
      </c>
      <c r="AA74" s="77">
        <v>1</v>
      </c>
      <c r="AB74" s="78" t="s">
        <v>62</v>
      </c>
      <c r="AC74" s="71" t="s">
        <v>62</v>
      </c>
      <c r="AD74" s="78" t="s">
        <v>62</v>
      </c>
      <c r="AE74" s="78" t="s">
        <v>62</v>
      </c>
      <c r="AF74" s="84" t="s">
        <v>62</v>
      </c>
      <c r="AG74" s="72"/>
    </row>
    <row r="75" spans="1:33" s="74" customFormat="1" ht="34.5" customHeight="1">
      <c r="A75" s="70">
        <v>60</v>
      </c>
      <c r="B75" s="71">
        <v>1001293</v>
      </c>
      <c r="C75" s="71">
        <v>7194</v>
      </c>
      <c r="D75" s="86">
        <v>730134</v>
      </c>
      <c r="E75" s="86">
        <v>7177870</v>
      </c>
      <c r="F75" s="80" t="s">
        <v>562</v>
      </c>
      <c r="G75" s="80" t="s">
        <v>1000</v>
      </c>
      <c r="H75" s="75" t="s">
        <v>1001</v>
      </c>
      <c r="I75" s="50" t="s">
        <v>655</v>
      </c>
      <c r="J75" s="50" t="s">
        <v>61</v>
      </c>
      <c r="K75" s="59" t="s">
        <v>62</v>
      </c>
      <c r="L75" s="70">
        <v>324</v>
      </c>
      <c r="M75" s="70">
        <v>257</v>
      </c>
      <c r="N75" s="70" t="s">
        <v>162</v>
      </c>
      <c r="O75" s="70" t="s">
        <v>64</v>
      </c>
      <c r="P75" s="50" t="s">
        <v>409</v>
      </c>
      <c r="Q75" s="50" t="s">
        <v>81</v>
      </c>
      <c r="R75" s="50">
        <v>1</v>
      </c>
      <c r="S75" s="50" t="s">
        <v>981</v>
      </c>
      <c r="T75" s="59" t="s">
        <v>62</v>
      </c>
      <c r="U75" s="50" t="s">
        <v>62</v>
      </c>
      <c r="V75" s="50" t="s">
        <v>62</v>
      </c>
      <c r="W75" s="59" t="s">
        <v>62</v>
      </c>
      <c r="X75" s="50" t="s">
        <v>62</v>
      </c>
      <c r="Y75" s="50" t="s">
        <v>62</v>
      </c>
      <c r="Z75" s="77" t="s">
        <v>62</v>
      </c>
      <c r="AA75" s="77">
        <v>1</v>
      </c>
      <c r="AB75" s="78" t="s">
        <v>62</v>
      </c>
      <c r="AC75" s="71" t="s">
        <v>62</v>
      </c>
      <c r="AD75" s="78" t="s">
        <v>62</v>
      </c>
      <c r="AE75" s="78" t="s">
        <v>62</v>
      </c>
      <c r="AF75" s="84" t="s">
        <v>62</v>
      </c>
      <c r="AG75" s="72"/>
    </row>
    <row r="76" spans="1:33" s="74" customFormat="1" ht="34.5" customHeight="1">
      <c r="A76" s="70">
        <v>61</v>
      </c>
      <c r="B76" s="71">
        <v>1001156</v>
      </c>
      <c r="C76" s="71">
        <v>6648</v>
      </c>
      <c r="D76" s="86">
        <v>730901</v>
      </c>
      <c r="E76" s="86">
        <v>7181557</v>
      </c>
      <c r="F76" s="80" t="s">
        <v>547</v>
      </c>
      <c r="G76" s="80" t="s">
        <v>577</v>
      </c>
      <c r="H76" s="75" t="s">
        <v>610</v>
      </c>
      <c r="I76" s="50" t="s">
        <v>647</v>
      </c>
      <c r="J76" s="50" t="s">
        <v>61</v>
      </c>
      <c r="K76" s="59" t="s">
        <v>62</v>
      </c>
      <c r="L76" s="70">
        <v>110</v>
      </c>
      <c r="M76" s="70">
        <v>116</v>
      </c>
      <c r="N76" s="70" t="s">
        <v>162</v>
      </c>
      <c r="O76" s="70" t="s">
        <v>64</v>
      </c>
      <c r="P76" s="50" t="s">
        <v>409</v>
      </c>
      <c r="Q76" s="50" t="s">
        <v>81</v>
      </c>
      <c r="R76" s="50">
        <v>1</v>
      </c>
      <c r="S76" s="50" t="s">
        <v>981</v>
      </c>
      <c r="T76" s="59" t="s">
        <v>62</v>
      </c>
      <c r="U76" s="50" t="s">
        <v>62</v>
      </c>
      <c r="V76" s="50" t="s">
        <v>62</v>
      </c>
      <c r="W76" s="59" t="s">
        <v>62</v>
      </c>
      <c r="X76" s="50" t="s">
        <v>62</v>
      </c>
      <c r="Y76" s="50" t="s">
        <v>62</v>
      </c>
      <c r="Z76" s="77" t="s">
        <v>62</v>
      </c>
      <c r="AA76" s="77">
        <v>1</v>
      </c>
      <c r="AB76" s="78" t="s">
        <v>62</v>
      </c>
      <c r="AC76" s="71" t="s">
        <v>62</v>
      </c>
      <c r="AD76" s="78" t="s">
        <v>62</v>
      </c>
      <c r="AE76" s="78" t="s">
        <v>62</v>
      </c>
      <c r="AF76" s="84" t="s">
        <v>62</v>
      </c>
      <c r="AG76" s="72"/>
    </row>
    <row r="77" spans="1:33" s="74" customFormat="1" ht="34.5" customHeight="1">
      <c r="A77" s="70">
        <v>62</v>
      </c>
      <c r="B77" s="71">
        <v>1001319</v>
      </c>
      <c r="C77" s="71">
        <v>13748</v>
      </c>
      <c r="D77" s="86">
        <v>730883</v>
      </c>
      <c r="E77" s="86">
        <v>7179691</v>
      </c>
      <c r="F77" s="80" t="s">
        <v>558</v>
      </c>
      <c r="G77" s="80" t="s">
        <v>588</v>
      </c>
      <c r="H77" s="75" t="s">
        <v>1002</v>
      </c>
      <c r="I77" s="50" t="s">
        <v>1003</v>
      </c>
      <c r="J77" s="50" t="s">
        <v>61</v>
      </c>
      <c r="K77" s="59" t="s">
        <v>62</v>
      </c>
      <c r="L77" s="70">
        <v>161</v>
      </c>
      <c r="M77" s="70">
        <v>109</v>
      </c>
      <c r="N77" s="70" t="s">
        <v>162</v>
      </c>
      <c r="O77" s="70" t="s">
        <v>64</v>
      </c>
      <c r="P77" s="50" t="s">
        <v>409</v>
      </c>
      <c r="Q77" s="50" t="s">
        <v>81</v>
      </c>
      <c r="R77" s="50">
        <v>1</v>
      </c>
      <c r="S77" s="50" t="s">
        <v>981</v>
      </c>
      <c r="T77" s="59" t="s">
        <v>62</v>
      </c>
      <c r="U77" s="50" t="s">
        <v>62</v>
      </c>
      <c r="V77" s="50" t="s">
        <v>62</v>
      </c>
      <c r="W77" s="59" t="s">
        <v>62</v>
      </c>
      <c r="X77" s="50" t="s">
        <v>62</v>
      </c>
      <c r="Y77" s="50" t="s">
        <v>62</v>
      </c>
      <c r="Z77" s="77" t="s">
        <v>62</v>
      </c>
      <c r="AA77" s="77">
        <v>1</v>
      </c>
      <c r="AB77" s="78" t="s">
        <v>62</v>
      </c>
      <c r="AC77" s="71" t="s">
        <v>62</v>
      </c>
      <c r="AD77" s="78" t="s">
        <v>62</v>
      </c>
      <c r="AE77" s="78" t="s">
        <v>62</v>
      </c>
      <c r="AF77" s="84" t="s">
        <v>62</v>
      </c>
      <c r="AG77" s="72"/>
    </row>
    <row r="78" spans="1:33" s="74" customFormat="1" ht="34.5" customHeight="1">
      <c r="A78" s="70">
        <v>63</v>
      </c>
      <c r="B78" s="71">
        <v>1001324</v>
      </c>
      <c r="C78" s="71">
        <v>15758</v>
      </c>
      <c r="D78" s="86">
        <v>729960</v>
      </c>
      <c r="E78" s="86">
        <v>7180352</v>
      </c>
      <c r="F78" s="80" t="s">
        <v>551</v>
      </c>
      <c r="G78" s="80" t="s">
        <v>581</v>
      </c>
      <c r="H78" s="75" t="s">
        <v>614</v>
      </c>
      <c r="I78" s="50" t="s">
        <v>648</v>
      </c>
      <c r="J78" s="50" t="s">
        <v>61</v>
      </c>
      <c r="K78" s="59" t="s">
        <v>1004</v>
      </c>
      <c r="L78" s="70">
        <v>132</v>
      </c>
      <c r="M78" s="70">
        <v>120</v>
      </c>
      <c r="N78" s="70" t="s">
        <v>162</v>
      </c>
      <c r="O78" s="70" t="s">
        <v>64</v>
      </c>
      <c r="P78" s="50" t="s">
        <v>409</v>
      </c>
      <c r="Q78" s="50" t="s">
        <v>81</v>
      </c>
      <c r="R78" s="50">
        <v>1</v>
      </c>
      <c r="S78" s="50" t="s">
        <v>981</v>
      </c>
      <c r="T78" s="59" t="s">
        <v>62</v>
      </c>
      <c r="U78" s="50" t="s">
        <v>62</v>
      </c>
      <c r="V78" s="50" t="s">
        <v>62</v>
      </c>
      <c r="W78" s="59" t="s">
        <v>62</v>
      </c>
      <c r="X78" s="50" t="s">
        <v>62</v>
      </c>
      <c r="Y78" s="50" t="s">
        <v>62</v>
      </c>
      <c r="Z78" s="77" t="s">
        <v>62</v>
      </c>
      <c r="AA78" s="77">
        <v>1</v>
      </c>
      <c r="AB78" s="78" t="s">
        <v>62</v>
      </c>
      <c r="AC78" s="71" t="s">
        <v>62</v>
      </c>
      <c r="AD78" s="78" t="s">
        <v>62</v>
      </c>
      <c r="AE78" s="78" t="s">
        <v>62</v>
      </c>
      <c r="AF78" s="84" t="s">
        <v>62</v>
      </c>
      <c r="AG78" s="72"/>
    </row>
    <row r="79" spans="1:33" s="74" customFormat="1" ht="34.5" customHeight="1">
      <c r="A79" s="70">
        <v>64</v>
      </c>
      <c r="B79" s="71">
        <v>1001349</v>
      </c>
      <c r="C79" s="71">
        <v>16714</v>
      </c>
      <c r="D79" s="86">
        <v>729260</v>
      </c>
      <c r="E79" s="86">
        <v>7184766</v>
      </c>
      <c r="F79" s="80" t="s">
        <v>746</v>
      </c>
      <c r="G79" s="80" t="s">
        <v>747</v>
      </c>
      <c r="H79" s="75" t="s">
        <v>858</v>
      </c>
      <c r="I79" s="50" t="s">
        <v>648</v>
      </c>
      <c r="J79" s="50" t="s">
        <v>61</v>
      </c>
      <c r="K79" s="59" t="s">
        <v>62</v>
      </c>
      <c r="L79" s="70">
        <v>39</v>
      </c>
      <c r="M79" s="70">
        <v>30</v>
      </c>
      <c r="N79" s="70" t="s">
        <v>162</v>
      </c>
      <c r="O79" s="70" t="s">
        <v>64</v>
      </c>
      <c r="P79" s="50" t="s">
        <v>409</v>
      </c>
      <c r="Q79" s="50" t="s">
        <v>81</v>
      </c>
      <c r="R79" s="50">
        <v>1</v>
      </c>
      <c r="S79" s="50" t="s">
        <v>981</v>
      </c>
      <c r="T79" s="59" t="s">
        <v>62</v>
      </c>
      <c r="U79" s="50" t="s">
        <v>62</v>
      </c>
      <c r="V79" s="50" t="s">
        <v>62</v>
      </c>
      <c r="W79" s="59" t="s">
        <v>62</v>
      </c>
      <c r="X79" s="50" t="s">
        <v>62</v>
      </c>
      <c r="Y79" s="50" t="s">
        <v>62</v>
      </c>
      <c r="Z79" s="77" t="s">
        <v>62</v>
      </c>
      <c r="AA79" s="77">
        <v>1</v>
      </c>
      <c r="AB79" s="78" t="s">
        <v>62</v>
      </c>
      <c r="AC79" s="71" t="s">
        <v>62</v>
      </c>
      <c r="AD79" s="78" t="s">
        <v>62</v>
      </c>
      <c r="AE79" s="78" t="s">
        <v>62</v>
      </c>
      <c r="AF79" s="84" t="s">
        <v>62</v>
      </c>
      <c r="AG79" s="72"/>
    </row>
    <row r="80" spans="1:33" s="74" customFormat="1" ht="34.5" customHeight="1">
      <c r="A80" s="70">
        <v>65</v>
      </c>
      <c r="B80" s="71">
        <v>1001045</v>
      </c>
      <c r="C80" s="71">
        <v>11069</v>
      </c>
      <c r="D80" s="86">
        <v>736794</v>
      </c>
      <c r="E80" s="86">
        <v>7180887</v>
      </c>
      <c r="F80" s="80" t="s">
        <v>576</v>
      </c>
      <c r="G80" s="80" t="s">
        <v>609</v>
      </c>
      <c r="H80" s="75" t="s">
        <v>645</v>
      </c>
      <c r="I80" s="50" t="s">
        <v>662</v>
      </c>
      <c r="J80" s="50" t="s">
        <v>61</v>
      </c>
      <c r="K80" s="59" t="s">
        <v>62</v>
      </c>
      <c r="L80" s="70">
        <v>367</v>
      </c>
      <c r="M80" s="70">
        <v>334</v>
      </c>
      <c r="N80" s="70" t="s">
        <v>162</v>
      </c>
      <c r="O80" s="70" t="s">
        <v>64</v>
      </c>
      <c r="P80" s="50" t="s">
        <v>409</v>
      </c>
      <c r="Q80" s="50" t="s">
        <v>81</v>
      </c>
      <c r="R80" s="50">
        <v>1</v>
      </c>
      <c r="S80" s="50" t="s">
        <v>981</v>
      </c>
      <c r="T80" s="59" t="s">
        <v>62</v>
      </c>
      <c r="U80" s="50" t="s">
        <v>62</v>
      </c>
      <c r="V80" s="50" t="s">
        <v>62</v>
      </c>
      <c r="W80" s="59" t="s">
        <v>62</v>
      </c>
      <c r="X80" s="50" t="s">
        <v>62</v>
      </c>
      <c r="Y80" s="50" t="s">
        <v>62</v>
      </c>
      <c r="Z80" s="77" t="s">
        <v>62</v>
      </c>
      <c r="AA80" s="77">
        <v>1</v>
      </c>
      <c r="AB80" s="78" t="s">
        <v>62</v>
      </c>
      <c r="AC80" s="71" t="s">
        <v>62</v>
      </c>
      <c r="AD80" s="78" t="s">
        <v>62</v>
      </c>
      <c r="AE80" s="78" t="s">
        <v>62</v>
      </c>
      <c r="AF80" s="84" t="s">
        <v>62</v>
      </c>
      <c r="AG80" s="72"/>
    </row>
    <row r="81" spans="1:33" s="74" customFormat="1" ht="34.5" customHeight="1">
      <c r="A81" s="70">
        <v>66</v>
      </c>
      <c r="B81" s="71">
        <v>1001036</v>
      </c>
      <c r="C81" s="71">
        <v>6468</v>
      </c>
      <c r="D81" s="86">
        <v>735289</v>
      </c>
      <c r="E81" s="86">
        <v>7178256</v>
      </c>
      <c r="F81" s="80" t="s">
        <v>571</v>
      </c>
      <c r="G81" s="80" t="s">
        <v>603</v>
      </c>
      <c r="H81" s="75" t="s">
        <v>637</v>
      </c>
      <c r="I81" s="50" t="s">
        <v>1005</v>
      </c>
      <c r="J81" s="50" t="s">
        <v>61</v>
      </c>
      <c r="K81" s="59" t="s">
        <v>62</v>
      </c>
      <c r="L81" s="70">
        <v>212</v>
      </c>
      <c r="M81" s="70">
        <v>228</v>
      </c>
      <c r="N81" s="70" t="s">
        <v>162</v>
      </c>
      <c r="O81" s="70" t="s">
        <v>64</v>
      </c>
      <c r="P81" s="50" t="s">
        <v>409</v>
      </c>
      <c r="Q81" s="50" t="s">
        <v>81</v>
      </c>
      <c r="R81" s="50">
        <v>1</v>
      </c>
      <c r="S81" s="50" t="s">
        <v>981</v>
      </c>
      <c r="T81" s="59" t="s">
        <v>62</v>
      </c>
      <c r="U81" s="50" t="s">
        <v>62</v>
      </c>
      <c r="V81" s="50" t="s">
        <v>62</v>
      </c>
      <c r="W81" s="59" t="s">
        <v>62</v>
      </c>
      <c r="X81" s="50" t="s">
        <v>62</v>
      </c>
      <c r="Y81" s="50" t="s">
        <v>62</v>
      </c>
      <c r="Z81" s="77" t="s">
        <v>62</v>
      </c>
      <c r="AA81" s="77">
        <v>1</v>
      </c>
      <c r="AB81" s="78" t="s">
        <v>62</v>
      </c>
      <c r="AC81" s="71" t="s">
        <v>62</v>
      </c>
      <c r="AD81" s="78" t="s">
        <v>62</v>
      </c>
      <c r="AE81" s="78" t="s">
        <v>62</v>
      </c>
      <c r="AF81" s="84" t="s">
        <v>62</v>
      </c>
      <c r="AG81" s="72"/>
    </row>
    <row r="82" spans="1:33" s="74" customFormat="1" ht="34.5" customHeight="1">
      <c r="A82" s="70">
        <v>67</v>
      </c>
      <c r="B82" s="71">
        <v>1001043</v>
      </c>
      <c r="C82" s="71">
        <v>6475</v>
      </c>
      <c r="D82" s="86">
        <v>736727</v>
      </c>
      <c r="E82" s="86">
        <v>7179848</v>
      </c>
      <c r="F82" s="80" t="s">
        <v>567</v>
      </c>
      <c r="G82" s="80" t="s">
        <v>601</v>
      </c>
      <c r="H82" s="75" t="s">
        <v>1006</v>
      </c>
      <c r="I82" s="50" t="s">
        <v>662</v>
      </c>
      <c r="J82" s="50" t="s">
        <v>61</v>
      </c>
      <c r="K82" s="59" t="s">
        <v>1007</v>
      </c>
      <c r="L82" s="70">
        <v>171</v>
      </c>
      <c r="M82" s="70">
        <v>188</v>
      </c>
      <c r="N82" s="70" t="s">
        <v>162</v>
      </c>
      <c r="O82" s="70" t="s">
        <v>64</v>
      </c>
      <c r="P82" s="50" t="s">
        <v>409</v>
      </c>
      <c r="Q82" s="50" t="s">
        <v>81</v>
      </c>
      <c r="R82" s="50">
        <v>1</v>
      </c>
      <c r="S82" s="50" t="s">
        <v>981</v>
      </c>
      <c r="T82" s="59" t="s">
        <v>62</v>
      </c>
      <c r="U82" s="50" t="s">
        <v>62</v>
      </c>
      <c r="V82" s="50" t="s">
        <v>62</v>
      </c>
      <c r="W82" s="59" t="s">
        <v>62</v>
      </c>
      <c r="X82" s="50" t="s">
        <v>62</v>
      </c>
      <c r="Y82" s="50" t="s">
        <v>62</v>
      </c>
      <c r="Z82" s="77" t="s">
        <v>62</v>
      </c>
      <c r="AA82" s="77">
        <v>1</v>
      </c>
      <c r="AB82" s="78" t="s">
        <v>62</v>
      </c>
      <c r="AC82" s="71" t="s">
        <v>62</v>
      </c>
      <c r="AD82" s="78" t="s">
        <v>62</v>
      </c>
      <c r="AE82" s="78" t="s">
        <v>62</v>
      </c>
      <c r="AF82" s="84" t="s">
        <v>62</v>
      </c>
      <c r="AG82" s="72"/>
    </row>
    <row r="83" spans="1:33" s="74" customFormat="1" ht="34.5" customHeight="1">
      <c r="A83" s="70">
        <v>68</v>
      </c>
      <c r="B83" s="71">
        <v>1001032</v>
      </c>
      <c r="C83" s="71">
        <v>6464</v>
      </c>
      <c r="D83" s="86">
        <v>736077</v>
      </c>
      <c r="E83" s="86">
        <v>7181072</v>
      </c>
      <c r="F83" s="80" t="s">
        <v>572</v>
      </c>
      <c r="G83" s="80" t="s">
        <v>604</v>
      </c>
      <c r="H83" s="75" t="s">
        <v>638</v>
      </c>
      <c r="I83" s="50" t="s">
        <v>1005</v>
      </c>
      <c r="J83" s="50" t="s">
        <v>61</v>
      </c>
      <c r="K83" s="59" t="s">
        <v>62</v>
      </c>
      <c r="L83" s="70">
        <v>144</v>
      </c>
      <c r="M83" s="70">
        <v>175</v>
      </c>
      <c r="N83" s="70" t="s">
        <v>162</v>
      </c>
      <c r="O83" s="70" t="s">
        <v>64</v>
      </c>
      <c r="P83" s="50" t="s">
        <v>409</v>
      </c>
      <c r="Q83" s="50" t="s">
        <v>81</v>
      </c>
      <c r="R83" s="50">
        <v>1</v>
      </c>
      <c r="S83" s="50" t="s">
        <v>981</v>
      </c>
      <c r="T83" s="59" t="s">
        <v>62</v>
      </c>
      <c r="U83" s="50" t="s">
        <v>62</v>
      </c>
      <c r="V83" s="50" t="s">
        <v>62</v>
      </c>
      <c r="W83" s="59" t="s">
        <v>62</v>
      </c>
      <c r="X83" s="50" t="s">
        <v>62</v>
      </c>
      <c r="Y83" s="50" t="s">
        <v>62</v>
      </c>
      <c r="Z83" s="77" t="s">
        <v>62</v>
      </c>
      <c r="AA83" s="77">
        <v>1</v>
      </c>
      <c r="AB83" s="78" t="s">
        <v>62</v>
      </c>
      <c r="AC83" s="71" t="s">
        <v>62</v>
      </c>
      <c r="AD83" s="78" t="s">
        <v>62</v>
      </c>
      <c r="AE83" s="78" t="s">
        <v>62</v>
      </c>
      <c r="AF83" s="84" t="s">
        <v>62</v>
      </c>
      <c r="AG83" s="72"/>
    </row>
    <row r="84" spans="1:33" s="74" customFormat="1" ht="34.5" customHeight="1">
      <c r="A84" s="70">
        <v>69</v>
      </c>
      <c r="B84" s="71">
        <v>1001244</v>
      </c>
      <c r="C84" s="71">
        <v>10215</v>
      </c>
      <c r="D84" s="86">
        <v>736088</v>
      </c>
      <c r="E84" s="86">
        <v>7181602</v>
      </c>
      <c r="F84" s="80" t="s">
        <v>1008</v>
      </c>
      <c r="G84" s="80" t="s">
        <v>604</v>
      </c>
      <c r="H84" s="75" t="s">
        <v>755</v>
      </c>
      <c r="I84" s="50" t="s">
        <v>665</v>
      </c>
      <c r="J84" s="50" t="s">
        <v>61</v>
      </c>
      <c r="K84" s="59" t="s">
        <v>1009</v>
      </c>
      <c r="L84" s="70">
        <v>135</v>
      </c>
      <c r="M84" s="70">
        <v>124</v>
      </c>
      <c r="N84" s="70" t="s">
        <v>162</v>
      </c>
      <c r="O84" s="70" t="s">
        <v>64</v>
      </c>
      <c r="P84" s="50" t="s">
        <v>409</v>
      </c>
      <c r="Q84" s="50" t="s">
        <v>81</v>
      </c>
      <c r="R84" s="50">
        <v>1</v>
      </c>
      <c r="S84" s="50" t="s">
        <v>981</v>
      </c>
      <c r="T84" s="59" t="s">
        <v>62</v>
      </c>
      <c r="U84" s="50" t="s">
        <v>62</v>
      </c>
      <c r="V84" s="50" t="s">
        <v>62</v>
      </c>
      <c r="W84" s="59" t="s">
        <v>62</v>
      </c>
      <c r="X84" s="50" t="s">
        <v>62</v>
      </c>
      <c r="Y84" s="50" t="s">
        <v>62</v>
      </c>
      <c r="Z84" s="77" t="s">
        <v>62</v>
      </c>
      <c r="AA84" s="77">
        <v>1</v>
      </c>
      <c r="AB84" s="78" t="s">
        <v>62</v>
      </c>
      <c r="AC84" s="71" t="s">
        <v>62</v>
      </c>
      <c r="AD84" s="78" t="s">
        <v>62</v>
      </c>
      <c r="AE84" s="78" t="s">
        <v>62</v>
      </c>
      <c r="AF84" s="84" t="s">
        <v>62</v>
      </c>
      <c r="AG84" s="72"/>
    </row>
    <row r="85" spans="1:33" s="74" customFormat="1" ht="34.5" customHeight="1">
      <c r="A85" s="70">
        <v>70</v>
      </c>
      <c r="B85" s="71">
        <v>1001083</v>
      </c>
      <c r="C85" s="71">
        <v>6515</v>
      </c>
      <c r="D85" s="86">
        <v>732454</v>
      </c>
      <c r="E85" s="86">
        <v>7177609</v>
      </c>
      <c r="F85" s="80" t="s">
        <v>563</v>
      </c>
      <c r="G85" s="80" t="s">
        <v>593</v>
      </c>
      <c r="H85" s="75" t="s">
        <v>626</v>
      </c>
      <c r="I85" s="50" t="s">
        <v>1010</v>
      </c>
      <c r="J85" s="50" t="s">
        <v>61</v>
      </c>
      <c r="K85" s="59" t="s">
        <v>62</v>
      </c>
      <c r="L85" s="70">
        <v>188</v>
      </c>
      <c r="M85" s="70">
        <v>186</v>
      </c>
      <c r="N85" s="70" t="s">
        <v>162</v>
      </c>
      <c r="O85" s="70" t="s">
        <v>64</v>
      </c>
      <c r="P85" s="50" t="s">
        <v>409</v>
      </c>
      <c r="Q85" s="50" t="s">
        <v>81</v>
      </c>
      <c r="R85" s="50">
        <v>1</v>
      </c>
      <c r="S85" s="50" t="s">
        <v>981</v>
      </c>
      <c r="T85" s="59" t="s">
        <v>62</v>
      </c>
      <c r="U85" s="50" t="s">
        <v>62</v>
      </c>
      <c r="V85" s="50" t="s">
        <v>62</v>
      </c>
      <c r="W85" s="59" t="s">
        <v>62</v>
      </c>
      <c r="X85" s="50" t="s">
        <v>62</v>
      </c>
      <c r="Y85" s="50" t="s">
        <v>62</v>
      </c>
      <c r="Z85" s="77" t="s">
        <v>62</v>
      </c>
      <c r="AA85" s="77">
        <v>1</v>
      </c>
      <c r="AB85" s="78" t="s">
        <v>62</v>
      </c>
      <c r="AC85" s="71" t="s">
        <v>62</v>
      </c>
      <c r="AD85" s="78" t="s">
        <v>62</v>
      </c>
      <c r="AE85" s="78" t="s">
        <v>62</v>
      </c>
      <c r="AF85" s="84" t="s">
        <v>62</v>
      </c>
      <c r="AG85" s="72"/>
    </row>
    <row r="86" spans="1:33" s="74" customFormat="1" ht="34.5" customHeight="1">
      <c r="A86" s="70">
        <v>71</v>
      </c>
      <c r="B86" s="71">
        <v>1001266</v>
      </c>
      <c r="C86" s="71">
        <v>10973</v>
      </c>
      <c r="D86" s="86">
        <v>731531</v>
      </c>
      <c r="E86" s="86">
        <v>7176294</v>
      </c>
      <c r="F86" s="80" t="s">
        <v>550</v>
      </c>
      <c r="G86" s="80" t="s">
        <v>580</v>
      </c>
      <c r="H86" s="75" t="s">
        <v>613</v>
      </c>
      <c r="I86" s="50" t="s">
        <v>666</v>
      </c>
      <c r="J86" s="50" t="s">
        <v>61</v>
      </c>
      <c r="K86" s="59" t="s">
        <v>62</v>
      </c>
      <c r="L86" s="70">
        <v>197</v>
      </c>
      <c r="M86" s="70">
        <v>112</v>
      </c>
      <c r="N86" s="70" t="s">
        <v>162</v>
      </c>
      <c r="O86" s="70" t="s">
        <v>64</v>
      </c>
      <c r="P86" s="50" t="s">
        <v>409</v>
      </c>
      <c r="Q86" s="50" t="s">
        <v>81</v>
      </c>
      <c r="R86" s="50">
        <v>1</v>
      </c>
      <c r="S86" s="50" t="s">
        <v>981</v>
      </c>
      <c r="T86" s="59" t="s">
        <v>62</v>
      </c>
      <c r="U86" s="50" t="s">
        <v>62</v>
      </c>
      <c r="V86" s="50" t="s">
        <v>62</v>
      </c>
      <c r="W86" s="59" t="s">
        <v>62</v>
      </c>
      <c r="X86" s="50" t="s">
        <v>62</v>
      </c>
      <c r="Y86" s="50" t="s">
        <v>62</v>
      </c>
      <c r="Z86" s="77" t="s">
        <v>62</v>
      </c>
      <c r="AA86" s="77">
        <v>1</v>
      </c>
      <c r="AB86" s="78" t="s">
        <v>62</v>
      </c>
      <c r="AC86" s="71" t="s">
        <v>62</v>
      </c>
      <c r="AD86" s="78" t="s">
        <v>62</v>
      </c>
      <c r="AE86" s="78" t="s">
        <v>62</v>
      </c>
      <c r="AF86" s="84" t="s">
        <v>62</v>
      </c>
      <c r="AG86" s="72"/>
    </row>
    <row r="87" spans="1:33" s="74" customFormat="1" ht="34.5" customHeight="1">
      <c r="A87" s="70">
        <v>72</v>
      </c>
      <c r="B87" s="71">
        <v>1011096</v>
      </c>
      <c r="C87" s="71">
        <v>10939</v>
      </c>
      <c r="D87" s="86">
        <v>729313</v>
      </c>
      <c r="E87" s="86">
        <v>7177812</v>
      </c>
      <c r="F87" s="80" t="s">
        <v>768</v>
      </c>
      <c r="G87" s="80" t="s">
        <v>769</v>
      </c>
      <c r="H87" s="75" t="s">
        <v>770</v>
      </c>
      <c r="I87" s="50" t="s">
        <v>650</v>
      </c>
      <c r="J87" s="50" t="s">
        <v>61</v>
      </c>
      <c r="K87" s="59" t="s">
        <v>62</v>
      </c>
      <c r="L87" s="70">
        <v>197</v>
      </c>
      <c r="M87" s="70">
        <v>165</v>
      </c>
      <c r="N87" s="70" t="s">
        <v>162</v>
      </c>
      <c r="O87" s="70" t="s">
        <v>64</v>
      </c>
      <c r="P87" s="50" t="s">
        <v>409</v>
      </c>
      <c r="Q87" s="50" t="s">
        <v>81</v>
      </c>
      <c r="R87" s="50">
        <v>1</v>
      </c>
      <c r="S87" s="50" t="s">
        <v>981</v>
      </c>
      <c r="T87" s="59" t="s">
        <v>62</v>
      </c>
      <c r="U87" s="50" t="s">
        <v>62</v>
      </c>
      <c r="V87" s="50" t="s">
        <v>62</v>
      </c>
      <c r="W87" s="59" t="s">
        <v>62</v>
      </c>
      <c r="X87" s="50" t="s">
        <v>62</v>
      </c>
      <c r="Y87" s="50" t="s">
        <v>62</v>
      </c>
      <c r="Z87" s="77" t="s">
        <v>62</v>
      </c>
      <c r="AA87" s="77">
        <v>1</v>
      </c>
      <c r="AB87" s="78" t="s">
        <v>62</v>
      </c>
      <c r="AC87" s="71" t="s">
        <v>62</v>
      </c>
      <c r="AD87" s="78" t="s">
        <v>62</v>
      </c>
      <c r="AE87" s="78" t="s">
        <v>62</v>
      </c>
      <c r="AF87" s="84" t="s">
        <v>62</v>
      </c>
      <c r="AG87" s="72"/>
    </row>
    <row r="88" spans="1:33" s="74" customFormat="1" ht="34.5" customHeight="1">
      <c r="A88" s="70">
        <v>73</v>
      </c>
      <c r="B88" s="71">
        <v>1001286</v>
      </c>
      <c r="C88" s="71">
        <v>15253</v>
      </c>
      <c r="D88" s="86">
        <v>731073</v>
      </c>
      <c r="E88" s="86">
        <v>7182935</v>
      </c>
      <c r="F88" s="80" t="s">
        <v>552</v>
      </c>
      <c r="G88" s="80" t="s">
        <v>582</v>
      </c>
      <c r="H88" s="75" t="s">
        <v>615</v>
      </c>
      <c r="I88" s="50" t="s">
        <v>647</v>
      </c>
      <c r="J88" s="50" t="s">
        <v>61</v>
      </c>
      <c r="K88" s="59" t="s">
        <v>62</v>
      </c>
      <c r="L88" s="70">
        <v>91</v>
      </c>
      <c r="M88" s="70">
        <v>74</v>
      </c>
      <c r="N88" s="70" t="s">
        <v>162</v>
      </c>
      <c r="O88" s="70" t="s">
        <v>64</v>
      </c>
      <c r="P88" s="50" t="s">
        <v>409</v>
      </c>
      <c r="Q88" s="50" t="s">
        <v>81</v>
      </c>
      <c r="R88" s="50">
        <v>1</v>
      </c>
      <c r="S88" s="50" t="s">
        <v>981</v>
      </c>
      <c r="T88" s="59" t="s">
        <v>62</v>
      </c>
      <c r="U88" s="50" t="s">
        <v>62</v>
      </c>
      <c r="V88" s="50" t="s">
        <v>62</v>
      </c>
      <c r="W88" s="59" t="s">
        <v>62</v>
      </c>
      <c r="X88" s="50" t="s">
        <v>62</v>
      </c>
      <c r="Y88" s="50" t="s">
        <v>62</v>
      </c>
      <c r="Z88" s="77" t="s">
        <v>62</v>
      </c>
      <c r="AA88" s="77">
        <v>1</v>
      </c>
      <c r="AB88" s="78" t="s">
        <v>62</v>
      </c>
      <c r="AC88" s="71" t="s">
        <v>62</v>
      </c>
      <c r="AD88" s="78" t="s">
        <v>62</v>
      </c>
      <c r="AE88" s="78" t="s">
        <v>62</v>
      </c>
      <c r="AF88" s="84" t="s">
        <v>62</v>
      </c>
      <c r="AG88" s="72"/>
    </row>
    <row r="89" spans="1:33" s="74" customFormat="1" ht="34.5" customHeight="1">
      <c r="A89" s="70">
        <v>74</v>
      </c>
      <c r="B89" s="71">
        <v>1001176</v>
      </c>
      <c r="C89" s="71">
        <v>6669</v>
      </c>
      <c r="D89" s="86">
        <v>732168</v>
      </c>
      <c r="E89" s="86">
        <v>7182331</v>
      </c>
      <c r="F89" s="80" t="s">
        <v>548</v>
      </c>
      <c r="G89" s="80" t="s">
        <v>578</v>
      </c>
      <c r="H89" s="75" t="s">
        <v>1011</v>
      </c>
      <c r="I89" s="50" t="s">
        <v>647</v>
      </c>
      <c r="J89" s="50" t="s">
        <v>61</v>
      </c>
      <c r="K89" s="59" t="s">
        <v>62</v>
      </c>
      <c r="L89" s="70">
        <v>103</v>
      </c>
      <c r="M89" s="70">
        <v>133</v>
      </c>
      <c r="N89" s="70" t="s">
        <v>162</v>
      </c>
      <c r="O89" s="70" t="s">
        <v>64</v>
      </c>
      <c r="P89" s="50" t="s">
        <v>409</v>
      </c>
      <c r="Q89" s="50" t="s">
        <v>81</v>
      </c>
      <c r="R89" s="50">
        <v>1</v>
      </c>
      <c r="S89" s="50" t="s">
        <v>981</v>
      </c>
      <c r="T89" s="59" t="s">
        <v>62</v>
      </c>
      <c r="U89" s="50" t="s">
        <v>62</v>
      </c>
      <c r="V89" s="50" t="s">
        <v>62</v>
      </c>
      <c r="W89" s="59" t="s">
        <v>62</v>
      </c>
      <c r="X89" s="50" t="s">
        <v>62</v>
      </c>
      <c r="Y89" s="50" t="s">
        <v>62</v>
      </c>
      <c r="Z89" s="77" t="s">
        <v>62</v>
      </c>
      <c r="AA89" s="77">
        <v>1</v>
      </c>
      <c r="AB89" s="78" t="s">
        <v>62</v>
      </c>
      <c r="AC89" s="71" t="s">
        <v>62</v>
      </c>
      <c r="AD89" s="78" t="s">
        <v>62</v>
      </c>
      <c r="AE89" s="78" t="s">
        <v>62</v>
      </c>
      <c r="AF89" s="84" t="s">
        <v>62</v>
      </c>
      <c r="AG89" s="72"/>
    </row>
    <row r="90" spans="1:33" s="74" customFormat="1" ht="34.5" customHeight="1">
      <c r="A90" s="70">
        <v>75</v>
      </c>
      <c r="B90" s="71">
        <v>1001311</v>
      </c>
      <c r="C90" s="71">
        <v>12954</v>
      </c>
      <c r="D90" s="86">
        <v>730131</v>
      </c>
      <c r="E90" s="86">
        <v>7181386</v>
      </c>
      <c r="F90" s="80" t="s">
        <v>549</v>
      </c>
      <c r="G90" s="80" t="s">
        <v>579</v>
      </c>
      <c r="H90" s="75" t="s">
        <v>612</v>
      </c>
      <c r="I90" s="50" t="s">
        <v>648</v>
      </c>
      <c r="J90" s="50" t="s">
        <v>61</v>
      </c>
      <c r="K90" s="59" t="s">
        <v>62</v>
      </c>
      <c r="L90" s="70">
        <v>105</v>
      </c>
      <c r="M90" s="70">
        <v>78</v>
      </c>
      <c r="N90" s="70" t="s">
        <v>162</v>
      </c>
      <c r="O90" s="70" t="s">
        <v>64</v>
      </c>
      <c r="P90" s="50" t="s">
        <v>409</v>
      </c>
      <c r="Q90" s="50" t="s">
        <v>81</v>
      </c>
      <c r="R90" s="50">
        <v>1</v>
      </c>
      <c r="S90" s="50" t="s">
        <v>981</v>
      </c>
      <c r="T90" s="59" t="s">
        <v>62</v>
      </c>
      <c r="U90" s="50" t="s">
        <v>62</v>
      </c>
      <c r="V90" s="50" t="s">
        <v>62</v>
      </c>
      <c r="W90" s="59" t="s">
        <v>62</v>
      </c>
      <c r="X90" s="50" t="s">
        <v>62</v>
      </c>
      <c r="Y90" s="50" t="s">
        <v>62</v>
      </c>
      <c r="Z90" s="77" t="s">
        <v>62</v>
      </c>
      <c r="AA90" s="77">
        <v>1</v>
      </c>
      <c r="AB90" s="78" t="s">
        <v>62</v>
      </c>
      <c r="AC90" s="71" t="s">
        <v>62</v>
      </c>
      <c r="AD90" s="78" t="s">
        <v>62</v>
      </c>
      <c r="AE90" s="78" t="s">
        <v>62</v>
      </c>
      <c r="AF90" s="84" t="s">
        <v>62</v>
      </c>
      <c r="AG90" s="72"/>
    </row>
    <row r="91" spans="1:33" s="74" customFormat="1" ht="34.5" customHeight="1">
      <c r="A91" s="70">
        <v>76</v>
      </c>
      <c r="B91" s="71">
        <v>1001313</v>
      </c>
      <c r="C91" s="71">
        <v>13140</v>
      </c>
      <c r="D91" s="86">
        <v>730840</v>
      </c>
      <c r="E91" s="86">
        <v>7177849</v>
      </c>
      <c r="F91" s="80" t="s">
        <v>562</v>
      </c>
      <c r="G91" s="80" t="s">
        <v>592</v>
      </c>
      <c r="H91" s="75" t="s">
        <v>1012</v>
      </c>
      <c r="I91" s="50" t="s">
        <v>1013</v>
      </c>
      <c r="J91" s="50" t="s">
        <v>61</v>
      </c>
      <c r="K91" s="59" t="s">
        <v>62</v>
      </c>
      <c r="L91" s="70">
        <v>92</v>
      </c>
      <c r="M91" s="70">
        <v>97</v>
      </c>
      <c r="N91" s="70" t="s">
        <v>162</v>
      </c>
      <c r="O91" s="70" t="s">
        <v>64</v>
      </c>
      <c r="P91" s="50" t="s">
        <v>409</v>
      </c>
      <c r="Q91" s="50" t="s">
        <v>81</v>
      </c>
      <c r="R91" s="50">
        <v>1</v>
      </c>
      <c r="S91" s="50" t="s">
        <v>981</v>
      </c>
      <c r="T91" s="59" t="s">
        <v>62</v>
      </c>
      <c r="U91" s="50" t="s">
        <v>62</v>
      </c>
      <c r="V91" s="50" t="s">
        <v>62</v>
      </c>
      <c r="W91" s="59" t="s">
        <v>62</v>
      </c>
      <c r="X91" s="50" t="s">
        <v>62</v>
      </c>
      <c r="Y91" s="50" t="s">
        <v>62</v>
      </c>
      <c r="Z91" s="77" t="s">
        <v>62</v>
      </c>
      <c r="AA91" s="77">
        <v>1</v>
      </c>
      <c r="AB91" s="78" t="s">
        <v>62</v>
      </c>
      <c r="AC91" s="71" t="s">
        <v>62</v>
      </c>
      <c r="AD91" s="78" t="s">
        <v>62</v>
      </c>
      <c r="AE91" s="78" t="s">
        <v>62</v>
      </c>
      <c r="AF91" s="84" t="s">
        <v>62</v>
      </c>
      <c r="AG91" s="72"/>
    </row>
    <row r="92" spans="1:33" s="74" customFormat="1" ht="34.5" customHeight="1">
      <c r="A92" s="70">
        <v>77</v>
      </c>
      <c r="B92" s="71">
        <v>1001335</v>
      </c>
      <c r="C92" s="71">
        <v>16189</v>
      </c>
      <c r="D92" s="86">
        <v>730522</v>
      </c>
      <c r="E92" s="86">
        <v>7176650</v>
      </c>
      <c r="F92" s="80" t="s">
        <v>561</v>
      </c>
      <c r="G92" s="80" t="s">
        <v>594</v>
      </c>
      <c r="H92" s="75" t="s">
        <v>627</v>
      </c>
      <c r="I92" s="50" t="s">
        <v>657</v>
      </c>
      <c r="J92" s="50" t="s">
        <v>61</v>
      </c>
      <c r="K92" s="59" t="s">
        <v>62</v>
      </c>
      <c r="L92" s="70">
        <v>73</v>
      </c>
      <c r="M92" s="70">
        <v>68</v>
      </c>
      <c r="N92" s="70" t="s">
        <v>162</v>
      </c>
      <c r="O92" s="70" t="s">
        <v>64</v>
      </c>
      <c r="P92" s="50" t="s">
        <v>409</v>
      </c>
      <c r="Q92" s="50" t="s">
        <v>81</v>
      </c>
      <c r="R92" s="50">
        <v>1</v>
      </c>
      <c r="S92" s="50" t="s">
        <v>981</v>
      </c>
      <c r="T92" s="59" t="s">
        <v>62</v>
      </c>
      <c r="U92" s="50" t="s">
        <v>62</v>
      </c>
      <c r="V92" s="50" t="s">
        <v>62</v>
      </c>
      <c r="W92" s="59" t="s">
        <v>62</v>
      </c>
      <c r="X92" s="50" t="s">
        <v>62</v>
      </c>
      <c r="Y92" s="50" t="s">
        <v>62</v>
      </c>
      <c r="Z92" s="77" t="s">
        <v>62</v>
      </c>
      <c r="AA92" s="77">
        <v>1</v>
      </c>
      <c r="AB92" s="78" t="s">
        <v>62</v>
      </c>
      <c r="AC92" s="71" t="s">
        <v>62</v>
      </c>
      <c r="AD92" s="78" t="s">
        <v>62</v>
      </c>
      <c r="AE92" s="78" t="s">
        <v>62</v>
      </c>
      <c r="AF92" s="84" t="s">
        <v>62</v>
      </c>
      <c r="AG92" s="72"/>
    </row>
    <row r="93" spans="1:33" s="74" customFormat="1" ht="34.5" customHeight="1">
      <c r="A93" s="70">
        <v>78</v>
      </c>
      <c r="B93" s="71">
        <v>1001341</v>
      </c>
      <c r="C93" s="71">
        <v>16714</v>
      </c>
      <c r="D93" s="86">
        <v>729472</v>
      </c>
      <c r="E93" s="86">
        <v>7175456</v>
      </c>
      <c r="F93" s="80" t="s">
        <v>550</v>
      </c>
      <c r="G93" s="80" t="s">
        <v>1014</v>
      </c>
      <c r="H93" s="75" t="s">
        <v>1015</v>
      </c>
      <c r="I93" s="50" t="s">
        <v>650</v>
      </c>
      <c r="J93" s="50" t="s">
        <v>61</v>
      </c>
      <c r="K93" s="59" t="s">
        <v>62</v>
      </c>
      <c r="L93" s="70">
        <v>75</v>
      </c>
      <c r="M93" s="70">
        <v>58</v>
      </c>
      <c r="N93" s="70" t="s">
        <v>162</v>
      </c>
      <c r="O93" s="70" t="s">
        <v>64</v>
      </c>
      <c r="P93" s="50" t="s">
        <v>409</v>
      </c>
      <c r="Q93" s="50" t="s">
        <v>81</v>
      </c>
      <c r="R93" s="50">
        <v>1</v>
      </c>
      <c r="S93" s="50" t="s">
        <v>981</v>
      </c>
      <c r="T93" s="59" t="s">
        <v>62</v>
      </c>
      <c r="U93" s="50" t="s">
        <v>62</v>
      </c>
      <c r="V93" s="50" t="s">
        <v>62</v>
      </c>
      <c r="W93" s="59" t="s">
        <v>62</v>
      </c>
      <c r="X93" s="50" t="s">
        <v>62</v>
      </c>
      <c r="Y93" s="50" t="s">
        <v>62</v>
      </c>
      <c r="Z93" s="77" t="s">
        <v>62</v>
      </c>
      <c r="AA93" s="77">
        <v>1</v>
      </c>
      <c r="AB93" s="78" t="s">
        <v>62</v>
      </c>
      <c r="AC93" s="71" t="s">
        <v>62</v>
      </c>
      <c r="AD93" s="78" t="s">
        <v>62</v>
      </c>
      <c r="AE93" s="78" t="s">
        <v>62</v>
      </c>
      <c r="AF93" s="84" t="s">
        <v>62</v>
      </c>
      <c r="AG93" s="72"/>
    </row>
    <row r="94" spans="1:33" s="74" customFormat="1" ht="34.5" customHeight="1">
      <c r="A94" s="70">
        <v>79</v>
      </c>
      <c r="B94" s="71">
        <v>1001034</v>
      </c>
      <c r="C94" s="71">
        <v>6466</v>
      </c>
      <c r="D94" s="86">
        <v>736243</v>
      </c>
      <c r="E94" s="86">
        <v>7178360</v>
      </c>
      <c r="F94" s="80" t="s">
        <v>569</v>
      </c>
      <c r="G94" s="80" t="s">
        <v>600</v>
      </c>
      <c r="H94" s="75" t="s">
        <v>634</v>
      </c>
      <c r="I94" s="50" t="s">
        <v>1016</v>
      </c>
      <c r="J94" s="50" t="s">
        <v>61</v>
      </c>
      <c r="K94" s="59" t="s">
        <v>62</v>
      </c>
      <c r="L94" s="70">
        <v>300</v>
      </c>
      <c r="M94" s="70">
        <v>320</v>
      </c>
      <c r="N94" s="70" t="s">
        <v>162</v>
      </c>
      <c r="O94" s="70" t="s">
        <v>64</v>
      </c>
      <c r="P94" s="50" t="s">
        <v>409</v>
      </c>
      <c r="Q94" s="50" t="s">
        <v>81</v>
      </c>
      <c r="R94" s="50">
        <v>1</v>
      </c>
      <c r="S94" s="50" t="s">
        <v>981</v>
      </c>
      <c r="T94" s="59" t="s">
        <v>62</v>
      </c>
      <c r="U94" s="50" t="s">
        <v>62</v>
      </c>
      <c r="V94" s="50" t="s">
        <v>62</v>
      </c>
      <c r="W94" s="59" t="s">
        <v>62</v>
      </c>
      <c r="X94" s="50" t="s">
        <v>62</v>
      </c>
      <c r="Y94" s="50" t="s">
        <v>62</v>
      </c>
      <c r="Z94" s="77" t="s">
        <v>62</v>
      </c>
      <c r="AA94" s="77">
        <v>1</v>
      </c>
      <c r="AB94" s="78" t="s">
        <v>62</v>
      </c>
      <c r="AC94" s="71" t="s">
        <v>62</v>
      </c>
      <c r="AD94" s="78" t="s">
        <v>62</v>
      </c>
      <c r="AE94" s="78" t="s">
        <v>62</v>
      </c>
      <c r="AF94" s="84" t="s">
        <v>62</v>
      </c>
      <c r="AG94" s="72"/>
    </row>
    <row r="95" spans="1:33" s="74" customFormat="1" ht="34.5" customHeight="1">
      <c r="A95" s="70">
        <v>80</v>
      </c>
      <c r="B95" s="71">
        <v>1001094</v>
      </c>
      <c r="C95" s="71">
        <v>6526</v>
      </c>
      <c r="D95" s="86">
        <v>734532</v>
      </c>
      <c r="E95" s="86">
        <v>7179486</v>
      </c>
      <c r="F95" s="80" t="s">
        <v>568</v>
      </c>
      <c r="G95" s="80" t="s">
        <v>876</v>
      </c>
      <c r="H95" s="75" t="s">
        <v>877</v>
      </c>
      <c r="I95" s="50" t="s">
        <v>1017</v>
      </c>
      <c r="J95" s="50" t="s">
        <v>61</v>
      </c>
      <c r="K95" s="59" t="s">
        <v>62</v>
      </c>
      <c r="L95" s="70">
        <v>161</v>
      </c>
      <c r="M95" s="70">
        <v>156</v>
      </c>
      <c r="N95" s="70" t="s">
        <v>162</v>
      </c>
      <c r="O95" s="70" t="s">
        <v>64</v>
      </c>
      <c r="P95" s="50" t="s">
        <v>409</v>
      </c>
      <c r="Q95" s="50" t="s">
        <v>81</v>
      </c>
      <c r="R95" s="50">
        <v>1</v>
      </c>
      <c r="S95" s="50" t="s">
        <v>981</v>
      </c>
      <c r="T95" s="59" t="s">
        <v>62</v>
      </c>
      <c r="U95" s="50" t="s">
        <v>62</v>
      </c>
      <c r="V95" s="50" t="s">
        <v>62</v>
      </c>
      <c r="W95" s="59" t="s">
        <v>62</v>
      </c>
      <c r="X95" s="50" t="s">
        <v>62</v>
      </c>
      <c r="Y95" s="50" t="s">
        <v>62</v>
      </c>
      <c r="Z95" s="77" t="s">
        <v>62</v>
      </c>
      <c r="AA95" s="77">
        <v>1</v>
      </c>
      <c r="AB95" s="78" t="s">
        <v>62</v>
      </c>
      <c r="AC95" s="71" t="s">
        <v>62</v>
      </c>
      <c r="AD95" s="78" t="s">
        <v>62</v>
      </c>
      <c r="AE95" s="78" t="s">
        <v>62</v>
      </c>
      <c r="AF95" s="84" t="s">
        <v>62</v>
      </c>
      <c r="AG95" s="72"/>
    </row>
    <row r="96" spans="1:33" s="74" customFormat="1" ht="34.5" customHeight="1">
      <c r="A96" s="70">
        <v>81</v>
      </c>
      <c r="B96" s="71">
        <v>1001039</v>
      </c>
      <c r="C96" s="71">
        <v>6371</v>
      </c>
      <c r="D96" s="86">
        <v>734959</v>
      </c>
      <c r="E96" s="86">
        <v>7179504</v>
      </c>
      <c r="F96" s="80" t="s">
        <v>568</v>
      </c>
      <c r="G96" s="80" t="s">
        <v>1018</v>
      </c>
      <c r="H96" s="75" t="s">
        <v>1019</v>
      </c>
      <c r="I96" s="50" t="s">
        <v>1020</v>
      </c>
      <c r="J96" s="50" t="s">
        <v>61</v>
      </c>
      <c r="K96" s="59" t="s">
        <v>62</v>
      </c>
      <c r="L96" s="70">
        <v>224</v>
      </c>
      <c r="M96" s="70">
        <v>223</v>
      </c>
      <c r="N96" s="70" t="s">
        <v>162</v>
      </c>
      <c r="O96" s="70" t="s">
        <v>64</v>
      </c>
      <c r="P96" s="50" t="s">
        <v>409</v>
      </c>
      <c r="Q96" s="50" t="s">
        <v>81</v>
      </c>
      <c r="R96" s="50">
        <v>1</v>
      </c>
      <c r="S96" s="50" t="s">
        <v>981</v>
      </c>
      <c r="T96" s="59" t="s">
        <v>62</v>
      </c>
      <c r="U96" s="50" t="s">
        <v>62</v>
      </c>
      <c r="V96" s="50" t="s">
        <v>62</v>
      </c>
      <c r="W96" s="59" t="s">
        <v>62</v>
      </c>
      <c r="X96" s="50" t="s">
        <v>62</v>
      </c>
      <c r="Y96" s="50" t="s">
        <v>62</v>
      </c>
      <c r="Z96" s="77" t="s">
        <v>62</v>
      </c>
      <c r="AA96" s="77">
        <v>1</v>
      </c>
      <c r="AB96" s="78" t="s">
        <v>62</v>
      </c>
      <c r="AC96" s="71" t="s">
        <v>62</v>
      </c>
      <c r="AD96" s="78" t="s">
        <v>62</v>
      </c>
      <c r="AE96" s="78" t="s">
        <v>62</v>
      </c>
      <c r="AF96" s="84" t="s">
        <v>62</v>
      </c>
      <c r="AG96" s="72"/>
    </row>
    <row r="97" spans="1:33" s="74" customFormat="1" ht="34.5" customHeight="1">
      <c r="A97" s="70">
        <v>82</v>
      </c>
      <c r="B97" s="71">
        <v>1001143</v>
      </c>
      <c r="C97" s="71">
        <v>6628</v>
      </c>
      <c r="D97" s="86">
        <v>737040</v>
      </c>
      <c r="E97" s="86">
        <v>7179449</v>
      </c>
      <c r="F97" s="80" t="s">
        <v>568</v>
      </c>
      <c r="G97" s="80" t="s">
        <v>599</v>
      </c>
      <c r="H97" s="75" t="s">
        <v>765</v>
      </c>
      <c r="I97" s="50" t="s">
        <v>1016</v>
      </c>
      <c r="J97" s="50" t="s">
        <v>61</v>
      </c>
      <c r="K97" s="59" t="s">
        <v>62</v>
      </c>
      <c r="L97" s="70">
        <v>288</v>
      </c>
      <c r="M97" s="70">
        <v>259</v>
      </c>
      <c r="N97" s="70" t="s">
        <v>162</v>
      </c>
      <c r="O97" s="70" t="s">
        <v>64</v>
      </c>
      <c r="P97" s="50" t="s">
        <v>409</v>
      </c>
      <c r="Q97" s="50" t="s">
        <v>81</v>
      </c>
      <c r="R97" s="50">
        <v>1</v>
      </c>
      <c r="S97" s="50" t="s">
        <v>981</v>
      </c>
      <c r="T97" s="59" t="s">
        <v>62</v>
      </c>
      <c r="U97" s="50" t="s">
        <v>62</v>
      </c>
      <c r="V97" s="50" t="s">
        <v>62</v>
      </c>
      <c r="W97" s="59" t="s">
        <v>62</v>
      </c>
      <c r="X97" s="50" t="s">
        <v>62</v>
      </c>
      <c r="Y97" s="50" t="s">
        <v>62</v>
      </c>
      <c r="Z97" s="77" t="s">
        <v>62</v>
      </c>
      <c r="AA97" s="77">
        <v>1</v>
      </c>
      <c r="AB97" s="78" t="s">
        <v>62</v>
      </c>
      <c r="AC97" s="71" t="s">
        <v>62</v>
      </c>
      <c r="AD97" s="78" t="s">
        <v>62</v>
      </c>
      <c r="AE97" s="78" t="s">
        <v>62</v>
      </c>
      <c r="AF97" s="84" t="s">
        <v>62</v>
      </c>
      <c r="AG97" s="72"/>
    </row>
    <row r="98" spans="1:33" s="74" customFormat="1" ht="34.5" customHeight="1">
      <c r="A98" s="70">
        <v>83</v>
      </c>
      <c r="B98" s="71">
        <v>1001099</v>
      </c>
      <c r="C98" s="71">
        <v>6531</v>
      </c>
      <c r="D98" s="86">
        <v>733264</v>
      </c>
      <c r="E98" s="86">
        <v>7178512</v>
      </c>
      <c r="F98" s="80" t="s">
        <v>574</v>
      </c>
      <c r="G98" s="80" t="s">
        <v>607</v>
      </c>
      <c r="H98" s="75" t="s">
        <v>643</v>
      </c>
      <c r="I98" s="50" t="s">
        <v>667</v>
      </c>
      <c r="J98" s="50"/>
      <c r="K98" s="59" t="s">
        <v>62</v>
      </c>
      <c r="L98" s="70">
        <v>144</v>
      </c>
      <c r="M98" s="70">
        <v>117</v>
      </c>
      <c r="N98" s="70"/>
      <c r="O98" s="70"/>
      <c r="P98" s="50"/>
      <c r="Q98" s="50"/>
      <c r="R98" s="50">
        <v>1</v>
      </c>
      <c r="S98" s="50"/>
      <c r="T98" s="59"/>
      <c r="U98" s="50"/>
      <c r="V98" s="50"/>
      <c r="W98" s="59"/>
      <c r="X98" s="50"/>
      <c r="Y98" s="50"/>
      <c r="Z98" s="77"/>
      <c r="AA98" s="77">
        <v>1</v>
      </c>
      <c r="AB98" s="78"/>
      <c r="AC98" s="71"/>
      <c r="AD98" s="78"/>
      <c r="AE98" s="78"/>
      <c r="AF98" s="84"/>
      <c r="AG98" s="72"/>
    </row>
    <row r="99" spans="1:33" s="74" customFormat="1" ht="34.5" customHeight="1">
      <c r="A99" s="70">
        <v>84</v>
      </c>
      <c r="B99" s="71">
        <v>1001183</v>
      </c>
      <c r="C99" s="71">
        <v>6676</v>
      </c>
      <c r="D99" s="86">
        <v>736677</v>
      </c>
      <c r="E99" s="86">
        <v>7180128</v>
      </c>
      <c r="F99" s="80" t="s">
        <v>567</v>
      </c>
      <c r="G99" s="80" t="s">
        <v>598</v>
      </c>
      <c r="H99" s="75" t="s">
        <v>870</v>
      </c>
      <c r="I99" s="50" t="s">
        <v>1021</v>
      </c>
      <c r="J99" s="50" t="s">
        <v>61</v>
      </c>
      <c r="K99" s="59" t="s">
        <v>62</v>
      </c>
      <c r="L99" s="70">
        <v>190</v>
      </c>
      <c r="M99" s="70">
        <v>185</v>
      </c>
      <c r="N99" s="70" t="s">
        <v>162</v>
      </c>
      <c r="O99" s="70" t="s">
        <v>64</v>
      </c>
      <c r="P99" s="50" t="s">
        <v>409</v>
      </c>
      <c r="Q99" s="50" t="s">
        <v>81</v>
      </c>
      <c r="R99" s="50">
        <v>1</v>
      </c>
      <c r="S99" s="50" t="s">
        <v>981</v>
      </c>
      <c r="T99" s="59" t="s">
        <v>62</v>
      </c>
      <c r="U99" s="50" t="s">
        <v>62</v>
      </c>
      <c r="V99" s="50" t="s">
        <v>62</v>
      </c>
      <c r="W99" s="59" t="s">
        <v>62</v>
      </c>
      <c r="X99" s="50" t="s">
        <v>62</v>
      </c>
      <c r="Y99" s="50" t="s">
        <v>62</v>
      </c>
      <c r="Z99" s="77" t="s">
        <v>62</v>
      </c>
      <c r="AA99" s="77">
        <v>1</v>
      </c>
      <c r="AB99" s="78" t="s">
        <v>62</v>
      </c>
      <c r="AC99" s="71" t="s">
        <v>62</v>
      </c>
      <c r="AD99" s="78" t="s">
        <v>62</v>
      </c>
      <c r="AE99" s="78" t="s">
        <v>62</v>
      </c>
      <c r="AF99" s="84" t="s">
        <v>62</v>
      </c>
      <c r="AG99" s="72"/>
    </row>
    <row r="100" spans="1:33" s="74" customFormat="1" ht="34.5" customHeight="1">
      <c r="A100" s="70">
        <v>85</v>
      </c>
      <c r="B100" s="71">
        <v>1001098</v>
      </c>
      <c r="C100" s="71">
        <v>6530</v>
      </c>
      <c r="D100" s="86">
        <v>732894</v>
      </c>
      <c r="E100" s="86">
        <v>7179329</v>
      </c>
      <c r="F100" s="80" t="s">
        <v>564</v>
      </c>
      <c r="G100" s="80" t="s">
        <v>595</v>
      </c>
      <c r="H100" s="75" t="s">
        <v>628</v>
      </c>
      <c r="I100" s="50" t="s">
        <v>658</v>
      </c>
      <c r="J100" s="50" t="s">
        <v>61</v>
      </c>
      <c r="K100" s="59" t="s">
        <v>62</v>
      </c>
      <c r="L100" s="70">
        <v>592</v>
      </c>
      <c r="M100" s="70">
        <v>581</v>
      </c>
      <c r="N100" s="70" t="s">
        <v>162</v>
      </c>
      <c r="O100" s="70" t="s">
        <v>64</v>
      </c>
      <c r="P100" s="50" t="s">
        <v>409</v>
      </c>
      <c r="Q100" s="50" t="s">
        <v>81</v>
      </c>
      <c r="R100" s="50">
        <v>1</v>
      </c>
      <c r="S100" s="50" t="s">
        <v>981</v>
      </c>
      <c r="T100" s="59" t="s">
        <v>62</v>
      </c>
      <c r="U100" s="50" t="s">
        <v>62</v>
      </c>
      <c r="V100" s="50" t="s">
        <v>62</v>
      </c>
      <c r="W100" s="59" t="s">
        <v>62</v>
      </c>
      <c r="X100" s="50" t="s">
        <v>62</v>
      </c>
      <c r="Y100" s="50" t="s">
        <v>62</v>
      </c>
      <c r="Z100" s="77" t="s">
        <v>62</v>
      </c>
      <c r="AA100" s="77">
        <v>1</v>
      </c>
      <c r="AB100" s="78" t="s">
        <v>62</v>
      </c>
      <c r="AC100" s="71" t="s">
        <v>62</v>
      </c>
      <c r="AD100" s="78" t="s">
        <v>62</v>
      </c>
      <c r="AE100" s="78" t="s">
        <v>62</v>
      </c>
      <c r="AF100" s="84" t="s">
        <v>62</v>
      </c>
      <c r="AG100" s="72"/>
    </row>
    <row r="101" spans="1:33" s="74" customFormat="1" ht="34.5" customHeight="1">
      <c r="A101" s="70">
        <v>86</v>
      </c>
      <c r="B101" s="71">
        <v>1001291</v>
      </c>
      <c r="C101" s="71">
        <v>16721</v>
      </c>
      <c r="D101" s="86">
        <v>731603</v>
      </c>
      <c r="E101" s="86">
        <v>7182051</v>
      </c>
      <c r="F101" s="80" t="s">
        <v>1022</v>
      </c>
      <c r="G101" s="80" t="s">
        <v>1023</v>
      </c>
      <c r="H101" s="75" t="s">
        <v>1024</v>
      </c>
      <c r="I101" s="50" t="s">
        <v>647</v>
      </c>
      <c r="J101" s="50" t="s">
        <v>61</v>
      </c>
      <c r="K101" s="59" t="s">
        <v>62</v>
      </c>
      <c r="L101" s="70">
        <v>270</v>
      </c>
      <c r="M101" s="70">
        <v>278</v>
      </c>
      <c r="N101" s="70" t="s">
        <v>162</v>
      </c>
      <c r="O101" s="70" t="s">
        <v>64</v>
      </c>
      <c r="P101" s="50" t="s">
        <v>409</v>
      </c>
      <c r="Q101" s="50" t="s">
        <v>81</v>
      </c>
      <c r="R101" s="50">
        <v>1</v>
      </c>
      <c r="S101" s="50" t="s">
        <v>981</v>
      </c>
      <c r="T101" s="59" t="s">
        <v>62</v>
      </c>
      <c r="U101" s="50" t="s">
        <v>62</v>
      </c>
      <c r="V101" s="50" t="s">
        <v>62</v>
      </c>
      <c r="W101" s="59" t="s">
        <v>62</v>
      </c>
      <c r="X101" s="50" t="s">
        <v>62</v>
      </c>
      <c r="Y101" s="50" t="s">
        <v>62</v>
      </c>
      <c r="Z101" s="77" t="s">
        <v>62</v>
      </c>
      <c r="AA101" s="77">
        <v>1</v>
      </c>
      <c r="AB101" s="78" t="s">
        <v>62</v>
      </c>
      <c r="AC101" s="71" t="s">
        <v>62</v>
      </c>
      <c r="AD101" s="78" t="s">
        <v>62</v>
      </c>
      <c r="AE101" s="78" t="s">
        <v>62</v>
      </c>
      <c r="AF101" s="84" t="s">
        <v>62</v>
      </c>
      <c r="AG101" s="72"/>
    </row>
    <row r="102" spans="1:33" s="74" customFormat="1" ht="34.5" customHeight="1">
      <c r="A102" s="70">
        <v>87</v>
      </c>
      <c r="B102" s="71">
        <v>1001096</v>
      </c>
      <c r="C102" s="71">
        <v>6528</v>
      </c>
      <c r="D102" s="86">
        <v>733661</v>
      </c>
      <c r="E102" s="86">
        <v>7179524</v>
      </c>
      <c r="F102" s="80" t="s">
        <v>1025</v>
      </c>
      <c r="G102" s="80" t="s">
        <v>1026</v>
      </c>
      <c r="H102" s="75" t="s">
        <v>1027</v>
      </c>
      <c r="I102" s="50" t="s">
        <v>1028</v>
      </c>
      <c r="J102" s="50" t="s">
        <v>61</v>
      </c>
      <c r="K102" s="59" t="s">
        <v>62</v>
      </c>
      <c r="L102" s="70">
        <v>218</v>
      </c>
      <c r="M102" s="70">
        <v>214</v>
      </c>
      <c r="N102" s="70" t="s">
        <v>162</v>
      </c>
      <c r="O102" s="70" t="s">
        <v>64</v>
      </c>
      <c r="P102" s="50" t="s">
        <v>409</v>
      </c>
      <c r="Q102" s="50" t="s">
        <v>81</v>
      </c>
      <c r="R102" s="50">
        <v>1</v>
      </c>
      <c r="S102" s="50" t="s">
        <v>981</v>
      </c>
      <c r="T102" s="59" t="s">
        <v>62</v>
      </c>
      <c r="U102" s="50" t="s">
        <v>62</v>
      </c>
      <c r="V102" s="50" t="s">
        <v>62</v>
      </c>
      <c r="W102" s="59" t="s">
        <v>62</v>
      </c>
      <c r="X102" s="50" t="s">
        <v>62</v>
      </c>
      <c r="Y102" s="50" t="s">
        <v>62</v>
      </c>
      <c r="Z102" s="77" t="s">
        <v>62</v>
      </c>
      <c r="AA102" s="77">
        <v>1</v>
      </c>
      <c r="AB102" s="78" t="s">
        <v>62</v>
      </c>
      <c r="AC102" s="71" t="s">
        <v>62</v>
      </c>
      <c r="AD102" s="78" t="s">
        <v>62</v>
      </c>
      <c r="AE102" s="78" t="s">
        <v>62</v>
      </c>
      <c r="AF102" s="84" t="s">
        <v>62</v>
      </c>
      <c r="AG102" s="72"/>
    </row>
    <row r="103" spans="1:33" s="74" customFormat="1" ht="34.5" customHeight="1">
      <c r="A103" s="70">
        <v>88</v>
      </c>
      <c r="B103" s="71">
        <v>1001097</v>
      </c>
      <c r="C103" s="71">
        <v>17439</v>
      </c>
      <c r="D103" s="86">
        <v>732716</v>
      </c>
      <c r="E103" s="86">
        <v>7181894</v>
      </c>
      <c r="F103" s="80" t="s">
        <v>1029</v>
      </c>
      <c r="G103" s="80" t="s">
        <v>1030</v>
      </c>
      <c r="H103" s="75" t="s">
        <v>1031</v>
      </c>
      <c r="I103" s="50" t="s">
        <v>659</v>
      </c>
      <c r="J103" s="50" t="s">
        <v>61</v>
      </c>
      <c r="K103" s="59" t="s">
        <v>62</v>
      </c>
      <c r="L103" s="70">
        <v>350</v>
      </c>
      <c r="M103" s="70">
        <v>355</v>
      </c>
      <c r="N103" s="70" t="s">
        <v>162</v>
      </c>
      <c r="O103" s="70" t="s">
        <v>64</v>
      </c>
      <c r="P103" s="50" t="s">
        <v>409</v>
      </c>
      <c r="Q103" s="50" t="s">
        <v>81</v>
      </c>
      <c r="R103" s="50">
        <v>1</v>
      </c>
      <c r="S103" s="50" t="s">
        <v>981</v>
      </c>
      <c r="T103" s="59" t="s">
        <v>62</v>
      </c>
      <c r="U103" s="50" t="s">
        <v>62</v>
      </c>
      <c r="V103" s="50" t="s">
        <v>62</v>
      </c>
      <c r="W103" s="59" t="s">
        <v>62</v>
      </c>
      <c r="X103" s="50" t="s">
        <v>62</v>
      </c>
      <c r="Y103" s="50" t="s">
        <v>62</v>
      </c>
      <c r="Z103" s="77" t="s">
        <v>62</v>
      </c>
      <c r="AA103" s="77">
        <v>1</v>
      </c>
      <c r="AB103" s="78" t="s">
        <v>62</v>
      </c>
      <c r="AC103" s="71" t="s">
        <v>62</v>
      </c>
      <c r="AD103" s="78" t="s">
        <v>62</v>
      </c>
      <c r="AE103" s="78" t="s">
        <v>62</v>
      </c>
      <c r="AF103" s="84" t="s">
        <v>62</v>
      </c>
      <c r="AG103" s="72"/>
    </row>
    <row r="104" spans="1:33" s="74" customFormat="1" ht="34.5" customHeight="1">
      <c r="A104" s="70">
        <v>89</v>
      </c>
      <c r="B104" s="71">
        <v>1001101</v>
      </c>
      <c r="C104" s="71">
        <v>6533</v>
      </c>
      <c r="D104" s="86">
        <v>731230</v>
      </c>
      <c r="E104" s="86">
        <v>7178813</v>
      </c>
      <c r="F104" s="80" t="s">
        <v>565</v>
      </c>
      <c r="G104" s="80" t="s">
        <v>596</v>
      </c>
      <c r="H104" s="75" t="s">
        <v>630</v>
      </c>
      <c r="I104" s="50" t="s">
        <v>659</v>
      </c>
      <c r="J104" s="50" t="s">
        <v>61</v>
      </c>
      <c r="K104" s="59" t="s">
        <v>62</v>
      </c>
      <c r="L104" s="70">
        <v>122</v>
      </c>
      <c r="M104" s="70">
        <v>92</v>
      </c>
      <c r="N104" s="70" t="s">
        <v>162</v>
      </c>
      <c r="O104" s="70" t="s">
        <v>64</v>
      </c>
      <c r="P104" s="50" t="s">
        <v>409</v>
      </c>
      <c r="Q104" s="50" t="s">
        <v>81</v>
      </c>
      <c r="R104" s="50">
        <v>1</v>
      </c>
      <c r="S104" s="50" t="s">
        <v>981</v>
      </c>
      <c r="T104" s="59" t="s">
        <v>62</v>
      </c>
      <c r="U104" s="50" t="s">
        <v>62</v>
      </c>
      <c r="V104" s="50" t="s">
        <v>62</v>
      </c>
      <c r="W104" s="59" t="s">
        <v>62</v>
      </c>
      <c r="X104" s="50" t="s">
        <v>62</v>
      </c>
      <c r="Y104" s="50" t="s">
        <v>62</v>
      </c>
      <c r="Z104" s="77" t="s">
        <v>62</v>
      </c>
      <c r="AA104" s="77">
        <v>1</v>
      </c>
      <c r="AB104" s="78" t="s">
        <v>62</v>
      </c>
      <c r="AC104" s="71" t="s">
        <v>62</v>
      </c>
      <c r="AD104" s="78" t="s">
        <v>62</v>
      </c>
      <c r="AE104" s="78" t="s">
        <v>62</v>
      </c>
      <c r="AF104" s="84" t="s">
        <v>62</v>
      </c>
      <c r="AG104" s="72"/>
    </row>
    <row r="105" spans="1:33" s="74" customFormat="1" ht="34.5" customHeight="1">
      <c r="A105" s="70">
        <v>90</v>
      </c>
      <c r="B105" s="71">
        <v>1001110</v>
      </c>
      <c r="C105" s="71">
        <v>6542</v>
      </c>
      <c r="D105" s="86">
        <v>728509</v>
      </c>
      <c r="E105" s="86">
        <v>7179158</v>
      </c>
      <c r="F105" s="80" t="s">
        <v>1032</v>
      </c>
      <c r="G105" s="80" t="s">
        <v>1033</v>
      </c>
      <c r="H105" s="75" t="s">
        <v>1034</v>
      </c>
      <c r="I105" s="50" t="s">
        <v>1035</v>
      </c>
      <c r="J105" s="50" t="s">
        <v>61</v>
      </c>
      <c r="K105" s="59" t="s">
        <v>62</v>
      </c>
      <c r="L105" s="70">
        <v>58</v>
      </c>
      <c r="M105" s="70">
        <v>43</v>
      </c>
      <c r="N105" s="70" t="s">
        <v>162</v>
      </c>
      <c r="O105" s="70" t="s">
        <v>64</v>
      </c>
      <c r="P105" s="50" t="s">
        <v>409</v>
      </c>
      <c r="Q105" s="50" t="s">
        <v>81</v>
      </c>
      <c r="R105" s="50">
        <v>1</v>
      </c>
      <c r="S105" s="50" t="s">
        <v>981</v>
      </c>
      <c r="T105" s="59" t="s">
        <v>62</v>
      </c>
      <c r="U105" s="50" t="s">
        <v>62</v>
      </c>
      <c r="V105" s="50" t="s">
        <v>62</v>
      </c>
      <c r="W105" s="59" t="s">
        <v>62</v>
      </c>
      <c r="X105" s="50" t="s">
        <v>62</v>
      </c>
      <c r="Y105" s="50" t="s">
        <v>62</v>
      </c>
      <c r="Z105" s="77" t="s">
        <v>62</v>
      </c>
      <c r="AA105" s="77">
        <v>1</v>
      </c>
      <c r="AB105" s="78" t="s">
        <v>62</v>
      </c>
      <c r="AC105" s="71" t="s">
        <v>62</v>
      </c>
      <c r="AD105" s="78" t="s">
        <v>62</v>
      </c>
      <c r="AE105" s="78" t="s">
        <v>62</v>
      </c>
      <c r="AF105" s="84" t="s">
        <v>62</v>
      </c>
      <c r="AG105" s="72"/>
    </row>
    <row r="106" spans="1:33" s="74" customFormat="1" ht="34.5" customHeight="1">
      <c r="A106" s="70">
        <v>91</v>
      </c>
      <c r="B106" s="71">
        <v>1001095</v>
      </c>
      <c r="C106" s="71">
        <v>6527</v>
      </c>
      <c r="D106" s="86">
        <v>732818</v>
      </c>
      <c r="E106" s="86">
        <v>7183258</v>
      </c>
      <c r="F106" s="80" t="s">
        <v>1036</v>
      </c>
      <c r="G106" s="80" t="s">
        <v>1037</v>
      </c>
      <c r="H106" s="75" t="s">
        <v>1038</v>
      </c>
      <c r="I106" s="50" t="s">
        <v>659</v>
      </c>
      <c r="J106" s="50" t="s">
        <v>61</v>
      </c>
      <c r="K106" s="59" t="s">
        <v>62</v>
      </c>
      <c r="L106" s="70">
        <v>263</v>
      </c>
      <c r="M106" s="70">
        <v>237</v>
      </c>
      <c r="N106" s="70" t="s">
        <v>162</v>
      </c>
      <c r="O106" s="70" t="s">
        <v>64</v>
      </c>
      <c r="P106" s="50" t="s">
        <v>409</v>
      </c>
      <c r="Q106" s="50" t="s">
        <v>81</v>
      </c>
      <c r="R106" s="50">
        <v>1</v>
      </c>
      <c r="S106" s="50" t="s">
        <v>981</v>
      </c>
      <c r="T106" s="59" t="s">
        <v>62</v>
      </c>
      <c r="U106" s="50" t="s">
        <v>62</v>
      </c>
      <c r="V106" s="50" t="s">
        <v>62</v>
      </c>
      <c r="W106" s="59" t="s">
        <v>62</v>
      </c>
      <c r="X106" s="50" t="s">
        <v>62</v>
      </c>
      <c r="Y106" s="50" t="s">
        <v>62</v>
      </c>
      <c r="Z106" s="77" t="s">
        <v>62</v>
      </c>
      <c r="AA106" s="77">
        <v>1</v>
      </c>
      <c r="AB106" s="78" t="s">
        <v>62</v>
      </c>
      <c r="AC106" s="71" t="s">
        <v>62</v>
      </c>
      <c r="AD106" s="78" t="s">
        <v>62</v>
      </c>
      <c r="AE106" s="78" t="s">
        <v>62</v>
      </c>
      <c r="AF106" s="84" t="s">
        <v>62</v>
      </c>
      <c r="AG106" s="72"/>
    </row>
    <row r="107" spans="1:33" s="74" customFormat="1" ht="34.5" customHeight="1">
      <c r="A107" s="70">
        <v>92</v>
      </c>
      <c r="B107" s="71">
        <v>1001188</v>
      </c>
      <c r="C107" s="71">
        <v>6527</v>
      </c>
      <c r="D107" s="86">
        <v>732718</v>
      </c>
      <c r="E107" s="86">
        <v>7181894</v>
      </c>
      <c r="F107" s="80" t="s">
        <v>566</v>
      </c>
      <c r="G107" s="80" t="s">
        <v>597</v>
      </c>
      <c r="H107" s="75" t="s">
        <v>761</v>
      </c>
      <c r="I107" s="50" t="s">
        <v>659</v>
      </c>
      <c r="J107" s="50" t="s">
        <v>61</v>
      </c>
      <c r="K107" s="59" t="s">
        <v>62</v>
      </c>
      <c r="L107" s="70">
        <v>98</v>
      </c>
      <c r="M107" s="70">
        <v>77</v>
      </c>
      <c r="N107" s="70" t="s">
        <v>162</v>
      </c>
      <c r="O107" s="70" t="s">
        <v>64</v>
      </c>
      <c r="P107" s="50" t="s">
        <v>409</v>
      </c>
      <c r="Q107" s="50" t="s">
        <v>81</v>
      </c>
      <c r="R107" s="50">
        <v>1</v>
      </c>
      <c r="S107" s="50" t="s">
        <v>981</v>
      </c>
      <c r="T107" s="59" t="s">
        <v>62</v>
      </c>
      <c r="U107" s="50" t="s">
        <v>62</v>
      </c>
      <c r="V107" s="50" t="s">
        <v>62</v>
      </c>
      <c r="W107" s="59" t="s">
        <v>62</v>
      </c>
      <c r="X107" s="50" t="s">
        <v>62</v>
      </c>
      <c r="Y107" s="50" t="s">
        <v>62</v>
      </c>
      <c r="Z107" s="77" t="s">
        <v>62</v>
      </c>
      <c r="AA107" s="77">
        <v>1</v>
      </c>
      <c r="AB107" s="78" t="s">
        <v>62</v>
      </c>
      <c r="AC107" s="71" t="s">
        <v>62</v>
      </c>
      <c r="AD107" s="78" t="s">
        <v>62</v>
      </c>
      <c r="AE107" s="78" t="s">
        <v>62</v>
      </c>
      <c r="AF107" s="84" t="s">
        <v>62</v>
      </c>
      <c r="AG107" s="72"/>
    </row>
    <row r="108" spans="1:33" ht="34.5" customHeight="1">
      <c r="A108" s="70">
        <v>93</v>
      </c>
      <c r="B108" s="71" t="s">
        <v>1049</v>
      </c>
      <c r="C108" s="71">
        <v>16620</v>
      </c>
      <c r="D108" s="54"/>
      <c r="E108" s="54"/>
      <c r="F108" s="54"/>
      <c r="G108" s="54"/>
      <c r="H108" s="87" t="s">
        <v>1039</v>
      </c>
      <c r="I108" s="50" t="s">
        <v>59</v>
      </c>
      <c r="J108" s="88" t="s">
        <v>160</v>
      </c>
      <c r="K108" s="71" t="s">
        <v>1040</v>
      </c>
      <c r="L108" s="89">
        <v>22</v>
      </c>
      <c r="M108" s="89">
        <v>7</v>
      </c>
      <c r="N108" s="90"/>
      <c r="O108" s="89"/>
      <c r="P108" s="88"/>
      <c r="Q108" s="88"/>
      <c r="R108" s="88" t="s">
        <v>81</v>
      </c>
      <c r="S108" s="88" t="s">
        <v>981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</row>
    <row r="109" spans="1:33">
      <c r="A109" s="91"/>
      <c r="B109" s="92"/>
      <c r="C109" s="92"/>
      <c r="D109" s="92"/>
      <c r="E109" s="92"/>
      <c r="F109" s="92"/>
      <c r="G109" s="92"/>
      <c r="H109" s="92"/>
      <c r="I109" s="93"/>
      <c r="J109" s="93"/>
      <c r="K109" s="93"/>
      <c r="L109" s="93"/>
      <c r="M109" s="93"/>
      <c r="N109" s="93"/>
      <c r="O109" s="93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5"/>
      <c r="AC109" s="95"/>
      <c r="AD109" s="95"/>
      <c r="AE109" s="95"/>
      <c r="AF109" s="95"/>
      <c r="AG109" s="96"/>
    </row>
    <row r="110" spans="1:33">
      <c r="A110" s="94"/>
      <c r="B110" s="95"/>
      <c r="C110" s="95"/>
      <c r="D110" s="95"/>
      <c r="E110" s="95"/>
      <c r="F110" s="95"/>
      <c r="G110" s="95"/>
      <c r="H110" s="92"/>
      <c r="I110" s="93"/>
      <c r="J110" s="93"/>
      <c r="K110" s="93"/>
      <c r="L110" s="93"/>
      <c r="M110" s="93"/>
      <c r="N110" s="93"/>
      <c r="O110" s="93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5"/>
      <c r="AC110" s="95"/>
      <c r="AD110" s="95"/>
      <c r="AE110" s="95"/>
      <c r="AF110" s="95"/>
      <c r="AG110" s="96"/>
    </row>
    <row r="111" spans="1:33">
      <c r="A111" s="94"/>
      <c r="B111" s="95"/>
      <c r="C111" s="95"/>
      <c r="D111" s="95"/>
      <c r="E111" s="95"/>
      <c r="F111" s="95"/>
      <c r="G111" s="95"/>
      <c r="H111" s="96"/>
      <c r="I111" s="93"/>
      <c r="J111" s="93"/>
      <c r="K111" s="93"/>
      <c r="L111" s="93"/>
      <c r="M111" s="93"/>
      <c r="N111" s="93"/>
      <c r="O111" s="93"/>
      <c r="P111" s="94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6"/>
      <c r="AC111" s="96"/>
      <c r="AD111" s="96"/>
      <c r="AE111" s="96"/>
      <c r="AF111" s="96"/>
      <c r="AG111" s="96"/>
    </row>
    <row r="112" spans="1:33">
      <c r="A112" s="94"/>
      <c r="B112" s="95"/>
      <c r="C112" s="95"/>
      <c r="D112" s="95"/>
      <c r="E112" s="95"/>
      <c r="F112" s="95"/>
      <c r="G112" s="95"/>
      <c r="H112" s="92"/>
      <c r="I112" s="93"/>
      <c r="J112" s="93"/>
      <c r="K112" s="93"/>
      <c r="L112" s="93"/>
      <c r="M112" s="93"/>
      <c r="N112" s="93"/>
      <c r="O112" s="93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5"/>
      <c r="AC112" s="96"/>
      <c r="AD112" s="95"/>
      <c r="AE112" s="96"/>
      <c r="AF112" s="96"/>
      <c r="AG112" s="96"/>
    </row>
    <row r="113" spans="1:33">
      <c r="A113" s="94"/>
      <c r="B113" s="95"/>
      <c r="C113" s="95"/>
      <c r="D113" s="95"/>
      <c r="E113" s="95"/>
      <c r="F113" s="95"/>
      <c r="G113" s="95"/>
      <c r="H113" s="92"/>
      <c r="I113" s="93"/>
      <c r="J113" s="93"/>
      <c r="K113" s="93"/>
      <c r="L113" s="93"/>
      <c r="M113" s="93"/>
      <c r="N113" s="93"/>
      <c r="O113" s="93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5"/>
      <c r="AC113" s="95"/>
      <c r="AD113" s="95"/>
      <c r="AE113" s="95"/>
      <c r="AF113" s="95"/>
      <c r="AG113" s="96"/>
    </row>
    <row r="114" spans="1:33">
      <c r="A114" s="94"/>
      <c r="B114" s="95"/>
      <c r="C114" s="95"/>
      <c r="D114" s="95"/>
      <c r="E114" s="95"/>
      <c r="F114" s="95"/>
      <c r="G114" s="95"/>
      <c r="H114" s="92"/>
      <c r="I114" s="93"/>
      <c r="J114" s="93"/>
      <c r="K114" s="93"/>
      <c r="L114" s="93"/>
      <c r="M114" s="93"/>
      <c r="N114" s="93"/>
      <c r="O114" s="93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5"/>
      <c r="AC114" s="95"/>
      <c r="AD114" s="95"/>
      <c r="AE114" s="95"/>
      <c r="AF114" s="95"/>
      <c r="AG114" s="96"/>
    </row>
    <row r="115" spans="1:33">
      <c r="A115" s="94"/>
      <c r="B115" s="95"/>
      <c r="C115" s="95"/>
      <c r="D115" s="95"/>
      <c r="E115" s="95"/>
      <c r="F115" s="95"/>
      <c r="G115" s="95"/>
      <c r="H115" s="92"/>
      <c r="I115" s="93"/>
      <c r="J115" s="93"/>
      <c r="K115" s="93"/>
      <c r="L115" s="93"/>
      <c r="M115" s="93"/>
      <c r="N115" s="93"/>
      <c r="O115" s="93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5"/>
      <c r="AC115" s="95"/>
      <c r="AD115" s="95"/>
      <c r="AE115" s="95"/>
      <c r="AF115" s="95"/>
      <c r="AG115" s="96"/>
    </row>
    <row r="116" spans="1:33">
      <c r="A116" s="94"/>
      <c r="B116" s="95"/>
      <c r="C116" s="95"/>
      <c r="D116" s="95"/>
      <c r="E116" s="95"/>
      <c r="F116" s="95"/>
      <c r="G116" s="95"/>
      <c r="H116" s="92"/>
      <c r="I116" s="93"/>
      <c r="J116" s="93"/>
      <c r="K116" s="93"/>
      <c r="L116" s="93"/>
      <c r="M116" s="93"/>
      <c r="N116" s="93"/>
      <c r="O116" s="93"/>
      <c r="P116" s="93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5"/>
      <c r="AC116" s="96"/>
      <c r="AD116" s="96"/>
      <c r="AE116" s="95"/>
      <c r="AF116" s="95"/>
      <c r="AG116" s="95"/>
    </row>
    <row r="117" spans="1:33">
      <c r="A117" s="94"/>
      <c r="B117" s="97"/>
      <c r="C117" s="95"/>
      <c r="D117" s="95"/>
      <c r="E117" s="95"/>
      <c r="F117" s="95"/>
      <c r="G117" s="95"/>
      <c r="H117" s="92"/>
      <c r="I117" s="93"/>
      <c r="J117" s="93"/>
      <c r="K117" s="93"/>
      <c r="L117" s="93"/>
      <c r="M117" s="93"/>
      <c r="N117" s="93"/>
      <c r="O117" s="93"/>
      <c r="P117" s="93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5"/>
      <c r="AC117" s="96"/>
      <c r="AD117" s="96"/>
      <c r="AE117" s="95"/>
      <c r="AF117" s="95"/>
      <c r="AG117" s="95"/>
    </row>
    <row r="118" spans="1:33">
      <c r="A118" s="94"/>
      <c r="B118" s="97"/>
      <c r="C118" s="95"/>
      <c r="D118" s="95"/>
      <c r="E118" s="95"/>
      <c r="F118" s="95"/>
      <c r="G118" s="95"/>
      <c r="H118" s="92"/>
      <c r="I118" s="93"/>
      <c r="J118" s="93"/>
      <c r="K118" s="93"/>
      <c r="L118" s="93"/>
      <c r="M118" s="93"/>
      <c r="N118" s="93"/>
      <c r="O118" s="93"/>
      <c r="P118" s="93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5"/>
      <c r="AC118" s="96"/>
      <c r="AD118" s="96"/>
      <c r="AE118" s="95"/>
      <c r="AF118" s="95"/>
      <c r="AG118" s="95"/>
    </row>
    <row r="119" spans="1:33">
      <c r="A119" s="94"/>
      <c r="B119" s="97"/>
      <c r="C119" s="95"/>
      <c r="D119" s="95"/>
      <c r="E119" s="95"/>
      <c r="F119" s="95"/>
      <c r="G119" s="95"/>
      <c r="H119" s="92"/>
      <c r="I119" s="93"/>
      <c r="J119" s="93"/>
      <c r="K119" s="93"/>
      <c r="L119" s="93"/>
      <c r="M119" s="93"/>
      <c r="N119" s="93"/>
      <c r="O119" s="93"/>
      <c r="P119" s="93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5"/>
      <c r="AC119" s="96"/>
      <c r="AD119" s="96"/>
      <c r="AE119" s="95"/>
      <c r="AF119" s="95"/>
      <c r="AG119" s="95"/>
    </row>
    <row r="120" spans="1:33">
      <c r="A120" s="94"/>
      <c r="B120" s="97"/>
      <c r="C120" s="95"/>
      <c r="D120" s="95"/>
      <c r="E120" s="95"/>
      <c r="F120" s="95"/>
      <c r="G120" s="95"/>
      <c r="H120" s="92"/>
      <c r="I120" s="93"/>
      <c r="J120" s="93"/>
      <c r="K120" s="93"/>
      <c r="L120" s="93"/>
      <c r="M120" s="93"/>
      <c r="N120" s="93"/>
      <c r="O120" s="93"/>
      <c r="P120" s="93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5"/>
      <c r="AC120" s="96"/>
      <c r="AD120" s="96"/>
      <c r="AE120" s="95"/>
      <c r="AF120" s="95"/>
      <c r="AG120" s="95"/>
    </row>
    <row r="121" spans="1:33">
      <c r="A121" s="94"/>
      <c r="B121" s="97"/>
      <c r="C121" s="95"/>
      <c r="D121" s="95"/>
      <c r="E121" s="95"/>
      <c r="F121" s="95"/>
      <c r="G121" s="95"/>
      <c r="H121" s="92"/>
      <c r="I121" s="93"/>
      <c r="J121" s="93"/>
      <c r="K121" s="93"/>
      <c r="L121" s="93"/>
      <c r="M121" s="93"/>
      <c r="N121" s="93"/>
      <c r="O121" s="93"/>
      <c r="P121" s="93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5"/>
      <c r="AC121" s="96"/>
      <c r="AD121" s="96"/>
      <c r="AE121" s="95"/>
      <c r="AF121" s="95"/>
      <c r="AG121" s="95"/>
    </row>
    <row r="122" spans="1:33">
      <c r="A122" s="94"/>
      <c r="B122" s="95"/>
      <c r="C122" s="95"/>
      <c r="D122" s="95"/>
      <c r="E122" s="95"/>
      <c r="F122" s="95"/>
      <c r="G122" s="95"/>
      <c r="H122" s="95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5"/>
      <c r="AC122" s="95"/>
      <c r="AD122" s="95"/>
      <c r="AE122" s="95"/>
      <c r="AF122" s="95"/>
      <c r="AG122" s="96"/>
    </row>
    <row r="123" spans="1:33">
      <c r="A123" s="94"/>
      <c r="B123" s="95"/>
      <c r="C123" s="95"/>
      <c r="D123" s="95"/>
      <c r="E123" s="95"/>
      <c r="F123" s="95"/>
      <c r="G123" s="95"/>
      <c r="H123" s="95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5"/>
      <c r="AC123" s="95"/>
      <c r="AD123" s="95"/>
      <c r="AE123" s="95"/>
      <c r="AF123" s="95"/>
      <c r="AG123" s="96"/>
    </row>
    <row r="124" spans="1:33">
      <c r="A124" s="94"/>
      <c r="B124" s="95"/>
      <c r="C124" s="95"/>
      <c r="D124" s="95"/>
      <c r="E124" s="95"/>
      <c r="F124" s="95"/>
      <c r="G124" s="95"/>
      <c r="H124" s="95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5"/>
      <c r="AC124" s="95"/>
      <c r="AD124" s="95"/>
      <c r="AE124" s="95"/>
      <c r="AF124" s="95"/>
      <c r="AG124" s="96"/>
    </row>
    <row r="125" spans="1:33">
      <c r="A125" s="94"/>
      <c r="B125" s="95"/>
      <c r="C125" s="95"/>
      <c r="D125" s="95"/>
      <c r="E125" s="95"/>
      <c r="F125" s="95"/>
      <c r="G125" s="95"/>
      <c r="H125" s="95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5"/>
      <c r="AC125" s="95"/>
      <c r="AD125" s="95"/>
      <c r="AE125" s="95"/>
      <c r="AF125" s="95"/>
      <c r="AG125" s="96"/>
    </row>
    <row r="126" spans="1:33">
      <c r="A126" s="94"/>
      <c r="B126" s="95"/>
      <c r="C126" s="95"/>
      <c r="D126" s="95"/>
      <c r="E126" s="95"/>
      <c r="F126" s="95"/>
      <c r="G126" s="95"/>
      <c r="H126" s="95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5"/>
      <c r="AC126" s="95"/>
      <c r="AD126" s="95"/>
      <c r="AE126" s="95"/>
      <c r="AF126" s="95"/>
      <c r="AG126" s="96"/>
    </row>
    <row r="127" spans="1:33">
      <c r="A127" s="94"/>
      <c r="B127" s="95"/>
      <c r="C127" s="95"/>
      <c r="D127" s="95"/>
      <c r="E127" s="95"/>
      <c r="F127" s="95"/>
      <c r="G127" s="95"/>
      <c r="H127" s="95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5"/>
      <c r="AC127" s="95"/>
      <c r="AD127" s="95"/>
      <c r="AE127" s="95"/>
      <c r="AF127" s="95"/>
      <c r="AG127" s="96"/>
    </row>
    <row r="128" spans="1:33">
      <c r="A128" s="94"/>
      <c r="B128" s="95"/>
      <c r="C128" s="95"/>
      <c r="D128" s="95"/>
      <c r="E128" s="95"/>
      <c r="F128" s="95"/>
      <c r="G128" s="95"/>
      <c r="H128" s="96"/>
      <c r="I128" s="93"/>
      <c r="J128" s="93"/>
      <c r="K128" s="93"/>
      <c r="L128" s="93"/>
      <c r="M128" s="93"/>
      <c r="N128" s="93"/>
      <c r="O128" s="93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5"/>
      <c r="AC128" s="95"/>
      <c r="AD128" s="95"/>
      <c r="AE128" s="95"/>
      <c r="AF128" s="95"/>
      <c r="AG128" s="98"/>
    </row>
  </sheetData>
  <mergeCells count="42">
    <mergeCell ref="L14:L15"/>
    <mergeCell ref="M14:M15"/>
    <mergeCell ref="R14:R15"/>
    <mergeCell ref="S14:S15"/>
    <mergeCell ref="J12:J15"/>
    <mergeCell ref="K12:K15"/>
    <mergeCell ref="L12:M13"/>
    <mergeCell ref="N12:N15"/>
    <mergeCell ref="O12:O15"/>
    <mergeCell ref="P12:P15"/>
    <mergeCell ref="AG12:AG15"/>
    <mergeCell ref="D13:E13"/>
    <mergeCell ref="F13:G13"/>
    <mergeCell ref="R13:S13"/>
    <mergeCell ref="T13:T15"/>
    <mergeCell ref="U13:Z13"/>
    <mergeCell ref="AA13:AA15"/>
    <mergeCell ref="D14:D15"/>
    <mergeCell ref="E14:E15"/>
    <mergeCell ref="F14:F15"/>
    <mergeCell ref="Q12:Q15"/>
    <mergeCell ref="R12:T12"/>
    <mergeCell ref="U12:AA12"/>
    <mergeCell ref="AB12:AB15"/>
    <mergeCell ref="AC12:AE13"/>
    <mergeCell ref="G14:G15"/>
    <mergeCell ref="A8:AG8"/>
    <mergeCell ref="A9:AG9"/>
    <mergeCell ref="A10:AG10"/>
    <mergeCell ref="A11:AG11"/>
    <mergeCell ref="A12:A15"/>
    <mergeCell ref="B12:B15"/>
    <mergeCell ref="C12:C15"/>
    <mergeCell ref="D12:G12"/>
    <mergeCell ref="H12:H15"/>
    <mergeCell ref="I12:I15"/>
    <mergeCell ref="AF12:AF15"/>
    <mergeCell ref="X14:Z14"/>
    <mergeCell ref="AC14:AC15"/>
    <mergeCell ref="AD14:AD15"/>
    <mergeCell ref="AE14:AE15"/>
    <mergeCell ref="U14:W14"/>
  </mergeCells>
  <printOptions horizontalCentered="1"/>
  <pageMargins left="0.23622047244094491" right="0.23622047244094491" top="0.74803149606299213" bottom="0.74803149606299213" header="0.31496062992125984" footer="0.31496062992125984"/>
  <pageSetup paperSize="258" scale="66" orientation="landscape" verticalDpi="300" r:id="rId1"/>
  <headerFooter>
    <oddFooter>&amp;RCiudad del Este - Página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10</vt:i4>
      </vt:variant>
    </vt:vector>
  </HeadingPairs>
  <TitlesOfParts>
    <vt:vector size="15" baseType="lpstr">
      <vt:lpstr>mobiliarios</vt:lpstr>
      <vt:lpstr>aulas</vt:lpstr>
      <vt:lpstr>sanitarios</vt:lpstr>
      <vt:lpstr>otros espacios</vt:lpstr>
      <vt:lpstr>planilla 12 - alimentación esco</vt:lpstr>
      <vt:lpstr>aulas!Área_de_impresión</vt:lpstr>
      <vt:lpstr>mobiliarios!Área_de_impresión</vt:lpstr>
      <vt:lpstr>'otros espacios'!Área_de_impresión</vt:lpstr>
      <vt:lpstr>'planilla 12 - alimentación esco'!Área_de_impresión</vt:lpstr>
      <vt:lpstr>sanitarios!Área_de_impresión</vt:lpstr>
      <vt:lpstr>aulas!Títulos_a_imprimir</vt:lpstr>
      <vt:lpstr>mobiliarios!Títulos_a_imprimir</vt:lpstr>
      <vt:lpstr>'otros espacios'!Títulos_a_imprimir</vt:lpstr>
      <vt:lpstr>'planilla 12 - alimentación esco'!Títulos_a_imprimir</vt:lpstr>
      <vt:lpstr>sanitarios!Títulos_a_imprimir</vt:lpstr>
    </vt:vector>
  </TitlesOfParts>
  <Company>Lanix Technology Chile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Lourdes Aquino</dc:creator>
  <cp:lastModifiedBy>dpe_tquinonez</cp:lastModifiedBy>
  <cp:lastPrinted>2014-10-28T16:48:44Z</cp:lastPrinted>
  <dcterms:created xsi:type="dcterms:W3CDTF">2013-05-21T13:10:07Z</dcterms:created>
  <dcterms:modified xsi:type="dcterms:W3CDTF">2014-11-28T08:05:03Z</dcterms:modified>
</cp:coreProperties>
</file>