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tudio\fonacide\data-raw\planillas_priorizacion\Presidente Franco\"/>
    </mc:Choice>
  </mc:AlternateContent>
  <bookViews>
    <workbookView xWindow="0" yWindow="0" windowWidth="20490" windowHeight="7755" tabRatio="717" activeTab="3"/>
  </bookViews>
  <sheets>
    <sheet name="mobiliarios" sheetId="5" r:id="rId1"/>
    <sheet name="aulas" sheetId="1" r:id="rId2"/>
    <sheet name="sanitarios" sheetId="3" r:id="rId3"/>
    <sheet name="otros espacios" sheetId="4" r:id="rId4"/>
  </sheets>
  <definedNames>
    <definedName name="_xlnm._FilterDatabase" localSheetId="1" hidden="1">aulas!$A$14:$W$14</definedName>
    <definedName name="_xlnm._FilterDatabase" localSheetId="0" hidden="1">mobiliarios!$A$16:$AA$53</definedName>
    <definedName name="_xlnm._FilterDatabase" localSheetId="3" hidden="1">'otros espacios'!$A$13:$AA$52</definedName>
    <definedName name="_xlnm._FilterDatabase" localSheetId="2" hidden="1">sanitarios!$A$14:$U$14</definedName>
    <definedName name="_xlnm.Print_Titles" localSheetId="1">aulas!$1:$14</definedName>
    <definedName name="_xlnm.Print_Titles" localSheetId="0">mobiliarios!$1:$16</definedName>
    <definedName name="_xlnm.Print_Titles" localSheetId="3">'otros espacios'!$1:$14</definedName>
    <definedName name="_xlnm.Print_Titles" localSheetId="2">sanitarios!$1:$14</definedName>
  </definedNames>
  <calcPr calcId="162913"/>
</workbook>
</file>

<file path=xl/calcChain.xml><?xml version="1.0" encoding="utf-8"?>
<calcChain xmlns="http://schemas.openxmlformats.org/spreadsheetml/2006/main">
  <c r="P21" i="5" l="1"/>
  <c r="P19" i="5"/>
</calcChain>
</file>

<file path=xl/sharedStrings.xml><?xml version="1.0" encoding="utf-8"?>
<sst xmlns="http://schemas.openxmlformats.org/spreadsheetml/2006/main" count="1696" uniqueCount="274">
  <si>
    <t xml:space="preserve">Departamento: </t>
  </si>
  <si>
    <t>PLANILLA DE REQUERIMIENTOS EDILICIOS DE INSTITUCIONES</t>
  </si>
  <si>
    <t>Nº de Prioridad (1)</t>
  </si>
  <si>
    <t>Código de local (*)</t>
  </si>
  <si>
    <t>Código de Institución (*)</t>
  </si>
  <si>
    <t>Nombre de la Institución</t>
  </si>
  <si>
    <t>Distrito</t>
  </si>
  <si>
    <t>Localidad o Barrio</t>
  </si>
  <si>
    <t>Zona (urbana-rural)</t>
  </si>
  <si>
    <t>Abastecimiento de Agua (5)</t>
  </si>
  <si>
    <t>Suministro de Energía Eléctrica (6)</t>
  </si>
  <si>
    <t>Justificación del requerimiento  (9)</t>
  </si>
  <si>
    <t>Construcción nueva</t>
  </si>
  <si>
    <t>Construcción a reparar</t>
  </si>
  <si>
    <t>Construcción a adecuar</t>
  </si>
  <si>
    <t>Construcción y/o reparación/adecuación de Sanitarios</t>
  </si>
  <si>
    <t>Construcción  y/o reparación/adecuación de Aulas</t>
  </si>
  <si>
    <t>Cuenta con plano</t>
  </si>
  <si>
    <t>Cuenta con mecanismos de prevenciòn de incendio</t>
  </si>
  <si>
    <t>Servicio sanitario que dispone actualmente (7)</t>
  </si>
  <si>
    <t xml:space="preserve">Nivel educativo beneficiado </t>
  </si>
  <si>
    <t>Cantidad</t>
  </si>
  <si>
    <t xml:space="preserve">Especificar espacio </t>
  </si>
  <si>
    <t>Título de propiedad (8)</t>
  </si>
  <si>
    <t>Cuenta con espacio para construcción (9)</t>
  </si>
  <si>
    <t>Justificación del requerimiento  (10)</t>
  </si>
  <si>
    <t>PLANILLA N° 10</t>
  </si>
  <si>
    <t>PLANILLA N° 11</t>
  </si>
  <si>
    <t>PLANILLA N° 9</t>
  </si>
  <si>
    <t>PLANILLA Nº 7</t>
  </si>
  <si>
    <t>PLANILLA DE REQUERIMIENTOS  DE EQUIPAMIENTOS</t>
  </si>
  <si>
    <t>Abastecimiento de Agua (4)</t>
  </si>
  <si>
    <t>Suministro de Energía Eléctrica (5)</t>
  </si>
  <si>
    <t>Servicio sanitario que dispone actualmente (6)</t>
  </si>
  <si>
    <t>Título de propiedad (7)</t>
  </si>
  <si>
    <t xml:space="preserve">Nivel Educativo beneficiado </t>
  </si>
  <si>
    <t>Pizarrón</t>
  </si>
  <si>
    <t>Otros</t>
  </si>
  <si>
    <t>Nro. de beneficiados</t>
  </si>
  <si>
    <t xml:space="preserve">------------------- Cantidad </t>
  </si>
  <si>
    <t>Sillas/pupitres</t>
  </si>
  <si>
    <t>Nombre de Asentamiento o Colonia(2)</t>
  </si>
  <si>
    <t>Abastecimiento de Agua (3)</t>
  </si>
  <si>
    <t>Suministro de Energía Eléctrica (4)</t>
  </si>
  <si>
    <t>Servicio sanitario que dispone actualmente (5)</t>
  </si>
  <si>
    <t>Título de propiedad (6)</t>
  </si>
  <si>
    <t>Justificación del requerimiento (7)</t>
  </si>
  <si>
    <t>Nro de beneficiados (3)</t>
  </si>
  <si>
    <t>Cuenta con espacio para construcción (8)</t>
  </si>
  <si>
    <t>Nivel educativo beneficiado (4)</t>
  </si>
  <si>
    <t>Cuenta con mecanismos de prevención de incendio</t>
  </si>
  <si>
    <t xml:space="preserve">Construcción y/o reparación/adecuación de espacios ( Dirección, Secretaría, Sala de Profesores, Biblioteca, Laboratio, etc.) </t>
  </si>
  <si>
    <t>E.I.</t>
  </si>
  <si>
    <t>Escuela Básica N° 1512 Salto del Monday</t>
  </si>
  <si>
    <t>San Sebastian</t>
  </si>
  <si>
    <t>Urbana</t>
  </si>
  <si>
    <t>B</t>
  </si>
  <si>
    <t xml:space="preserve">Escuela Básica N° 3591 San Lorenzo </t>
  </si>
  <si>
    <t>San Lorenzo</t>
  </si>
  <si>
    <t xml:space="preserve">Urbana </t>
  </si>
  <si>
    <t xml:space="preserve">Escuela Básica N° 3592 María Auxiliadora </t>
  </si>
  <si>
    <t xml:space="preserve">San Miguel </t>
  </si>
  <si>
    <t xml:space="preserve">Sagrado Corazon de Jesús </t>
  </si>
  <si>
    <t xml:space="preserve">Escuela Básica N° 7871 Bello Amanecer </t>
  </si>
  <si>
    <t xml:space="preserve">Escuela Básica N° 3588 San Rafael </t>
  </si>
  <si>
    <t xml:space="preserve">San Rafael </t>
  </si>
  <si>
    <t xml:space="preserve">Escuela Básica N° 1294 San Pedro Apostol </t>
  </si>
  <si>
    <t>Área Habitacional N° 5</t>
  </si>
  <si>
    <t xml:space="preserve">Escuela Básica N° 3684 Mariano Bobadilla </t>
  </si>
  <si>
    <t>San Francisco</t>
  </si>
  <si>
    <t xml:space="preserve">Escuela Básica N° 3595 Santa Rosa de Lima </t>
  </si>
  <si>
    <t xml:space="preserve">Santa Rosa </t>
  </si>
  <si>
    <t xml:space="preserve">Escuela Básica N° 3594 San Roque González de Santacruz </t>
  </si>
  <si>
    <t xml:space="preserve">Escuela Básica N° 3587 Mcal. Jose Felix Estigarribia </t>
  </si>
  <si>
    <t>Km 9 Provenir</t>
  </si>
  <si>
    <t xml:space="preserve">Km 7 1/2 Monday </t>
  </si>
  <si>
    <t xml:space="preserve">Escuela Básica N° 2905 San Jorge </t>
  </si>
  <si>
    <t xml:space="preserve">San Jorge del Monday </t>
  </si>
  <si>
    <t xml:space="preserve">Rural </t>
  </si>
  <si>
    <t xml:space="preserve">Escuela Básica N° 4324 Santa Ines </t>
  </si>
  <si>
    <t xml:space="preserve">Santa Ines </t>
  </si>
  <si>
    <t>Rural</t>
  </si>
  <si>
    <t>Colegio Nacional Dr. Moises Santiago Bertoni</t>
  </si>
  <si>
    <t>Pdte. Franco</t>
  </si>
  <si>
    <t xml:space="preserve"> - </t>
  </si>
  <si>
    <t>N. Medio</t>
  </si>
  <si>
    <t>Pozo Artesiano</t>
  </si>
  <si>
    <t>Ande</t>
  </si>
  <si>
    <t>MEC</t>
  </si>
  <si>
    <t>SI</t>
  </si>
  <si>
    <t>EEB</t>
  </si>
  <si>
    <t xml:space="preserve">  - </t>
  </si>
  <si>
    <t xml:space="preserve">Esc. Básica N° 6985 17 de Julio </t>
  </si>
  <si>
    <t xml:space="preserve">Km 6 1/2 Monday </t>
  </si>
  <si>
    <t xml:space="preserve">EEB </t>
  </si>
  <si>
    <t>MEc</t>
  </si>
  <si>
    <t>Sala Direccion</t>
  </si>
  <si>
    <t xml:space="preserve">Pozo Artesanio </t>
  </si>
  <si>
    <t xml:space="preserve">Por Falta de la misma infraectructurra </t>
  </si>
  <si>
    <t xml:space="preserve">Asentamiento Bello Amanecer </t>
  </si>
  <si>
    <t xml:space="preserve">No cuenta con baño Educación Inicial </t>
  </si>
  <si>
    <t xml:space="preserve">Desague Pluvial Interna y Exterma </t>
  </si>
  <si>
    <t xml:space="preserve">La calle es intransitable con o sin lluvia, la institucion esta peligro de derrumbe porque las aguas pasan bajo de la estructura fisica </t>
  </si>
  <si>
    <t>Comedor</t>
  </si>
  <si>
    <t xml:space="preserve">Se necesita contar con un espacio para la hora del almuerzo, para especialmente para alumnos de nivelación </t>
  </si>
  <si>
    <t xml:space="preserve">Escuela Básica N° 1294 San Pedro Apostól </t>
  </si>
  <si>
    <t xml:space="preserve">Salas muy bajas y deterioradas con techo de fino cemento </t>
  </si>
  <si>
    <t>EEb</t>
  </si>
  <si>
    <t>La construccion de baños a los niños / as de grado inicial de acuerdo a su edad, ya que están utilizando el sanitario de todos los niños /as</t>
  </si>
  <si>
    <t xml:space="preserve">Colegio Nacional María Auxiliadora </t>
  </si>
  <si>
    <t>María Auxiliadora</t>
  </si>
  <si>
    <t xml:space="preserve">N. Medio </t>
  </si>
  <si>
    <t xml:space="preserve">Colegio Nacional Paraguay Brasil </t>
  </si>
  <si>
    <t>San Miguel</t>
  </si>
  <si>
    <t xml:space="preserve">Biblioteca </t>
  </si>
  <si>
    <t>Escuela Básica N° 3593 San Francisco de Asís</t>
  </si>
  <si>
    <t xml:space="preserve">Pdte. Franco </t>
  </si>
  <si>
    <t xml:space="preserve">Reparacion de Techo por gotera </t>
  </si>
  <si>
    <t xml:space="preserve">San Roque González de Santacruz </t>
  </si>
  <si>
    <t>Cambio de Techo por grandes goteras execivas y filtración en la pared en peligro de derrumbre</t>
  </si>
  <si>
    <t xml:space="preserve">Cocina Comedor </t>
  </si>
  <si>
    <t xml:space="preserve">Falta de espacio para que los alumnos docentes realicen trabajos de investigación utilizando los materiales en la institución disponibles </t>
  </si>
  <si>
    <t xml:space="preserve">Colegio Nacional Sagrado Corazon de Jesús </t>
  </si>
  <si>
    <t xml:space="preserve">Sagrado Corazón de Jesus </t>
  </si>
  <si>
    <t xml:space="preserve">Escuela Básica N° 3586 Saltos del Monday </t>
  </si>
  <si>
    <t xml:space="preserve">Escuela Básica N° 3586 Saltos del Monday  </t>
  </si>
  <si>
    <t xml:space="preserve">El pedido obedece por su deterioro en cuanto al tiempo de uso y la cantidad de usuario ya que es utilizado por EEB, Nivel Medio y Educ. Permanente </t>
  </si>
  <si>
    <t xml:space="preserve">Colegio Nacional Saltos del Monday </t>
  </si>
  <si>
    <t xml:space="preserve">La institucion no cuenta con sanitario propio desde su creacion </t>
  </si>
  <si>
    <t xml:space="preserve">Escuela Básica N° 1513 Jorge R. Peña </t>
  </si>
  <si>
    <t xml:space="preserve">Cosina Comedor </t>
  </si>
  <si>
    <t xml:space="preserve">Por mal estado de los Techos </t>
  </si>
  <si>
    <t xml:space="preserve">Por mal estado de los pupitres y pizarrones </t>
  </si>
  <si>
    <t xml:space="preserve">Escuela Básica N° 7590 San Blás </t>
  </si>
  <si>
    <t xml:space="preserve">Para la preparación de la merienda a los alumnos de la institución </t>
  </si>
  <si>
    <t xml:space="preserve">Escuela Básica N° 3629 Mayor Alfredo Plá </t>
  </si>
  <si>
    <t xml:space="preserve">Mayor Alfredo Plá </t>
  </si>
  <si>
    <t xml:space="preserve">Reparación del techo por las tijeras partidas </t>
  </si>
  <si>
    <t xml:space="preserve">Falta de cercado perimetral para evitar la destruccion edilicia </t>
  </si>
  <si>
    <t>Pdte.  Franco</t>
  </si>
  <si>
    <t>Santa Inés</t>
  </si>
  <si>
    <t xml:space="preserve">En este pabellon falta cambiar el techado esta en pesimas condisiones con ajugero y apeligra la integridad fiica de los alumnos es de chapa fibra cemento y bajo en verano hace calor </t>
  </si>
  <si>
    <t xml:space="preserve">Colegio Nacieonal Santa Inés </t>
  </si>
  <si>
    <t xml:space="preserve">Pista de formación </t>
  </si>
  <si>
    <t xml:space="preserve">El techo chorrea cuando llueve y la pista necesita repararse esta muy deteriorado, techo para la pista de formación </t>
  </si>
  <si>
    <t>Pdte Franco</t>
  </si>
  <si>
    <t>EEB y N. M</t>
  </si>
  <si>
    <t>Las salas con que se cuenta son de madera y muy precarias</t>
  </si>
  <si>
    <t>Saltito</t>
  </si>
  <si>
    <t>Centro de Educación Básica Bilingüe 10-32</t>
  </si>
  <si>
    <t>Falta Aulas para el 3er Ciclo</t>
  </si>
  <si>
    <t>Escuela Básica 1515 Tres Fronteras</t>
  </si>
  <si>
    <t>Tres Fronteras</t>
  </si>
  <si>
    <t>Santo Domingo</t>
  </si>
  <si>
    <t xml:space="preserve">Escuela Básica N° 1514 Santo Domingo de Guzmán </t>
  </si>
  <si>
    <t xml:space="preserve">Garantizar las condiciones higienica de los sanitarios que regundara en beneficio de la salud de los niños </t>
  </si>
  <si>
    <t xml:space="preserve">Por mal estado de los pisos paredes y techo </t>
  </si>
  <si>
    <t xml:space="preserve">Escuela Básica N° 3589 Daniel Santacruz </t>
  </si>
  <si>
    <t xml:space="preserve">Escuela Básica N° 1515 Tres Fronteras </t>
  </si>
  <si>
    <t>Actualmente las aulas se encuentran deterioradas debido a goteras, pisos con grietas y sistema electrico en mal estado</t>
  </si>
  <si>
    <t>EEB y EM</t>
  </si>
  <si>
    <t>b</t>
  </si>
  <si>
    <t>si</t>
  </si>
  <si>
    <t>1002115</t>
  </si>
  <si>
    <t>10 estantes</t>
  </si>
  <si>
    <t xml:space="preserve">Debido a la cantidad de alumnos inscripto de este año es mayor que al anterior  la cantidad de sillas no abastece a la demanda </t>
  </si>
  <si>
    <t>Reposicion de sillas con pupitres, debido al deteriodo, pizarrones nuevos para salas de aulas porque los actuales se encuentran muy deteriorados</t>
  </si>
  <si>
    <t>1002016</t>
  </si>
  <si>
    <t xml:space="preserve">Las cantidad de sillas existente no abastece a la cantidad de alumnos actualmente inscriptos </t>
  </si>
  <si>
    <t>Para reponer sillas obsoletas y brindar comodidad educativa</t>
  </si>
  <si>
    <t>1002009</t>
  </si>
  <si>
    <t>1002013</t>
  </si>
  <si>
    <t xml:space="preserve">Para reponer sillas deterioradas y viejas </t>
  </si>
  <si>
    <t>1002026</t>
  </si>
  <si>
    <t>1002019</t>
  </si>
  <si>
    <t>La institución necesita la renovación completa de sillas y pizarras debido a la carencia de las mismas</t>
  </si>
  <si>
    <t xml:space="preserve">5 armarios </t>
  </si>
  <si>
    <t xml:space="preserve">Las sillas actualmente no abastecen a las necesidades existentes y los pizarrones no cuenta con pintura adecuada dificultando la labor docente, Los estantes serian para almacenar los libros de EEB </t>
  </si>
  <si>
    <t xml:space="preserve">Escuela Básica N°  3595 Santa Rosa de Lima </t>
  </si>
  <si>
    <t>1002007</t>
  </si>
  <si>
    <t xml:space="preserve">La necesidad de sillas es grande debido a que los alumnos no tienen la cantidad necesaria </t>
  </si>
  <si>
    <t>1002012</t>
  </si>
  <si>
    <t xml:space="preserve">La institución no cuenta con silla y mesitas para nivel inicial </t>
  </si>
  <si>
    <t>2 Mesas de 2 m por 0,80 m</t>
  </si>
  <si>
    <t>1002020</t>
  </si>
  <si>
    <t xml:space="preserve">Debido a la apertura de un bachillerato Técnico la institución esta con Carencia de sillas </t>
  </si>
  <si>
    <t xml:space="preserve">Necesidad por  la falta y reposición de mobiliarios descompuestos especificamente de mesitas y sillas </t>
  </si>
  <si>
    <t>Microplanificación Año: 2016</t>
  </si>
  <si>
    <t>1002022</t>
  </si>
  <si>
    <t xml:space="preserve">Por Deterioro debido al desgaste diario  los alumnos cuentan con dicha falencia </t>
  </si>
  <si>
    <t>1002024</t>
  </si>
  <si>
    <t>1002068</t>
  </si>
  <si>
    <t>1002004</t>
  </si>
  <si>
    <t xml:space="preserve">La institucion no cuenta con sala para nivel Inicial </t>
  </si>
  <si>
    <t xml:space="preserve">La institución se encuentra con una cantidad muy grande de alumnos nuevos inscriptos y las salas de clases no abastecen la necesidad existente </t>
  </si>
  <si>
    <t xml:space="preserve">Actualmente la escuela utiliza salas perteneciente al colegio </t>
  </si>
  <si>
    <t>1002027</t>
  </si>
  <si>
    <t>1002021</t>
  </si>
  <si>
    <t>1002018</t>
  </si>
  <si>
    <t xml:space="preserve">Para mejor distribucion de los espacios </t>
  </si>
  <si>
    <t>2 estantes</t>
  </si>
  <si>
    <t>Se necesita la donación de sillas pedagógicas porque es la necesidad existente para los niño. Incluye al Colegio Nacional Santa Ines</t>
  </si>
  <si>
    <t>El Pre-escolar no cuenta con baño exclusivo y adaptado para sus características.</t>
  </si>
  <si>
    <t>comendor, dirección, cercado</t>
  </si>
  <si>
    <t xml:space="preserve">50 sillas y mesitas </t>
  </si>
  <si>
    <t xml:space="preserve">8 estantes </t>
  </si>
  <si>
    <t>La institucion no cuenta con instalacion adecuada</t>
  </si>
  <si>
    <t xml:space="preserve">La institucion no cuenta con baño propio para el nivel </t>
  </si>
  <si>
    <t>1002017</t>
  </si>
  <si>
    <t xml:space="preserve">Las insitucion se encuentra con carencia de baños debido a que los que actualmente tenemos no abastece a nuestra necesidad </t>
  </si>
  <si>
    <t>La institucion no cuenta con baños para nivel inicial necesita dos adecuado por la edad y estatura de los niños de Jardin y Pre escolar , y la reparacion de los baños de EEB. Debido a deteriodo</t>
  </si>
  <si>
    <t>1002023</t>
  </si>
  <si>
    <t xml:space="preserve">
Por mal estado de los sanitarios dificultando que los alumnos puedan acceder a buenas condiciones higiénicas 
</t>
  </si>
  <si>
    <t>1002002</t>
  </si>
  <si>
    <t xml:space="preserve">Escuela Básica N° 3595   Santa Rosa de Lima </t>
  </si>
  <si>
    <t xml:space="preserve">Reparación de Pintura y Plomeria debido al deterioro </t>
  </si>
  <si>
    <t xml:space="preserve">Reparacion de sanitarios, inodoro, pisos, puertas y cerraduras, Seria 2 Sanitarios para el Colegio Nacional María Auxiliadora y 3 para la Escuela María Auxiliadora </t>
  </si>
  <si>
    <t>1002008</t>
  </si>
  <si>
    <t xml:space="preserve">Para que los alumnos cuenten con un lugar para sus refecciones diarias </t>
  </si>
  <si>
    <t xml:space="preserve">Cercado </t>
  </si>
  <si>
    <t xml:space="preserve">Comedor , Pista de Formacion </t>
  </si>
  <si>
    <t xml:space="preserve">La institucion implementa el programa de estrategia de nivelación, y pista de formacion debido a que los dias de lluvia se dificulta las actividades. </t>
  </si>
  <si>
    <t xml:space="preserve">Reparacion del techo de un pabellón con 4 aulas  ya que ya que cuando llueve chorrea en cada sala de clase debido a que el techo perdio su vida util </t>
  </si>
  <si>
    <t xml:space="preserve">Comedor para los alumnos con Estrategia de Nivelación Biblioteca dar a los materiales con que cuenta la institución y para que los docentes tengan un espacio para investigar y trabajar </t>
  </si>
  <si>
    <t>1002025</t>
  </si>
  <si>
    <t xml:space="preserve">Comedor ,Muralla y  Polideportivo  </t>
  </si>
  <si>
    <t xml:space="preserve">Construcción de una cosina comedor para que los alumnos tengan un lugar donde puedan servirse comodamente los alimentos, .La construccion de Muralla o cercado perimetral en el mismo predio funciona el Colegio Nacional Saltos del Monday, el pedido obecede que las instituciones no cuenta con la misma y los / as alumnos asetan expuesta a todos los peligros  </t>
  </si>
  <si>
    <t>1002056</t>
  </si>
  <si>
    <t xml:space="preserve">La biblioteca esta muy Deteriorada  dificultando el uso de los alumnos. </t>
  </si>
  <si>
    <t>1002028</t>
  </si>
  <si>
    <t>1010020</t>
  </si>
  <si>
    <t>1010019</t>
  </si>
  <si>
    <t xml:space="preserve">Microplanificación Año: 2016 </t>
  </si>
  <si>
    <t xml:space="preserve">Escuela Básica N° 4325 Vrigen de Caacupe </t>
  </si>
  <si>
    <t>Sin Requerimiento</t>
  </si>
  <si>
    <t>Bario Caacupemi</t>
  </si>
  <si>
    <t xml:space="preserve">Bario San Rafael </t>
  </si>
  <si>
    <t xml:space="preserve">Barrio Tres Fronteras </t>
  </si>
  <si>
    <t>1002005</t>
  </si>
  <si>
    <t>Barrio San Pablo</t>
  </si>
  <si>
    <t xml:space="preserve">Escuela Básica N° 6985 17 de Julio </t>
  </si>
  <si>
    <t>Km 61/2 Monday</t>
  </si>
  <si>
    <t xml:space="preserve">Escuela Básica N° 1514 Santo Domingo Guzmán </t>
  </si>
  <si>
    <t xml:space="preserve">Escuela Básica N° 4331 Ing. Hernando Bertoni </t>
  </si>
  <si>
    <t xml:space="preserve">Puerto Peninsula </t>
  </si>
  <si>
    <t>1002001</t>
  </si>
  <si>
    <t xml:space="preserve">Colegio Nacional EMD Dr. Raúl Peña </t>
  </si>
  <si>
    <t>Barrio Fatima</t>
  </si>
  <si>
    <t xml:space="preserve">Dr. Amado Benítez Gamarra </t>
  </si>
  <si>
    <t xml:space="preserve">Santa Teresa </t>
  </si>
  <si>
    <t xml:space="preserve">Onorio Takachi </t>
  </si>
  <si>
    <t xml:space="preserve">San Lorenzo </t>
  </si>
  <si>
    <t>Nueva Esperanza</t>
  </si>
  <si>
    <t>San Jorge</t>
  </si>
  <si>
    <t>Escuela Básica N° 3604 Paraná Poty</t>
  </si>
  <si>
    <t>Escuela Básica N° 3590 Santo Tomas Apostol</t>
  </si>
  <si>
    <t>Escuela Clausurada</t>
  </si>
  <si>
    <t>Santa Cecilia</t>
  </si>
  <si>
    <t xml:space="preserve">Puerto Flores </t>
  </si>
  <si>
    <t>Com. Indig, Puesto Cue</t>
  </si>
  <si>
    <t>Puerto Bertoni</t>
  </si>
  <si>
    <t>Com. Ing. Puerto Bertoni</t>
  </si>
  <si>
    <t>Escuela Básica N° 2905 San Jorge del Monday</t>
  </si>
  <si>
    <t>Cacique Emiliano Barreto</t>
  </si>
  <si>
    <t>Urbano</t>
  </si>
  <si>
    <t xml:space="preserve">8 de Diciembre </t>
  </si>
  <si>
    <t xml:space="preserve">10  08  </t>
  </si>
  <si>
    <t>Comedor, Sala de Biblioteca, Pista de Formación sala para taller</t>
  </si>
  <si>
    <t>5 infocus, 5 televisores, 5 equipos de sondo</t>
  </si>
  <si>
    <t>12 escritorios</t>
  </si>
  <si>
    <t>Para su utilización con los alumnos para mejorar el proceso de aula</t>
  </si>
  <si>
    <t>La institución no cuenta con sala adecuada para el Nivel</t>
  </si>
  <si>
    <t xml:space="preserve">Muralla Salon Auditorio </t>
  </si>
  <si>
    <t xml:space="preserve">La zona constantemente presenta situacion de inseguridad (casos de asalto e incluso muerte) Preservacion de la  integridad fisica y psiquica de los educandos, considerando la ubicación vulnerable del mismo, y Salon Auditorio para el Colegio Bertoni debido a que los alumnos no cuentan con dicha insfraestructura para desarrollar actividades academicas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</si>
</sst>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sz val="10"/>
      <name val="Arial"/>
      <family val="2"/>
    </font>
    <font>
      <sz val="14"/>
      <color indexed="63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5" fillId="0" borderId="0"/>
    <xf numFmtId="0" fontId="1" fillId="0" borderId="0"/>
  </cellStyleXfs>
  <cellXfs count="203">
    <xf numFmtId="0" fontId="0" fillId="0" borderId="0" xfId="0"/>
    <xf numFmtId="0" fontId="9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9" fillId="0" borderId="1" xfId="0" applyFont="1" applyBorder="1" applyAlignment="1">
      <alignment horizontal="left"/>
    </xf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vertical="center" wrapText="1"/>
    </xf>
    <xf numFmtId="0" fontId="9" fillId="0" borderId="5" xfId="0" applyFont="1" applyBorder="1" applyAlignment="1">
      <alignment horizontal="left"/>
    </xf>
    <xf numFmtId="0" fontId="11" fillId="0" borderId="0" xfId="0" applyFont="1"/>
    <xf numFmtId="0" fontId="13" fillId="0" borderId="0" xfId="0" applyFont="1"/>
    <xf numFmtId="0" fontId="12" fillId="0" borderId="0" xfId="0" applyFont="1" applyFill="1" applyBorder="1" applyAlignment="1"/>
    <xf numFmtId="0" fontId="11" fillId="0" borderId="1" xfId="0" applyFont="1" applyBorder="1" applyAlignment="1">
      <alignment horizontal="center"/>
    </xf>
    <xf numFmtId="0" fontId="11" fillId="0" borderId="0" xfId="0" applyFont="1" applyFill="1"/>
    <xf numFmtId="0" fontId="4" fillId="0" borderId="0" xfId="0" applyFont="1" applyAlignment="1"/>
    <xf numFmtId="0" fontId="11" fillId="0" borderId="0" xfId="0" applyFont="1" applyBorder="1"/>
    <xf numFmtId="0" fontId="1" fillId="0" borderId="0" xfId="1" applyFont="1"/>
    <xf numFmtId="0" fontId="7" fillId="0" borderId="0" xfId="1" applyFont="1" applyFill="1" applyBorder="1" applyAlignment="1">
      <alignment vertical="center" textRotation="90" wrapText="1"/>
    </xf>
    <xf numFmtId="0" fontId="1" fillId="0" borderId="0" xfId="1" applyFont="1" applyFill="1"/>
    <xf numFmtId="0" fontId="4" fillId="0" borderId="0" xfId="1" applyFont="1" applyAlignment="1"/>
    <xf numFmtId="0" fontId="7" fillId="0" borderId="0" xfId="1" applyFont="1" applyFill="1" applyBorder="1" applyAlignment="1">
      <alignment vertical="center" wrapText="1"/>
    </xf>
    <xf numFmtId="0" fontId="12" fillId="0" borderId="9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6" fillId="0" borderId="1" xfId="1" applyFont="1" applyFill="1" applyBorder="1"/>
    <xf numFmtId="0" fontId="6" fillId="0" borderId="1" xfId="1" applyFont="1" applyBorder="1"/>
    <xf numFmtId="0" fontId="9" fillId="0" borderId="1" xfId="1" applyFont="1" applyBorder="1" applyAlignment="1">
      <alignment horizontal="left"/>
    </xf>
    <xf numFmtId="0" fontId="1" fillId="0" borderId="1" xfId="1" applyFont="1" applyBorder="1"/>
    <xf numFmtId="0" fontId="1" fillId="0" borderId="0" xfId="1" applyFont="1" applyBorder="1"/>
    <xf numFmtId="0" fontId="6" fillId="0" borderId="1" xfId="3" applyFont="1" applyFill="1" applyBorder="1"/>
    <xf numFmtId="0" fontId="0" fillId="0" borderId="0" xfId="1" applyFont="1"/>
    <xf numFmtId="0" fontId="6" fillId="0" borderId="1" xfId="3" applyFont="1" applyFill="1" applyBorder="1" applyAlignment="1">
      <alignment wrapText="1"/>
    </xf>
    <xf numFmtId="0" fontId="6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11" fillId="0" borderId="0" xfId="0" applyFont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9" fillId="0" borderId="1" xfId="1" applyFont="1" applyBorder="1" applyAlignment="1">
      <alignment horizontal="center"/>
    </xf>
    <xf numFmtId="0" fontId="0" fillId="0" borderId="10" xfId="1" applyFont="1" applyBorder="1"/>
    <xf numFmtId="0" fontId="6" fillId="0" borderId="10" xfId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" xfId="0" applyFont="1" applyFill="1" applyBorder="1" applyAlignment="1">
      <alignment wrapText="1"/>
    </xf>
    <xf numFmtId="0" fontId="6" fillId="0" borderId="1" xfId="1" applyFont="1" applyBorder="1" applyAlignment="1">
      <alignment horizontal="center"/>
    </xf>
    <xf numFmtId="0" fontId="6" fillId="0" borderId="5" xfId="0" applyFont="1" applyBorder="1" applyAlignment="1">
      <alignment wrapText="1"/>
    </xf>
    <xf numFmtId="0" fontId="1" fillId="0" borderId="0" xfId="1" applyFont="1" applyAlignment="1">
      <alignment horizontal="center"/>
    </xf>
    <xf numFmtId="0" fontId="0" fillId="0" borderId="1" xfId="1" applyFont="1" applyFill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6" fillId="0" borderId="10" xfId="3" applyFont="1" applyFill="1" applyBorder="1" applyAlignment="1">
      <alignment wrapText="1"/>
    </xf>
    <xf numFmtId="0" fontId="6" fillId="0" borderId="10" xfId="3" applyFont="1" applyFill="1" applyBorder="1"/>
    <xf numFmtId="0" fontId="0" fillId="0" borderId="0" xfId="1" applyFont="1" applyBorder="1"/>
    <xf numFmtId="0" fontId="1" fillId="3" borderId="1" xfId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6" fillId="3" borderId="1" xfId="1" applyFont="1" applyFill="1" applyBorder="1"/>
    <xf numFmtId="0" fontId="6" fillId="3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left"/>
    </xf>
    <xf numFmtId="0" fontId="9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wrapText="1"/>
    </xf>
    <xf numFmtId="0" fontId="0" fillId="3" borderId="0" xfId="1" applyFont="1" applyFill="1"/>
    <xf numFmtId="0" fontId="1" fillId="3" borderId="0" xfId="1" applyFont="1" applyFill="1"/>
    <xf numFmtId="0" fontId="1" fillId="3" borderId="1" xfId="3" applyFont="1" applyFill="1" applyBorder="1" applyAlignment="1">
      <alignment horizontal="center"/>
    </xf>
    <xf numFmtId="0" fontId="0" fillId="3" borderId="0" xfId="1" applyFont="1" applyFill="1" applyAlignment="1">
      <alignment wrapText="1"/>
    </xf>
    <xf numFmtId="0" fontId="12" fillId="3" borderId="9" xfId="1" applyFont="1" applyFill="1" applyBorder="1" applyAlignment="1">
      <alignment horizontal="center"/>
    </xf>
    <xf numFmtId="0" fontId="0" fillId="0" borderId="1" xfId="1" applyFont="1" applyBorder="1" applyAlignment="1">
      <alignment wrapText="1"/>
    </xf>
    <xf numFmtId="0" fontId="1" fillId="3" borderId="1" xfId="1" applyFont="1" applyFill="1" applyBorder="1"/>
    <xf numFmtId="0" fontId="6" fillId="3" borderId="1" xfId="3" applyFont="1" applyFill="1" applyBorder="1"/>
    <xf numFmtId="0" fontId="9" fillId="3" borderId="1" xfId="0" applyFont="1" applyFill="1" applyBorder="1" applyAlignment="1">
      <alignment wrapText="1"/>
    </xf>
    <xf numFmtId="0" fontId="6" fillId="3" borderId="1" xfId="3" applyFont="1" applyFill="1" applyBorder="1" applyAlignment="1">
      <alignment wrapText="1"/>
    </xf>
    <xf numFmtId="0" fontId="9" fillId="3" borderId="1" xfId="1" applyFont="1" applyFill="1" applyBorder="1" applyAlignment="1">
      <alignment horizontal="center" wrapText="1"/>
    </xf>
    <xf numFmtId="1" fontId="0" fillId="3" borderId="0" xfId="0" applyNumberFormat="1" applyFill="1"/>
    <xf numFmtId="0" fontId="1" fillId="3" borderId="0" xfId="1" applyFont="1" applyFill="1" applyAlignment="1">
      <alignment horizontal="center"/>
    </xf>
    <xf numFmtId="0" fontId="7" fillId="3" borderId="0" xfId="1" applyFont="1" applyFill="1" applyBorder="1" applyAlignment="1">
      <alignment vertical="center" textRotation="90" wrapText="1"/>
    </xf>
    <xf numFmtId="0" fontId="7" fillId="3" borderId="0" xfId="1" applyFont="1" applyFill="1" applyBorder="1" applyAlignment="1">
      <alignment horizontal="center" vertical="center" textRotation="90" wrapText="1"/>
    </xf>
    <xf numFmtId="0" fontId="6" fillId="3" borderId="0" xfId="1" applyFont="1" applyFill="1"/>
    <xf numFmtId="0" fontId="6" fillId="3" borderId="0" xfId="1" applyFont="1" applyFill="1" applyAlignment="1">
      <alignment horizontal="center"/>
    </xf>
    <xf numFmtId="0" fontId="3" fillId="3" borderId="0" xfId="1" applyFont="1" applyFill="1" applyAlignment="1"/>
    <xf numFmtId="0" fontId="5" fillId="3" borderId="0" xfId="1" applyFont="1" applyFill="1"/>
    <xf numFmtId="0" fontId="12" fillId="3" borderId="0" xfId="1" applyFont="1" applyFill="1" applyBorder="1" applyAlignment="1"/>
    <xf numFmtId="0" fontId="6" fillId="3" borderId="1" xfId="0" applyFont="1" applyFill="1" applyBorder="1" applyAlignment="1">
      <alignment horizontal="center" wrapText="1"/>
    </xf>
    <xf numFmtId="1" fontId="0" fillId="3" borderId="1" xfId="0" applyNumberFormat="1" applyFill="1" applyBorder="1"/>
    <xf numFmtId="0" fontId="1" fillId="3" borderId="0" xfId="1" applyFont="1" applyFill="1" applyBorder="1"/>
    <xf numFmtId="1" fontId="0" fillId="0" borderId="1" xfId="0" applyNumberFormat="1" applyBorder="1"/>
    <xf numFmtId="0" fontId="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3" fillId="3" borderId="0" xfId="0" applyFont="1" applyFill="1" applyAlignment="1"/>
    <xf numFmtId="0" fontId="9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ont="1" applyFill="1"/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8" xfId="0" applyFont="1" applyFill="1" applyBorder="1"/>
    <xf numFmtId="0" fontId="1" fillId="3" borderId="6" xfId="3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10" xfId="1" applyFont="1" applyFill="1" applyBorder="1"/>
    <xf numFmtId="1" fontId="0" fillId="3" borderId="6" xfId="0" applyNumberForma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/>
    <xf numFmtId="0" fontId="5" fillId="3" borderId="0" xfId="0" applyFont="1" applyFill="1"/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3" borderId="0" xfId="0" applyFill="1"/>
    <xf numFmtId="0" fontId="13" fillId="3" borderId="0" xfId="0" applyFont="1" applyFill="1"/>
    <xf numFmtId="0" fontId="0" fillId="3" borderId="10" xfId="0" applyFill="1" applyBorder="1" applyAlignment="1">
      <alignment wrapText="1"/>
    </xf>
    <xf numFmtId="0" fontId="16" fillId="3" borderId="1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center"/>
    </xf>
    <xf numFmtId="0" fontId="12" fillId="3" borderId="0" xfId="0" applyFont="1" applyFill="1" applyBorder="1" applyAlignment="1"/>
    <xf numFmtId="0" fontId="11" fillId="3" borderId="0" xfId="0" applyFont="1" applyFill="1" applyBorder="1"/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/>
    <xf numFmtId="0" fontId="9" fillId="3" borderId="1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7" fillId="2" borderId="2" xfId="0" applyFont="1" applyFill="1" applyBorder="1" applyAlignment="1">
      <alignment horizontal="center" vertical="center" textRotation="90" wrapText="1"/>
    </xf>
    <xf numFmtId="0" fontId="7" fillId="2" borderId="5" xfId="0" applyFont="1" applyFill="1" applyBorder="1" applyAlignment="1">
      <alignment horizontal="center" vertical="center" textRotation="90" wrapText="1"/>
    </xf>
    <xf numFmtId="0" fontId="9" fillId="2" borderId="2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16" fontId="6" fillId="0" borderId="1" xfId="3" applyNumberFormat="1" applyFont="1" applyFill="1" applyBorder="1"/>
    <xf numFmtId="1" fontId="0" fillId="3" borderId="0" xfId="0" applyNumberFormat="1" applyFill="1" applyBorder="1" applyAlignment="1">
      <alignment horizontal="center"/>
    </xf>
    <xf numFmtId="0" fontId="11" fillId="0" borderId="1" xfId="0" applyFont="1" applyBorder="1"/>
    <xf numFmtId="0" fontId="11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3" borderId="8" xfId="0" applyFill="1" applyBorder="1"/>
    <xf numFmtId="0" fontId="0" fillId="0" borderId="8" xfId="0" applyBorder="1" applyAlignment="1">
      <alignment wrapText="1"/>
    </xf>
    <xf numFmtId="0" fontId="0" fillId="3" borderId="8" xfId="1" applyFont="1" applyFill="1" applyBorder="1" applyAlignment="1">
      <alignment wrapText="1"/>
    </xf>
    <xf numFmtId="0" fontId="13" fillId="3" borderId="0" xfId="0" applyFont="1" applyFill="1" applyBorder="1"/>
    <xf numFmtId="0" fontId="0" fillId="3" borderId="0" xfId="1" applyFont="1" applyFill="1" applyBorder="1" applyAlignment="1">
      <alignment wrapText="1"/>
    </xf>
    <xf numFmtId="0" fontId="18" fillId="3" borderId="1" xfId="0" applyFont="1" applyFill="1" applyBorder="1" applyAlignment="1">
      <alignment horizontal="center"/>
    </xf>
    <xf numFmtId="0" fontId="18" fillId="3" borderId="1" xfId="3" applyFont="1" applyFill="1" applyBorder="1" applyAlignment="1">
      <alignment horizontal="center"/>
    </xf>
    <xf numFmtId="0" fontId="19" fillId="3" borderId="1" xfId="3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3" applyFont="1" applyFill="1" applyBorder="1" applyAlignment="1">
      <alignment wrapText="1"/>
    </xf>
    <xf numFmtId="0" fontId="17" fillId="3" borderId="1" xfId="0" applyFont="1" applyFill="1" applyBorder="1" applyAlignment="1">
      <alignment horizontal="left"/>
    </xf>
    <xf numFmtId="0" fontId="19" fillId="3" borderId="1" xfId="0" applyFont="1" applyFill="1" applyBorder="1"/>
    <xf numFmtId="0" fontId="18" fillId="3" borderId="1" xfId="0" applyFont="1" applyFill="1" applyBorder="1"/>
    <xf numFmtId="0" fontId="18" fillId="3" borderId="8" xfId="0" applyFont="1" applyFill="1" applyBorder="1" applyAlignment="1">
      <alignment vertical="center" wrapText="1"/>
    </xf>
    <xf numFmtId="0" fontId="18" fillId="3" borderId="0" xfId="0" applyFont="1" applyFill="1" applyBorder="1"/>
    <xf numFmtId="0" fontId="18" fillId="3" borderId="0" xfId="0" applyFont="1" applyFill="1"/>
    <xf numFmtId="0" fontId="11" fillId="2" borderId="1" xfId="0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 vertical="center" textRotation="90" wrapText="1"/>
    </xf>
    <xf numFmtId="0" fontId="7" fillId="2" borderId="7" xfId="1" applyFont="1" applyFill="1" applyBorder="1" applyAlignment="1">
      <alignment horizontal="center" vertical="center" textRotation="90" wrapText="1"/>
    </xf>
    <xf numFmtId="0" fontId="7" fillId="2" borderId="4" xfId="1" applyFont="1" applyFill="1" applyBorder="1" applyAlignment="1">
      <alignment horizontal="center" vertical="center" textRotation="90" wrapText="1"/>
    </xf>
    <xf numFmtId="0" fontId="10" fillId="2" borderId="1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6" xfId="1" quotePrefix="1" applyFont="1" applyFill="1" applyBorder="1" applyAlignment="1">
      <alignment horizontal="center" vertical="center" wrapText="1"/>
    </xf>
    <xf numFmtId="0" fontId="7" fillId="2" borderId="4" xfId="1" quotePrefix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4" xfId="0" applyFont="1" applyFill="1" applyBorder="1" applyAlignment="1">
      <alignment horizontal="center" vertical="center" textRotation="90" wrapText="1"/>
    </xf>
    <xf numFmtId="0" fontId="4" fillId="3" borderId="0" xfId="0" applyFont="1" applyFill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5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1942599</xdr:colOff>
      <xdr:row>0</xdr:row>
      <xdr:rowOff>0</xdr:rowOff>
    </xdr:from>
    <xdr:to>
      <xdr:col>19</xdr:col>
      <xdr:colOff>287254</xdr:colOff>
      <xdr:row>6</xdr:row>
      <xdr:rowOff>0</xdr:rowOff>
    </xdr:to>
    <xdr:pic>
      <xdr:nvPicPr>
        <xdr:cNvPr id="3" name="2 Imagen" descr="encabezad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34803" y="0"/>
          <a:ext cx="7832056" cy="9775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1800225</xdr:colOff>
      <xdr:row>0</xdr:row>
      <xdr:rowOff>0</xdr:rowOff>
    </xdr:from>
    <xdr:to>
      <xdr:col>17</xdr:col>
      <xdr:colOff>409575</xdr:colOff>
      <xdr:row>4</xdr:row>
      <xdr:rowOff>123824</xdr:rowOff>
    </xdr:to>
    <xdr:pic>
      <xdr:nvPicPr>
        <xdr:cNvPr id="4" name="3 Imagen" descr="encabezad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0" y="0"/>
          <a:ext cx="7019925" cy="790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0</xdr:row>
      <xdr:rowOff>66675</xdr:rowOff>
    </xdr:from>
    <xdr:to>
      <xdr:col>20</xdr:col>
      <xdr:colOff>464058</xdr:colOff>
      <xdr:row>0</xdr:row>
      <xdr:rowOff>68834</xdr:rowOff>
    </xdr:to>
    <xdr:pic>
      <xdr:nvPicPr>
        <xdr:cNvPr id="4" name="3 Imagen" descr="encabezad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66675"/>
          <a:ext cx="779145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2095500</xdr:colOff>
      <xdr:row>0</xdr:row>
      <xdr:rowOff>0</xdr:rowOff>
    </xdr:from>
    <xdr:to>
      <xdr:col>16</xdr:col>
      <xdr:colOff>95250</xdr:colOff>
      <xdr:row>4</xdr:row>
      <xdr:rowOff>123824</xdr:rowOff>
    </xdr:to>
    <xdr:pic>
      <xdr:nvPicPr>
        <xdr:cNvPr id="3" name="2 Imagen" descr="encabezad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81375" y="0"/>
          <a:ext cx="7019925" cy="790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1590675</xdr:colOff>
      <xdr:row>0</xdr:row>
      <xdr:rowOff>0</xdr:rowOff>
    </xdr:from>
    <xdr:to>
      <xdr:col>17</xdr:col>
      <xdr:colOff>253511</xdr:colOff>
      <xdr:row>0</xdr:row>
      <xdr:rowOff>50615</xdr:rowOff>
    </xdr:to>
    <xdr:pic>
      <xdr:nvPicPr>
        <xdr:cNvPr id="4" name="3 Imagen" descr="encabezad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86050" y="0"/>
          <a:ext cx="779145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opLeftCell="A38" zoomScale="90" zoomScaleNormal="90" workbookViewId="0">
      <selection activeCell="F9" sqref="F9"/>
    </sheetView>
  </sheetViews>
  <sheetFormatPr baseColWidth="10" defaultRowHeight="12.75" x14ac:dyDescent="0.2"/>
  <cols>
    <col min="1" max="1" width="3.28515625" style="70" customWidth="1"/>
    <col min="2" max="2" width="10.140625" style="81" customWidth="1"/>
    <col min="3" max="3" width="8.85546875" style="81" customWidth="1"/>
    <col min="4" max="4" width="34.7109375" style="16" customWidth="1"/>
    <col min="5" max="5" width="10.85546875" style="16" customWidth="1"/>
    <col min="6" max="6" width="11.28515625" style="16" customWidth="1"/>
    <col min="7" max="7" width="7" style="16" customWidth="1"/>
    <col min="8" max="8" width="9.140625" style="16" customWidth="1"/>
    <col min="9" max="9" width="11" style="16" customWidth="1"/>
    <col min="10" max="14" width="4.85546875" style="16" customWidth="1"/>
    <col min="15" max="15" width="6.7109375" style="16" customWidth="1"/>
    <col min="16" max="16" width="8.28515625" style="51" customWidth="1"/>
    <col min="17" max="17" width="6.5703125" style="16" customWidth="1"/>
    <col min="18" max="19" width="6" style="16" customWidth="1"/>
    <col min="20" max="20" width="12.7109375" style="70" customWidth="1"/>
    <col min="21" max="21" width="10.5703125" style="70" customWidth="1"/>
    <col min="22" max="22" width="29.42578125" style="18" customWidth="1"/>
    <col min="23" max="23" width="32.28515625" style="16" customWidth="1"/>
    <col min="24" max="251" width="11.42578125" style="16"/>
    <col min="252" max="252" width="4.7109375" style="16" customWidth="1"/>
    <col min="253" max="255" width="4.85546875" style="16" customWidth="1"/>
    <col min="256" max="259" width="5.42578125" style="16" customWidth="1"/>
    <col min="260" max="260" width="11" style="16" bestFit="1" customWidth="1"/>
    <col min="261" max="261" width="9.7109375" style="16" customWidth="1"/>
    <col min="262" max="262" width="11.42578125" style="16"/>
    <col min="263" max="263" width="7" style="16" customWidth="1"/>
    <col min="264" max="264" width="14.7109375" style="16" customWidth="1"/>
    <col min="265" max="270" width="6.5703125" style="16" customWidth="1"/>
    <col min="271" max="273" width="9.85546875" style="16" customWidth="1"/>
    <col min="274" max="275" width="6" style="16" customWidth="1"/>
    <col min="276" max="276" width="11.140625" style="16" customWidth="1"/>
    <col min="277" max="277" width="6.140625" style="16" customWidth="1"/>
    <col min="278" max="278" width="29.85546875" style="16" customWidth="1"/>
    <col min="279" max="279" width="32.28515625" style="16" customWidth="1"/>
    <col min="280" max="507" width="11.42578125" style="16"/>
    <col min="508" max="508" width="4.7109375" style="16" customWidth="1"/>
    <col min="509" max="511" width="4.85546875" style="16" customWidth="1"/>
    <col min="512" max="515" width="5.42578125" style="16" customWidth="1"/>
    <col min="516" max="516" width="11" style="16" bestFit="1" customWidth="1"/>
    <col min="517" max="517" width="9.7109375" style="16" customWidth="1"/>
    <col min="518" max="518" width="11.42578125" style="16"/>
    <col min="519" max="519" width="7" style="16" customWidth="1"/>
    <col min="520" max="520" width="14.7109375" style="16" customWidth="1"/>
    <col min="521" max="526" width="6.5703125" style="16" customWidth="1"/>
    <col min="527" max="529" width="9.85546875" style="16" customWidth="1"/>
    <col min="530" max="531" width="6" style="16" customWidth="1"/>
    <col min="532" max="532" width="11.140625" style="16" customWidth="1"/>
    <col min="533" max="533" width="6.140625" style="16" customWidth="1"/>
    <col min="534" max="534" width="29.85546875" style="16" customWidth="1"/>
    <col min="535" max="535" width="32.28515625" style="16" customWidth="1"/>
    <col min="536" max="763" width="11.42578125" style="16"/>
    <col min="764" max="764" width="4.7109375" style="16" customWidth="1"/>
    <col min="765" max="767" width="4.85546875" style="16" customWidth="1"/>
    <col min="768" max="771" width="5.42578125" style="16" customWidth="1"/>
    <col min="772" max="772" width="11" style="16" bestFit="1" customWidth="1"/>
    <col min="773" max="773" width="9.7109375" style="16" customWidth="1"/>
    <col min="774" max="774" width="11.42578125" style="16"/>
    <col min="775" max="775" width="7" style="16" customWidth="1"/>
    <col min="776" max="776" width="14.7109375" style="16" customWidth="1"/>
    <col min="777" max="782" width="6.5703125" style="16" customWidth="1"/>
    <col min="783" max="785" width="9.85546875" style="16" customWidth="1"/>
    <col min="786" max="787" width="6" style="16" customWidth="1"/>
    <col min="788" max="788" width="11.140625" style="16" customWidth="1"/>
    <col min="789" max="789" width="6.140625" style="16" customWidth="1"/>
    <col min="790" max="790" width="29.85546875" style="16" customWidth="1"/>
    <col min="791" max="791" width="32.28515625" style="16" customWidth="1"/>
    <col min="792" max="1019" width="11.42578125" style="16"/>
    <col min="1020" max="1020" width="4.7109375" style="16" customWidth="1"/>
    <col min="1021" max="1023" width="4.85546875" style="16" customWidth="1"/>
    <col min="1024" max="1027" width="5.42578125" style="16" customWidth="1"/>
    <col min="1028" max="1028" width="11" style="16" bestFit="1" customWidth="1"/>
    <col min="1029" max="1029" width="9.7109375" style="16" customWidth="1"/>
    <col min="1030" max="1030" width="11.42578125" style="16"/>
    <col min="1031" max="1031" width="7" style="16" customWidth="1"/>
    <col min="1032" max="1032" width="14.7109375" style="16" customWidth="1"/>
    <col min="1033" max="1038" width="6.5703125" style="16" customWidth="1"/>
    <col min="1039" max="1041" width="9.85546875" style="16" customWidth="1"/>
    <col min="1042" max="1043" width="6" style="16" customWidth="1"/>
    <col min="1044" max="1044" width="11.140625" style="16" customWidth="1"/>
    <col min="1045" max="1045" width="6.140625" style="16" customWidth="1"/>
    <col min="1046" max="1046" width="29.85546875" style="16" customWidth="1"/>
    <col min="1047" max="1047" width="32.28515625" style="16" customWidth="1"/>
    <col min="1048" max="1275" width="11.42578125" style="16"/>
    <col min="1276" max="1276" width="4.7109375" style="16" customWidth="1"/>
    <col min="1277" max="1279" width="4.85546875" style="16" customWidth="1"/>
    <col min="1280" max="1283" width="5.42578125" style="16" customWidth="1"/>
    <col min="1284" max="1284" width="11" style="16" bestFit="1" customWidth="1"/>
    <col min="1285" max="1285" width="9.7109375" style="16" customWidth="1"/>
    <col min="1286" max="1286" width="11.42578125" style="16"/>
    <col min="1287" max="1287" width="7" style="16" customWidth="1"/>
    <col min="1288" max="1288" width="14.7109375" style="16" customWidth="1"/>
    <col min="1289" max="1294" width="6.5703125" style="16" customWidth="1"/>
    <col min="1295" max="1297" width="9.85546875" style="16" customWidth="1"/>
    <col min="1298" max="1299" width="6" style="16" customWidth="1"/>
    <col min="1300" max="1300" width="11.140625" style="16" customWidth="1"/>
    <col min="1301" max="1301" width="6.140625" style="16" customWidth="1"/>
    <col min="1302" max="1302" width="29.85546875" style="16" customWidth="1"/>
    <col min="1303" max="1303" width="32.28515625" style="16" customWidth="1"/>
    <col min="1304" max="1531" width="11.42578125" style="16"/>
    <col min="1532" max="1532" width="4.7109375" style="16" customWidth="1"/>
    <col min="1533" max="1535" width="4.85546875" style="16" customWidth="1"/>
    <col min="1536" max="1539" width="5.42578125" style="16" customWidth="1"/>
    <col min="1540" max="1540" width="11" style="16" bestFit="1" customWidth="1"/>
    <col min="1541" max="1541" width="9.7109375" style="16" customWidth="1"/>
    <col min="1542" max="1542" width="11.42578125" style="16"/>
    <col min="1543" max="1543" width="7" style="16" customWidth="1"/>
    <col min="1544" max="1544" width="14.7109375" style="16" customWidth="1"/>
    <col min="1545" max="1550" width="6.5703125" style="16" customWidth="1"/>
    <col min="1551" max="1553" width="9.85546875" style="16" customWidth="1"/>
    <col min="1554" max="1555" width="6" style="16" customWidth="1"/>
    <col min="1556" max="1556" width="11.140625" style="16" customWidth="1"/>
    <col min="1557" max="1557" width="6.140625" style="16" customWidth="1"/>
    <col min="1558" max="1558" width="29.85546875" style="16" customWidth="1"/>
    <col min="1559" max="1559" width="32.28515625" style="16" customWidth="1"/>
    <col min="1560" max="1787" width="11.42578125" style="16"/>
    <col min="1788" max="1788" width="4.7109375" style="16" customWidth="1"/>
    <col min="1789" max="1791" width="4.85546875" style="16" customWidth="1"/>
    <col min="1792" max="1795" width="5.42578125" style="16" customWidth="1"/>
    <col min="1796" max="1796" width="11" style="16" bestFit="1" customWidth="1"/>
    <col min="1797" max="1797" width="9.7109375" style="16" customWidth="1"/>
    <col min="1798" max="1798" width="11.42578125" style="16"/>
    <col min="1799" max="1799" width="7" style="16" customWidth="1"/>
    <col min="1800" max="1800" width="14.7109375" style="16" customWidth="1"/>
    <col min="1801" max="1806" width="6.5703125" style="16" customWidth="1"/>
    <col min="1807" max="1809" width="9.85546875" style="16" customWidth="1"/>
    <col min="1810" max="1811" width="6" style="16" customWidth="1"/>
    <col min="1812" max="1812" width="11.140625" style="16" customWidth="1"/>
    <col min="1813" max="1813" width="6.140625" style="16" customWidth="1"/>
    <col min="1814" max="1814" width="29.85546875" style="16" customWidth="1"/>
    <col min="1815" max="1815" width="32.28515625" style="16" customWidth="1"/>
    <col min="1816" max="2043" width="11.42578125" style="16"/>
    <col min="2044" max="2044" width="4.7109375" style="16" customWidth="1"/>
    <col min="2045" max="2047" width="4.85546875" style="16" customWidth="1"/>
    <col min="2048" max="2051" width="5.42578125" style="16" customWidth="1"/>
    <col min="2052" max="2052" width="11" style="16" bestFit="1" customWidth="1"/>
    <col min="2053" max="2053" width="9.7109375" style="16" customWidth="1"/>
    <col min="2054" max="2054" width="11.42578125" style="16"/>
    <col min="2055" max="2055" width="7" style="16" customWidth="1"/>
    <col min="2056" max="2056" width="14.7109375" style="16" customWidth="1"/>
    <col min="2057" max="2062" width="6.5703125" style="16" customWidth="1"/>
    <col min="2063" max="2065" width="9.85546875" style="16" customWidth="1"/>
    <col min="2066" max="2067" width="6" style="16" customWidth="1"/>
    <col min="2068" max="2068" width="11.140625" style="16" customWidth="1"/>
    <col min="2069" max="2069" width="6.140625" style="16" customWidth="1"/>
    <col min="2070" max="2070" width="29.85546875" style="16" customWidth="1"/>
    <col min="2071" max="2071" width="32.28515625" style="16" customWidth="1"/>
    <col min="2072" max="2299" width="11.42578125" style="16"/>
    <col min="2300" max="2300" width="4.7109375" style="16" customWidth="1"/>
    <col min="2301" max="2303" width="4.85546875" style="16" customWidth="1"/>
    <col min="2304" max="2307" width="5.42578125" style="16" customWidth="1"/>
    <col min="2308" max="2308" width="11" style="16" bestFit="1" customWidth="1"/>
    <col min="2309" max="2309" width="9.7109375" style="16" customWidth="1"/>
    <col min="2310" max="2310" width="11.42578125" style="16"/>
    <col min="2311" max="2311" width="7" style="16" customWidth="1"/>
    <col min="2312" max="2312" width="14.7109375" style="16" customWidth="1"/>
    <col min="2313" max="2318" width="6.5703125" style="16" customWidth="1"/>
    <col min="2319" max="2321" width="9.85546875" style="16" customWidth="1"/>
    <col min="2322" max="2323" width="6" style="16" customWidth="1"/>
    <col min="2324" max="2324" width="11.140625" style="16" customWidth="1"/>
    <col min="2325" max="2325" width="6.140625" style="16" customWidth="1"/>
    <col min="2326" max="2326" width="29.85546875" style="16" customWidth="1"/>
    <col min="2327" max="2327" width="32.28515625" style="16" customWidth="1"/>
    <col min="2328" max="2555" width="11.42578125" style="16"/>
    <col min="2556" max="2556" width="4.7109375" style="16" customWidth="1"/>
    <col min="2557" max="2559" width="4.85546875" style="16" customWidth="1"/>
    <col min="2560" max="2563" width="5.42578125" style="16" customWidth="1"/>
    <col min="2564" max="2564" width="11" style="16" bestFit="1" customWidth="1"/>
    <col min="2565" max="2565" width="9.7109375" style="16" customWidth="1"/>
    <col min="2566" max="2566" width="11.42578125" style="16"/>
    <col min="2567" max="2567" width="7" style="16" customWidth="1"/>
    <col min="2568" max="2568" width="14.7109375" style="16" customWidth="1"/>
    <col min="2569" max="2574" width="6.5703125" style="16" customWidth="1"/>
    <col min="2575" max="2577" width="9.85546875" style="16" customWidth="1"/>
    <col min="2578" max="2579" width="6" style="16" customWidth="1"/>
    <col min="2580" max="2580" width="11.140625" style="16" customWidth="1"/>
    <col min="2581" max="2581" width="6.140625" style="16" customWidth="1"/>
    <col min="2582" max="2582" width="29.85546875" style="16" customWidth="1"/>
    <col min="2583" max="2583" width="32.28515625" style="16" customWidth="1"/>
    <col min="2584" max="2811" width="11.42578125" style="16"/>
    <col min="2812" max="2812" width="4.7109375" style="16" customWidth="1"/>
    <col min="2813" max="2815" width="4.85546875" style="16" customWidth="1"/>
    <col min="2816" max="2819" width="5.42578125" style="16" customWidth="1"/>
    <col min="2820" max="2820" width="11" style="16" bestFit="1" customWidth="1"/>
    <col min="2821" max="2821" width="9.7109375" style="16" customWidth="1"/>
    <col min="2822" max="2822" width="11.42578125" style="16"/>
    <col min="2823" max="2823" width="7" style="16" customWidth="1"/>
    <col min="2824" max="2824" width="14.7109375" style="16" customWidth="1"/>
    <col min="2825" max="2830" width="6.5703125" style="16" customWidth="1"/>
    <col min="2831" max="2833" width="9.85546875" style="16" customWidth="1"/>
    <col min="2834" max="2835" width="6" style="16" customWidth="1"/>
    <col min="2836" max="2836" width="11.140625" style="16" customWidth="1"/>
    <col min="2837" max="2837" width="6.140625" style="16" customWidth="1"/>
    <col min="2838" max="2838" width="29.85546875" style="16" customWidth="1"/>
    <col min="2839" max="2839" width="32.28515625" style="16" customWidth="1"/>
    <col min="2840" max="3067" width="11.42578125" style="16"/>
    <col min="3068" max="3068" width="4.7109375" style="16" customWidth="1"/>
    <col min="3069" max="3071" width="4.85546875" style="16" customWidth="1"/>
    <col min="3072" max="3075" width="5.42578125" style="16" customWidth="1"/>
    <col min="3076" max="3076" width="11" style="16" bestFit="1" customWidth="1"/>
    <col min="3077" max="3077" width="9.7109375" style="16" customWidth="1"/>
    <col min="3078" max="3078" width="11.42578125" style="16"/>
    <col min="3079" max="3079" width="7" style="16" customWidth="1"/>
    <col min="3080" max="3080" width="14.7109375" style="16" customWidth="1"/>
    <col min="3081" max="3086" width="6.5703125" style="16" customWidth="1"/>
    <col min="3087" max="3089" width="9.85546875" style="16" customWidth="1"/>
    <col min="3090" max="3091" width="6" style="16" customWidth="1"/>
    <col min="3092" max="3092" width="11.140625" style="16" customWidth="1"/>
    <col min="3093" max="3093" width="6.140625" style="16" customWidth="1"/>
    <col min="3094" max="3094" width="29.85546875" style="16" customWidth="1"/>
    <col min="3095" max="3095" width="32.28515625" style="16" customWidth="1"/>
    <col min="3096" max="3323" width="11.42578125" style="16"/>
    <col min="3324" max="3324" width="4.7109375" style="16" customWidth="1"/>
    <col min="3325" max="3327" width="4.85546875" style="16" customWidth="1"/>
    <col min="3328" max="3331" width="5.42578125" style="16" customWidth="1"/>
    <col min="3332" max="3332" width="11" style="16" bestFit="1" customWidth="1"/>
    <col min="3333" max="3333" width="9.7109375" style="16" customWidth="1"/>
    <col min="3334" max="3334" width="11.42578125" style="16"/>
    <col min="3335" max="3335" width="7" style="16" customWidth="1"/>
    <col min="3336" max="3336" width="14.7109375" style="16" customWidth="1"/>
    <col min="3337" max="3342" width="6.5703125" style="16" customWidth="1"/>
    <col min="3343" max="3345" width="9.85546875" style="16" customWidth="1"/>
    <col min="3346" max="3347" width="6" style="16" customWidth="1"/>
    <col min="3348" max="3348" width="11.140625" style="16" customWidth="1"/>
    <col min="3349" max="3349" width="6.140625" style="16" customWidth="1"/>
    <col min="3350" max="3350" width="29.85546875" style="16" customWidth="1"/>
    <col min="3351" max="3351" width="32.28515625" style="16" customWidth="1"/>
    <col min="3352" max="3579" width="11.42578125" style="16"/>
    <col min="3580" max="3580" width="4.7109375" style="16" customWidth="1"/>
    <col min="3581" max="3583" width="4.85546875" style="16" customWidth="1"/>
    <col min="3584" max="3587" width="5.42578125" style="16" customWidth="1"/>
    <col min="3588" max="3588" width="11" style="16" bestFit="1" customWidth="1"/>
    <col min="3589" max="3589" width="9.7109375" style="16" customWidth="1"/>
    <col min="3590" max="3590" width="11.42578125" style="16"/>
    <col min="3591" max="3591" width="7" style="16" customWidth="1"/>
    <col min="3592" max="3592" width="14.7109375" style="16" customWidth="1"/>
    <col min="3593" max="3598" width="6.5703125" style="16" customWidth="1"/>
    <col min="3599" max="3601" width="9.85546875" style="16" customWidth="1"/>
    <col min="3602" max="3603" width="6" style="16" customWidth="1"/>
    <col min="3604" max="3604" width="11.140625" style="16" customWidth="1"/>
    <col min="3605" max="3605" width="6.140625" style="16" customWidth="1"/>
    <col min="3606" max="3606" width="29.85546875" style="16" customWidth="1"/>
    <col min="3607" max="3607" width="32.28515625" style="16" customWidth="1"/>
    <col min="3608" max="3835" width="11.42578125" style="16"/>
    <col min="3836" max="3836" width="4.7109375" style="16" customWidth="1"/>
    <col min="3837" max="3839" width="4.85546875" style="16" customWidth="1"/>
    <col min="3840" max="3843" width="5.42578125" style="16" customWidth="1"/>
    <col min="3844" max="3844" width="11" style="16" bestFit="1" customWidth="1"/>
    <col min="3845" max="3845" width="9.7109375" style="16" customWidth="1"/>
    <col min="3846" max="3846" width="11.42578125" style="16"/>
    <col min="3847" max="3847" width="7" style="16" customWidth="1"/>
    <col min="3848" max="3848" width="14.7109375" style="16" customWidth="1"/>
    <col min="3849" max="3854" width="6.5703125" style="16" customWidth="1"/>
    <col min="3855" max="3857" width="9.85546875" style="16" customWidth="1"/>
    <col min="3858" max="3859" width="6" style="16" customWidth="1"/>
    <col min="3860" max="3860" width="11.140625" style="16" customWidth="1"/>
    <col min="3861" max="3861" width="6.140625" style="16" customWidth="1"/>
    <col min="3862" max="3862" width="29.85546875" style="16" customWidth="1"/>
    <col min="3863" max="3863" width="32.28515625" style="16" customWidth="1"/>
    <col min="3864" max="4091" width="11.42578125" style="16"/>
    <col min="4092" max="4092" width="4.7109375" style="16" customWidth="1"/>
    <col min="4093" max="4095" width="4.85546875" style="16" customWidth="1"/>
    <col min="4096" max="4099" width="5.42578125" style="16" customWidth="1"/>
    <col min="4100" max="4100" width="11" style="16" bestFit="1" customWidth="1"/>
    <col min="4101" max="4101" width="9.7109375" style="16" customWidth="1"/>
    <col min="4102" max="4102" width="11.42578125" style="16"/>
    <col min="4103" max="4103" width="7" style="16" customWidth="1"/>
    <col min="4104" max="4104" width="14.7109375" style="16" customWidth="1"/>
    <col min="4105" max="4110" width="6.5703125" style="16" customWidth="1"/>
    <col min="4111" max="4113" width="9.85546875" style="16" customWidth="1"/>
    <col min="4114" max="4115" width="6" style="16" customWidth="1"/>
    <col min="4116" max="4116" width="11.140625" style="16" customWidth="1"/>
    <col min="4117" max="4117" width="6.140625" style="16" customWidth="1"/>
    <col min="4118" max="4118" width="29.85546875" style="16" customWidth="1"/>
    <col min="4119" max="4119" width="32.28515625" style="16" customWidth="1"/>
    <col min="4120" max="4347" width="11.42578125" style="16"/>
    <col min="4348" max="4348" width="4.7109375" style="16" customWidth="1"/>
    <col min="4349" max="4351" width="4.85546875" style="16" customWidth="1"/>
    <col min="4352" max="4355" width="5.42578125" style="16" customWidth="1"/>
    <col min="4356" max="4356" width="11" style="16" bestFit="1" customWidth="1"/>
    <col min="4357" max="4357" width="9.7109375" style="16" customWidth="1"/>
    <col min="4358" max="4358" width="11.42578125" style="16"/>
    <col min="4359" max="4359" width="7" style="16" customWidth="1"/>
    <col min="4360" max="4360" width="14.7109375" style="16" customWidth="1"/>
    <col min="4361" max="4366" width="6.5703125" style="16" customWidth="1"/>
    <col min="4367" max="4369" width="9.85546875" style="16" customWidth="1"/>
    <col min="4370" max="4371" width="6" style="16" customWidth="1"/>
    <col min="4372" max="4372" width="11.140625" style="16" customWidth="1"/>
    <col min="4373" max="4373" width="6.140625" style="16" customWidth="1"/>
    <col min="4374" max="4374" width="29.85546875" style="16" customWidth="1"/>
    <col min="4375" max="4375" width="32.28515625" style="16" customWidth="1"/>
    <col min="4376" max="4603" width="11.42578125" style="16"/>
    <col min="4604" max="4604" width="4.7109375" style="16" customWidth="1"/>
    <col min="4605" max="4607" width="4.85546875" style="16" customWidth="1"/>
    <col min="4608" max="4611" width="5.42578125" style="16" customWidth="1"/>
    <col min="4612" max="4612" width="11" style="16" bestFit="1" customWidth="1"/>
    <col min="4613" max="4613" width="9.7109375" style="16" customWidth="1"/>
    <col min="4614" max="4614" width="11.42578125" style="16"/>
    <col min="4615" max="4615" width="7" style="16" customWidth="1"/>
    <col min="4616" max="4616" width="14.7109375" style="16" customWidth="1"/>
    <col min="4617" max="4622" width="6.5703125" style="16" customWidth="1"/>
    <col min="4623" max="4625" width="9.85546875" style="16" customWidth="1"/>
    <col min="4626" max="4627" width="6" style="16" customWidth="1"/>
    <col min="4628" max="4628" width="11.140625" style="16" customWidth="1"/>
    <col min="4629" max="4629" width="6.140625" style="16" customWidth="1"/>
    <col min="4630" max="4630" width="29.85546875" style="16" customWidth="1"/>
    <col min="4631" max="4631" width="32.28515625" style="16" customWidth="1"/>
    <col min="4632" max="4859" width="11.42578125" style="16"/>
    <col min="4860" max="4860" width="4.7109375" style="16" customWidth="1"/>
    <col min="4861" max="4863" width="4.85546875" style="16" customWidth="1"/>
    <col min="4864" max="4867" width="5.42578125" style="16" customWidth="1"/>
    <col min="4868" max="4868" width="11" style="16" bestFit="1" customWidth="1"/>
    <col min="4869" max="4869" width="9.7109375" style="16" customWidth="1"/>
    <col min="4870" max="4870" width="11.42578125" style="16"/>
    <col min="4871" max="4871" width="7" style="16" customWidth="1"/>
    <col min="4872" max="4872" width="14.7109375" style="16" customWidth="1"/>
    <col min="4873" max="4878" width="6.5703125" style="16" customWidth="1"/>
    <col min="4879" max="4881" width="9.85546875" style="16" customWidth="1"/>
    <col min="4882" max="4883" width="6" style="16" customWidth="1"/>
    <col min="4884" max="4884" width="11.140625" style="16" customWidth="1"/>
    <col min="4885" max="4885" width="6.140625" style="16" customWidth="1"/>
    <col min="4886" max="4886" width="29.85546875" style="16" customWidth="1"/>
    <col min="4887" max="4887" width="32.28515625" style="16" customWidth="1"/>
    <col min="4888" max="5115" width="11.42578125" style="16"/>
    <col min="5116" max="5116" width="4.7109375" style="16" customWidth="1"/>
    <col min="5117" max="5119" width="4.85546875" style="16" customWidth="1"/>
    <col min="5120" max="5123" width="5.42578125" style="16" customWidth="1"/>
    <col min="5124" max="5124" width="11" style="16" bestFit="1" customWidth="1"/>
    <col min="5125" max="5125" width="9.7109375" style="16" customWidth="1"/>
    <col min="5126" max="5126" width="11.42578125" style="16"/>
    <col min="5127" max="5127" width="7" style="16" customWidth="1"/>
    <col min="5128" max="5128" width="14.7109375" style="16" customWidth="1"/>
    <col min="5129" max="5134" width="6.5703125" style="16" customWidth="1"/>
    <col min="5135" max="5137" width="9.85546875" style="16" customWidth="1"/>
    <col min="5138" max="5139" width="6" style="16" customWidth="1"/>
    <col min="5140" max="5140" width="11.140625" style="16" customWidth="1"/>
    <col min="5141" max="5141" width="6.140625" style="16" customWidth="1"/>
    <col min="5142" max="5142" width="29.85546875" style="16" customWidth="1"/>
    <col min="5143" max="5143" width="32.28515625" style="16" customWidth="1"/>
    <col min="5144" max="5371" width="11.42578125" style="16"/>
    <col min="5372" max="5372" width="4.7109375" style="16" customWidth="1"/>
    <col min="5373" max="5375" width="4.85546875" style="16" customWidth="1"/>
    <col min="5376" max="5379" width="5.42578125" style="16" customWidth="1"/>
    <col min="5380" max="5380" width="11" style="16" bestFit="1" customWidth="1"/>
    <col min="5381" max="5381" width="9.7109375" style="16" customWidth="1"/>
    <col min="5382" max="5382" width="11.42578125" style="16"/>
    <col min="5383" max="5383" width="7" style="16" customWidth="1"/>
    <col min="5384" max="5384" width="14.7109375" style="16" customWidth="1"/>
    <col min="5385" max="5390" width="6.5703125" style="16" customWidth="1"/>
    <col min="5391" max="5393" width="9.85546875" style="16" customWidth="1"/>
    <col min="5394" max="5395" width="6" style="16" customWidth="1"/>
    <col min="5396" max="5396" width="11.140625" style="16" customWidth="1"/>
    <col min="5397" max="5397" width="6.140625" style="16" customWidth="1"/>
    <col min="5398" max="5398" width="29.85546875" style="16" customWidth="1"/>
    <col min="5399" max="5399" width="32.28515625" style="16" customWidth="1"/>
    <col min="5400" max="5627" width="11.42578125" style="16"/>
    <col min="5628" max="5628" width="4.7109375" style="16" customWidth="1"/>
    <col min="5629" max="5631" width="4.85546875" style="16" customWidth="1"/>
    <col min="5632" max="5635" width="5.42578125" style="16" customWidth="1"/>
    <col min="5636" max="5636" width="11" style="16" bestFit="1" customWidth="1"/>
    <col min="5637" max="5637" width="9.7109375" style="16" customWidth="1"/>
    <col min="5638" max="5638" width="11.42578125" style="16"/>
    <col min="5639" max="5639" width="7" style="16" customWidth="1"/>
    <col min="5640" max="5640" width="14.7109375" style="16" customWidth="1"/>
    <col min="5641" max="5646" width="6.5703125" style="16" customWidth="1"/>
    <col min="5647" max="5649" width="9.85546875" style="16" customWidth="1"/>
    <col min="5650" max="5651" width="6" style="16" customWidth="1"/>
    <col min="5652" max="5652" width="11.140625" style="16" customWidth="1"/>
    <col min="5653" max="5653" width="6.140625" style="16" customWidth="1"/>
    <col min="5654" max="5654" width="29.85546875" style="16" customWidth="1"/>
    <col min="5655" max="5655" width="32.28515625" style="16" customWidth="1"/>
    <col min="5656" max="5883" width="11.42578125" style="16"/>
    <col min="5884" max="5884" width="4.7109375" style="16" customWidth="1"/>
    <col min="5885" max="5887" width="4.85546875" style="16" customWidth="1"/>
    <col min="5888" max="5891" width="5.42578125" style="16" customWidth="1"/>
    <col min="5892" max="5892" width="11" style="16" bestFit="1" customWidth="1"/>
    <col min="5893" max="5893" width="9.7109375" style="16" customWidth="1"/>
    <col min="5894" max="5894" width="11.42578125" style="16"/>
    <col min="5895" max="5895" width="7" style="16" customWidth="1"/>
    <col min="5896" max="5896" width="14.7109375" style="16" customWidth="1"/>
    <col min="5897" max="5902" width="6.5703125" style="16" customWidth="1"/>
    <col min="5903" max="5905" width="9.85546875" style="16" customWidth="1"/>
    <col min="5906" max="5907" width="6" style="16" customWidth="1"/>
    <col min="5908" max="5908" width="11.140625" style="16" customWidth="1"/>
    <col min="5909" max="5909" width="6.140625" style="16" customWidth="1"/>
    <col min="5910" max="5910" width="29.85546875" style="16" customWidth="1"/>
    <col min="5911" max="5911" width="32.28515625" style="16" customWidth="1"/>
    <col min="5912" max="6139" width="11.42578125" style="16"/>
    <col min="6140" max="6140" width="4.7109375" style="16" customWidth="1"/>
    <col min="6141" max="6143" width="4.85546875" style="16" customWidth="1"/>
    <col min="6144" max="6147" width="5.42578125" style="16" customWidth="1"/>
    <col min="6148" max="6148" width="11" style="16" bestFit="1" customWidth="1"/>
    <col min="6149" max="6149" width="9.7109375" style="16" customWidth="1"/>
    <col min="6150" max="6150" width="11.42578125" style="16"/>
    <col min="6151" max="6151" width="7" style="16" customWidth="1"/>
    <col min="6152" max="6152" width="14.7109375" style="16" customWidth="1"/>
    <col min="6153" max="6158" width="6.5703125" style="16" customWidth="1"/>
    <col min="6159" max="6161" width="9.85546875" style="16" customWidth="1"/>
    <col min="6162" max="6163" width="6" style="16" customWidth="1"/>
    <col min="6164" max="6164" width="11.140625" style="16" customWidth="1"/>
    <col min="6165" max="6165" width="6.140625" style="16" customWidth="1"/>
    <col min="6166" max="6166" width="29.85546875" style="16" customWidth="1"/>
    <col min="6167" max="6167" width="32.28515625" style="16" customWidth="1"/>
    <col min="6168" max="6395" width="11.42578125" style="16"/>
    <col min="6396" max="6396" width="4.7109375" style="16" customWidth="1"/>
    <col min="6397" max="6399" width="4.85546875" style="16" customWidth="1"/>
    <col min="6400" max="6403" width="5.42578125" style="16" customWidth="1"/>
    <col min="6404" max="6404" width="11" style="16" bestFit="1" customWidth="1"/>
    <col min="6405" max="6405" width="9.7109375" style="16" customWidth="1"/>
    <col min="6406" max="6406" width="11.42578125" style="16"/>
    <col min="6407" max="6407" width="7" style="16" customWidth="1"/>
    <col min="6408" max="6408" width="14.7109375" style="16" customWidth="1"/>
    <col min="6409" max="6414" width="6.5703125" style="16" customWidth="1"/>
    <col min="6415" max="6417" width="9.85546875" style="16" customWidth="1"/>
    <col min="6418" max="6419" width="6" style="16" customWidth="1"/>
    <col min="6420" max="6420" width="11.140625" style="16" customWidth="1"/>
    <col min="6421" max="6421" width="6.140625" style="16" customWidth="1"/>
    <col min="6422" max="6422" width="29.85546875" style="16" customWidth="1"/>
    <col min="6423" max="6423" width="32.28515625" style="16" customWidth="1"/>
    <col min="6424" max="6651" width="11.42578125" style="16"/>
    <col min="6652" max="6652" width="4.7109375" style="16" customWidth="1"/>
    <col min="6653" max="6655" width="4.85546875" style="16" customWidth="1"/>
    <col min="6656" max="6659" width="5.42578125" style="16" customWidth="1"/>
    <col min="6660" max="6660" width="11" style="16" bestFit="1" customWidth="1"/>
    <col min="6661" max="6661" width="9.7109375" style="16" customWidth="1"/>
    <col min="6662" max="6662" width="11.42578125" style="16"/>
    <col min="6663" max="6663" width="7" style="16" customWidth="1"/>
    <col min="6664" max="6664" width="14.7109375" style="16" customWidth="1"/>
    <col min="6665" max="6670" width="6.5703125" style="16" customWidth="1"/>
    <col min="6671" max="6673" width="9.85546875" style="16" customWidth="1"/>
    <col min="6674" max="6675" width="6" style="16" customWidth="1"/>
    <col min="6676" max="6676" width="11.140625" style="16" customWidth="1"/>
    <col min="6677" max="6677" width="6.140625" style="16" customWidth="1"/>
    <col min="6678" max="6678" width="29.85546875" style="16" customWidth="1"/>
    <col min="6679" max="6679" width="32.28515625" style="16" customWidth="1"/>
    <col min="6680" max="6907" width="11.42578125" style="16"/>
    <col min="6908" max="6908" width="4.7109375" style="16" customWidth="1"/>
    <col min="6909" max="6911" width="4.85546875" style="16" customWidth="1"/>
    <col min="6912" max="6915" width="5.42578125" style="16" customWidth="1"/>
    <col min="6916" max="6916" width="11" style="16" bestFit="1" customWidth="1"/>
    <col min="6917" max="6917" width="9.7109375" style="16" customWidth="1"/>
    <col min="6918" max="6918" width="11.42578125" style="16"/>
    <col min="6919" max="6919" width="7" style="16" customWidth="1"/>
    <col min="6920" max="6920" width="14.7109375" style="16" customWidth="1"/>
    <col min="6921" max="6926" width="6.5703125" style="16" customWidth="1"/>
    <col min="6927" max="6929" width="9.85546875" style="16" customWidth="1"/>
    <col min="6930" max="6931" width="6" style="16" customWidth="1"/>
    <col min="6932" max="6932" width="11.140625" style="16" customWidth="1"/>
    <col min="6933" max="6933" width="6.140625" style="16" customWidth="1"/>
    <col min="6934" max="6934" width="29.85546875" style="16" customWidth="1"/>
    <col min="6935" max="6935" width="32.28515625" style="16" customWidth="1"/>
    <col min="6936" max="7163" width="11.42578125" style="16"/>
    <col min="7164" max="7164" width="4.7109375" style="16" customWidth="1"/>
    <col min="7165" max="7167" width="4.85546875" style="16" customWidth="1"/>
    <col min="7168" max="7171" width="5.42578125" style="16" customWidth="1"/>
    <col min="7172" max="7172" width="11" style="16" bestFit="1" customWidth="1"/>
    <col min="7173" max="7173" width="9.7109375" style="16" customWidth="1"/>
    <col min="7174" max="7174" width="11.42578125" style="16"/>
    <col min="7175" max="7175" width="7" style="16" customWidth="1"/>
    <col min="7176" max="7176" width="14.7109375" style="16" customWidth="1"/>
    <col min="7177" max="7182" width="6.5703125" style="16" customWidth="1"/>
    <col min="7183" max="7185" width="9.85546875" style="16" customWidth="1"/>
    <col min="7186" max="7187" width="6" style="16" customWidth="1"/>
    <col min="7188" max="7188" width="11.140625" style="16" customWidth="1"/>
    <col min="7189" max="7189" width="6.140625" style="16" customWidth="1"/>
    <col min="7190" max="7190" width="29.85546875" style="16" customWidth="1"/>
    <col min="7191" max="7191" width="32.28515625" style="16" customWidth="1"/>
    <col min="7192" max="7419" width="11.42578125" style="16"/>
    <col min="7420" max="7420" width="4.7109375" style="16" customWidth="1"/>
    <col min="7421" max="7423" width="4.85546875" style="16" customWidth="1"/>
    <col min="7424" max="7427" width="5.42578125" style="16" customWidth="1"/>
    <col min="7428" max="7428" width="11" style="16" bestFit="1" customWidth="1"/>
    <col min="7429" max="7429" width="9.7109375" style="16" customWidth="1"/>
    <col min="7430" max="7430" width="11.42578125" style="16"/>
    <col min="7431" max="7431" width="7" style="16" customWidth="1"/>
    <col min="7432" max="7432" width="14.7109375" style="16" customWidth="1"/>
    <col min="7433" max="7438" width="6.5703125" style="16" customWidth="1"/>
    <col min="7439" max="7441" width="9.85546875" style="16" customWidth="1"/>
    <col min="7442" max="7443" width="6" style="16" customWidth="1"/>
    <col min="7444" max="7444" width="11.140625" style="16" customWidth="1"/>
    <col min="7445" max="7445" width="6.140625" style="16" customWidth="1"/>
    <col min="7446" max="7446" width="29.85546875" style="16" customWidth="1"/>
    <col min="7447" max="7447" width="32.28515625" style="16" customWidth="1"/>
    <col min="7448" max="7675" width="11.42578125" style="16"/>
    <col min="7676" max="7676" width="4.7109375" style="16" customWidth="1"/>
    <col min="7677" max="7679" width="4.85546875" style="16" customWidth="1"/>
    <col min="7680" max="7683" width="5.42578125" style="16" customWidth="1"/>
    <col min="7684" max="7684" width="11" style="16" bestFit="1" customWidth="1"/>
    <col min="7685" max="7685" width="9.7109375" style="16" customWidth="1"/>
    <col min="7686" max="7686" width="11.42578125" style="16"/>
    <col min="7687" max="7687" width="7" style="16" customWidth="1"/>
    <col min="7688" max="7688" width="14.7109375" style="16" customWidth="1"/>
    <col min="7689" max="7694" width="6.5703125" style="16" customWidth="1"/>
    <col min="7695" max="7697" width="9.85546875" style="16" customWidth="1"/>
    <col min="7698" max="7699" width="6" style="16" customWidth="1"/>
    <col min="7700" max="7700" width="11.140625" style="16" customWidth="1"/>
    <col min="7701" max="7701" width="6.140625" style="16" customWidth="1"/>
    <col min="7702" max="7702" width="29.85546875" style="16" customWidth="1"/>
    <col min="7703" max="7703" width="32.28515625" style="16" customWidth="1"/>
    <col min="7704" max="7931" width="11.42578125" style="16"/>
    <col min="7932" max="7932" width="4.7109375" style="16" customWidth="1"/>
    <col min="7933" max="7935" width="4.85546875" style="16" customWidth="1"/>
    <col min="7936" max="7939" width="5.42578125" style="16" customWidth="1"/>
    <col min="7940" max="7940" width="11" style="16" bestFit="1" customWidth="1"/>
    <col min="7941" max="7941" width="9.7109375" style="16" customWidth="1"/>
    <col min="7942" max="7942" width="11.42578125" style="16"/>
    <col min="7943" max="7943" width="7" style="16" customWidth="1"/>
    <col min="7944" max="7944" width="14.7109375" style="16" customWidth="1"/>
    <col min="7945" max="7950" width="6.5703125" style="16" customWidth="1"/>
    <col min="7951" max="7953" width="9.85546875" style="16" customWidth="1"/>
    <col min="7954" max="7955" width="6" style="16" customWidth="1"/>
    <col min="7956" max="7956" width="11.140625" style="16" customWidth="1"/>
    <col min="7957" max="7957" width="6.140625" style="16" customWidth="1"/>
    <col min="7958" max="7958" width="29.85546875" style="16" customWidth="1"/>
    <col min="7959" max="7959" width="32.28515625" style="16" customWidth="1"/>
    <col min="7960" max="8187" width="11.42578125" style="16"/>
    <col min="8188" max="8188" width="4.7109375" style="16" customWidth="1"/>
    <col min="8189" max="8191" width="4.85546875" style="16" customWidth="1"/>
    <col min="8192" max="8195" width="5.42578125" style="16" customWidth="1"/>
    <col min="8196" max="8196" width="11" style="16" bestFit="1" customWidth="1"/>
    <col min="8197" max="8197" width="9.7109375" style="16" customWidth="1"/>
    <col min="8198" max="8198" width="11.42578125" style="16"/>
    <col min="8199" max="8199" width="7" style="16" customWidth="1"/>
    <col min="8200" max="8200" width="14.7109375" style="16" customWidth="1"/>
    <col min="8201" max="8206" width="6.5703125" style="16" customWidth="1"/>
    <col min="8207" max="8209" width="9.85546875" style="16" customWidth="1"/>
    <col min="8210" max="8211" width="6" style="16" customWidth="1"/>
    <col min="8212" max="8212" width="11.140625" style="16" customWidth="1"/>
    <col min="8213" max="8213" width="6.140625" style="16" customWidth="1"/>
    <col min="8214" max="8214" width="29.85546875" style="16" customWidth="1"/>
    <col min="8215" max="8215" width="32.28515625" style="16" customWidth="1"/>
    <col min="8216" max="8443" width="11.42578125" style="16"/>
    <col min="8444" max="8444" width="4.7109375" style="16" customWidth="1"/>
    <col min="8445" max="8447" width="4.85546875" style="16" customWidth="1"/>
    <col min="8448" max="8451" width="5.42578125" style="16" customWidth="1"/>
    <col min="8452" max="8452" width="11" style="16" bestFit="1" customWidth="1"/>
    <col min="8453" max="8453" width="9.7109375" style="16" customWidth="1"/>
    <col min="8454" max="8454" width="11.42578125" style="16"/>
    <col min="8455" max="8455" width="7" style="16" customWidth="1"/>
    <col min="8456" max="8456" width="14.7109375" style="16" customWidth="1"/>
    <col min="8457" max="8462" width="6.5703125" style="16" customWidth="1"/>
    <col min="8463" max="8465" width="9.85546875" style="16" customWidth="1"/>
    <col min="8466" max="8467" width="6" style="16" customWidth="1"/>
    <col min="8468" max="8468" width="11.140625" style="16" customWidth="1"/>
    <col min="8469" max="8469" width="6.140625" style="16" customWidth="1"/>
    <col min="8470" max="8470" width="29.85546875" style="16" customWidth="1"/>
    <col min="8471" max="8471" width="32.28515625" style="16" customWidth="1"/>
    <col min="8472" max="8699" width="11.42578125" style="16"/>
    <col min="8700" max="8700" width="4.7109375" style="16" customWidth="1"/>
    <col min="8701" max="8703" width="4.85546875" style="16" customWidth="1"/>
    <col min="8704" max="8707" width="5.42578125" style="16" customWidth="1"/>
    <col min="8708" max="8708" width="11" style="16" bestFit="1" customWidth="1"/>
    <col min="8709" max="8709" width="9.7109375" style="16" customWidth="1"/>
    <col min="8710" max="8710" width="11.42578125" style="16"/>
    <col min="8711" max="8711" width="7" style="16" customWidth="1"/>
    <col min="8712" max="8712" width="14.7109375" style="16" customWidth="1"/>
    <col min="8713" max="8718" width="6.5703125" style="16" customWidth="1"/>
    <col min="8719" max="8721" width="9.85546875" style="16" customWidth="1"/>
    <col min="8722" max="8723" width="6" style="16" customWidth="1"/>
    <col min="8724" max="8724" width="11.140625" style="16" customWidth="1"/>
    <col min="8725" max="8725" width="6.140625" style="16" customWidth="1"/>
    <col min="8726" max="8726" width="29.85546875" style="16" customWidth="1"/>
    <col min="8727" max="8727" width="32.28515625" style="16" customWidth="1"/>
    <col min="8728" max="8955" width="11.42578125" style="16"/>
    <col min="8956" max="8956" width="4.7109375" style="16" customWidth="1"/>
    <col min="8957" max="8959" width="4.85546875" style="16" customWidth="1"/>
    <col min="8960" max="8963" width="5.42578125" style="16" customWidth="1"/>
    <col min="8964" max="8964" width="11" style="16" bestFit="1" customWidth="1"/>
    <col min="8965" max="8965" width="9.7109375" style="16" customWidth="1"/>
    <col min="8966" max="8966" width="11.42578125" style="16"/>
    <col min="8967" max="8967" width="7" style="16" customWidth="1"/>
    <col min="8968" max="8968" width="14.7109375" style="16" customWidth="1"/>
    <col min="8969" max="8974" width="6.5703125" style="16" customWidth="1"/>
    <col min="8975" max="8977" width="9.85546875" style="16" customWidth="1"/>
    <col min="8978" max="8979" width="6" style="16" customWidth="1"/>
    <col min="8980" max="8980" width="11.140625" style="16" customWidth="1"/>
    <col min="8981" max="8981" width="6.140625" style="16" customWidth="1"/>
    <col min="8982" max="8982" width="29.85546875" style="16" customWidth="1"/>
    <col min="8983" max="8983" width="32.28515625" style="16" customWidth="1"/>
    <col min="8984" max="9211" width="11.42578125" style="16"/>
    <col min="9212" max="9212" width="4.7109375" style="16" customWidth="1"/>
    <col min="9213" max="9215" width="4.85546875" style="16" customWidth="1"/>
    <col min="9216" max="9219" width="5.42578125" style="16" customWidth="1"/>
    <col min="9220" max="9220" width="11" style="16" bestFit="1" customWidth="1"/>
    <col min="9221" max="9221" width="9.7109375" style="16" customWidth="1"/>
    <col min="9222" max="9222" width="11.42578125" style="16"/>
    <col min="9223" max="9223" width="7" style="16" customWidth="1"/>
    <col min="9224" max="9224" width="14.7109375" style="16" customWidth="1"/>
    <col min="9225" max="9230" width="6.5703125" style="16" customWidth="1"/>
    <col min="9231" max="9233" width="9.85546875" style="16" customWidth="1"/>
    <col min="9234" max="9235" width="6" style="16" customWidth="1"/>
    <col min="9236" max="9236" width="11.140625" style="16" customWidth="1"/>
    <col min="9237" max="9237" width="6.140625" style="16" customWidth="1"/>
    <col min="9238" max="9238" width="29.85546875" style="16" customWidth="1"/>
    <col min="9239" max="9239" width="32.28515625" style="16" customWidth="1"/>
    <col min="9240" max="9467" width="11.42578125" style="16"/>
    <col min="9468" max="9468" width="4.7109375" style="16" customWidth="1"/>
    <col min="9469" max="9471" width="4.85546875" style="16" customWidth="1"/>
    <col min="9472" max="9475" width="5.42578125" style="16" customWidth="1"/>
    <col min="9476" max="9476" width="11" style="16" bestFit="1" customWidth="1"/>
    <col min="9477" max="9477" width="9.7109375" style="16" customWidth="1"/>
    <col min="9478" max="9478" width="11.42578125" style="16"/>
    <col min="9479" max="9479" width="7" style="16" customWidth="1"/>
    <col min="9480" max="9480" width="14.7109375" style="16" customWidth="1"/>
    <col min="9481" max="9486" width="6.5703125" style="16" customWidth="1"/>
    <col min="9487" max="9489" width="9.85546875" style="16" customWidth="1"/>
    <col min="9490" max="9491" width="6" style="16" customWidth="1"/>
    <col min="9492" max="9492" width="11.140625" style="16" customWidth="1"/>
    <col min="9493" max="9493" width="6.140625" style="16" customWidth="1"/>
    <col min="9494" max="9494" width="29.85546875" style="16" customWidth="1"/>
    <col min="9495" max="9495" width="32.28515625" style="16" customWidth="1"/>
    <col min="9496" max="9723" width="11.42578125" style="16"/>
    <col min="9724" max="9724" width="4.7109375" style="16" customWidth="1"/>
    <col min="9725" max="9727" width="4.85546875" style="16" customWidth="1"/>
    <col min="9728" max="9731" width="5.42578125" style="16" customWidth="1"/>
    <col min="9732" max="9732" width="11" style="16" bestFit="1" customWidth="1"/>
    <col min="9733" max="9733" width="9.7109375" style="16" customWidth="1"/>
    <col min="9734" max="9734" width="11.42578125" style="16"/>
    <col min="9735" max="9735" width="7" style="16" customWidth="1"/>
    <col min="9736" max="9736" width="14.7109375" style="16" customWidth="1"/>
    <col min="9737" max="9742" width="6.5703125" style="16" customWidth="1"/>
    <col min="9743" max="9745" width="9.85546875" style="16" customWidth="1"/>
    <col min="9746" max="9747" width="6" style="16" customWidth="1"/>
    <col min="9748" max="9748" width="11.140625" style="16" customWidth="1"/>
    <col min="9749" max="9749" width="6.140625" style="16" customWidth="1"/>
    <col min="9750" max="9750" width="29.85546875" style="16" customWidth="1"/>
    <col min="9751" max="9751" width="32.28515625" style="16" customWidth="1"/>
    <col min="9752" max="9979" width="11.42578125" style="16"/>
    <col min="9980" max="9980" width="4.7109375" style="16" customWidth="1"/>
    <col min="9981" max="9983" width="4.85546875" style="16" customWidth="1"/>
    <col min="9984" max="9987" width="5.42578125" style="16" customWidth="1"/>
    <col min="9988" max="9988" width="11" style="16" bestFit="1" customWidth="1"/>
    <col min="9989" max="9989" width="9.7109375" style="16" customWidth="1"/>
    <col min="9990" max="9990" width="11.42578125" style="16"/>
    <col min="9991" max="9991" width="7" style="16" customWidth="1"/>
    <col min="9992" max="9992" width="14.7109375" style="16" customWidth="1"/>
    <col min="9993" max="9998" width="6.5703125" style="16" customWidth="1"/>
    <col min="9999" max="10001" width="9.85546875" style="16" customWidth="1"/>
    <col min="10002" max="10003" width="6" style="16" customWidth="1"/>
    <col min="10004" max="10004" width="11.140625" style="16" customWidth="1"/>
    <col min="10005" max="10005" width="6.140625" style="16" customWidth="1"/>
    <col min="10006" max="10006" width="29.85546875" style="16" customWidth="1"/>
    <col min="10007" max="10007" width="32.28515625" style="16" customWidth="1"/>
    <col min="10008" max="10235" width="11.42578125" style="16"/>
    <col min="10236" max="10236" width="4.7109375" style="16" customWidth="1"/>
    <col min="10237" max="10239" width="4.85546875" style="16" customWidth="1"/>
    <col min="10240" max="10243" width="5.42578125" style="16" customWidth="1"/>
    <col min="10244" max="10244" width="11" style="16" bestFit="1" customWidth="1"/>
    <col min="10245" max="10245" width="9.7109375" style="16" customWidth="1"/>
    <col min="10246" max="10246" width="11.42578125" style="16"/>
    <col min="10247" max="10247" width="7" style="16" customWidth="1"/>
    <col min="10248" max="10248" width="14.7109375" style="16" customWidth="1"/>
    <col min="10249" max="10254" width="6.5703125" style="16" customWidth="1"/>
    <col min="10255" max="10257" width="9.85546875" style="16" customWidth="1"/>
    <col min="10258" max="10259" width="6" style="16" customWidth="1"/>
    <col min="10260" max="10260" width="11.140625" style="16" customWidth="1"/>
    <col min="10261" max="10261" width="6.140625" style="16" customWidth="1"/>
    <col min="10262" max="10262" width="29.85546875" style="16" customWidth="1"/>
    <col min="10263" max="10263" width="32.28515625" style="16" customWidth="1"/>
    <col min="10264" max="10491" width="11.42578125" style="16"/>
    <col min="10492" max="10492" width="4.7109375" style="16" customWidth="1"/>
    <col min="10493" max="10495" width="4.85546875" style="16" customWidth="1"/>
    <col min="10496" max="10499" width="5.42578125" style="16" customWidth="1"/>
    <col min="10500" max="10500" width="11" style="16" bestFit="1" customWidth="1"/>
    <col min="10501" max="10501" width="9.7109375" style="16" customWidth="1"/>
    <col min="10502" max="10502" width="11.42578125" style="16"/>
    <col min="10503" max="10503" width="7" style="16" customWidth="1"/>
    <col min="10504" max="10504" width="14.7109375" style="16" customWidth="1"/>
    <col min="10505" max="10510" width="6.5703125" style="16" customWidth="1"/>
    <col min="10511" max="10513" width="9.85546875" style="16" customWidth="1"/>
    <col min="10514" max="10515" width="6" style="16" customWidth="1"/>
    <col min="10516" max="10516" width="11.140625" style="16" customWidth="1"/>
    <col min="10517" max="10517" width="6.140625" style="16" customWidth="1"/>
    <col min="10518" max="10518" width="29.85546875" style="16" customWidth="1"/>
    <col min="10519" max="10519" width="32.28515625" style="16" customWidth="1"/>
    <col min="10520" max="10747" width="11.42578125" style="16"/>
    <col min="10748" max="10748" width="4.7109375" style="16" customWidth="1"/>
    <col min="10749" max="10751" width="4.85546875" style="16" customWidth="1"/>
    <col min="10752" max="10755" width="5.42578125" style="16" customWidth="1"/>
    <col min="10756" max="10756" width="11" style="16" bestFit="1" customWidth="1"/>
    <col min="10757" max="10757" width="9.7109375" style="16" customWidth="1"/>
    <col min="10758" max="10758" width="11.42578125" style="16"/>
    <col min="10759" max="10759" width="7" style="16" customWidth="1"/>
    <col min="10760" max="10760" width="14.7109375" style="16" customWidth="1"/>
    <col min="10761" max="10766" width="6.5703125" style="16" customWidth="1"/>
    <col min="10767" max="10769" width="9.85546875" style="16" customWidth="1"/>
    <col min="10770" max="10771" width="6" style="16" customWidth="1"/>
    <col min="10772" max="10772" width="11.140625" style="16" customWidth="1"/>
    <col min="10773" max="10773" width="6.140625" style="16" customWidth="1"/>
    <col min="10774" max="10774" width="29.85546875" style="16" customWidth="1"/>
    <col min="10775" max="10775" width="32.28515625" style="16" customWidth="1"/>
    <col min="10776" max="11003" width="11.42578125" style="16"/>
    <col min="11004" max="11004" width="4.7109375" style="16" customWidth="1"/>
    <col min="11005" max="11007" width="4.85546875" style="16" customWidth="1"/>
    <col min="11008" max="11011" width="5.42578125" style="16" customWidth="1"/>
    <col min="11012" max="11012" width="11" style="16" bestFit="1" customWidth="1"/>
    <col min="11013" max="11013" width="9.7109375" style="16" customWidth="1"/>
    <col min="11014" max="11014" width="11.42578125" style="16"/>
    <col min="11015" max="11015" width="7" style="16" customWidth="1"/>
    <col min="11016" max="11016" width="14.7109375" style="16" customWidth="1"/>
    <col min="11017" max="11022" width="6.5703125" style="16" customWidth="1"/>
    <col min="11023" max="11025" width="9.85546875" style="16" customWidth="1"/>
    <col min="11026" max="11027" width="6" style="16" customWidth="1"/>
    <col min="11028" max="11028" width="11.140625" style="16" customWidth="1"/>
    <col min="11029" max="11029" width="6.140625" style="16" customWidth="1"/>
    <col min="11030" max="11030" width="29.85546875" style="16" customWidth="1"/>
    <col min="11031" max="11031" width="32.28515625" style="16" customWidth="1"/>
    <col min="11032" max="11259" width="11.42578125" style="16"/>
    <col min="11260" max="11260" width="4.7109375" style="16" customWidth="1"/>
    <col min="11261" max="11263" width="4.85546875" style="16" customWidth="1"/>
    <col min="11264" max="11267" width="5.42578125" style="16" customWidth="1"/>
    <col min="11268" max="11268" width="11" style="16" bestFit="1" customWidth="1"/>
    <col min="11269" max="11269" width="9.7109375" style="16" customWidth="1"/>
    <col min="11270" max="11270" width="11.42578125" style="16"/>
    <col min="11271" max="11271" width="7" style="16" customWidth="1"/>
    <col min="11272" max="11272" width="14.7109375" style="16" customWidth="1"/>
    <col min="11273" max="11278" width="6.5703125" style="16" customWidth="1"/>
    <col min="11279" max="11281" width="9.85546875" style="16" customWidth="1"/>
    <col min="11282" max="11283" width="6" style="16" customWidth="1"/>
    <col min="11284" max="11284" width="11.140625" style="16" customWidth="1"/>
    <col min="11285" max="11285" width="6.140625" style="16" customWidth="1"/>
    <col min="11286" max="11286" width="29.85546875" style="16" customWidth="1"/>
    <col min="11287" max="11287" width="32.28515625" style="16" customWidth="1"/>
    <col min="11288" max="11515" width="11.42578125" style="16"/>
    <col min="11516" max="11516" width="4.7109375" style="16" customWidth="1"/>
    <col min="11517" max="11519" width="4.85546875" style="16" customWidth="1"/>
    <col min="11520" max="11523" width="5.42578125" style="16" customWidth="1"/>
    <col min="11524" max="11524" width="11" style="16" bestFit="1" customWidth="1"/>
    <col min="11525" max="11525" width="9.7109375" style="16" customWidth="1"/>
    <col min="11526" max="11526" width="11.42578125" style="16"/>
    <col min="11527" max="11527" width="7" style="16" customWidth="1"/>
    <col min="11528" max="11528" width="14.7109375" style="16" customWidth="1"/>
    <col min="11529" max="11534" width="6.5703125" style="16" customWidth="1"/>
    <col min="11535" max="11537" width="9.85546875" style="16" customWidth="1"/>
    <col min="11538" max="11539" width="6" style="16" customWidth="1"/>
    <col min="11540" max="11540" width="11.140625" style="16" customWidth="1"/>
    <col min="11541" max="11541" width="6.140625" style="16" customWidth="1"/>
    <col min="11542" max="11542" width="29.85546875" style="16" customWidth="1"/>
    <col min="11543" max="11543" width="32.28515625" style="16" customWidth="1"/>
    <col min="11544" max="11771" width="11.42578125" style="16"/>
    <col min="11772" max="11772" width="4.7109375" style="16" customWidth="1"/>
    <col min="11773" max="11775" width="4.85546875" style="16" customWidth="1"/>
    <col min="11776" max="11779" width="5.42578125" style="16" customWidth="1"/>
    <col min="11780" max="11780" width="11" style="16" bestFit="1" customWidth="1"/>
    <col min="11781" max="11781" width="9.7109375" style="16" customWidth="1"/>
    <col min="11782" max="11782" width="11.42578125" style="16"/>
    <col min="11783" max="11783" width="7" style="16" customWidth="1"/>
    <col min="11784" max="11784" width="14.7109375" style="16" customWidth="1"/>
    <col min="11785" max="11790" width="6.5703125" style="16" customWidth="1"/>
    <col min="11791" max="11793" width="9.85546875" style="16" customWidth="1"/>
    <col min="11794" max="11795" width="6" style="16" customWidth="1"/>
    <col min="11796" max="11796" width="11.140625" style="16" customWidth="1"/>
    <col min="11797" max="11797" width="6.140625" style="16" customWidth="1"/>
    <col min="11798" max="11798" width="29.85546875" style="16" customWidth="1"/>
    <col min="11799" max="11799" width="32.28515625" style="16" customWidth="1"/>
    <col min="11800" max="12027" width="11.42578125" style="16"/>
    <col min="12028" max="12028" width="4.7109375" style="16" customWidth="1"/>
    <col min="12029" max="12031" width="4.85546875" style="16" customWidth="1"/>
    <col min="12032" max="12035" width="5.42578125" style="16" customWidth="1"/>
    <col min="12036" max="12036" width="11" style="16" bestFit="1" customWidth="1"/>
    <col min="12037" max="12037" width="9.7109375" style="16" customWidth="1"/>
    <col min="12038" max="12038" width="11.42578125" style="16"/>
    <col min="12039" max="12039" width="7" style="16" customWidth="1"/>
    <col min="12040" max="12040" width="14.7109375" style="16" customWidth="1"/>
    <col min="12041" max="12046" width="6.5703125" style="16" customWidth="1"/>
    <col min="12047" max="12049" width="9.85546875" style="16" customWidth="1"/>
    <col min="12050" max="12051" width="6" style="16" customWidth="1"/>
    <col min="12052" max="12052" width="11.140625" style="16" customWidth="1"/>
    <col min="12053" max="12053" width="6.140625" style="16" customWidth="1"/>
    <col min="12054" max="12054" width="29.85546875" style="16" customWidth="1"/>
    <col min="12055" max="12055" width="32.28515625" style="16" customWidth="1"/>
    <col min="12056" max="12283" width="11.42578125" style="16"/>
    <col min="12284" max="12284" width="4.7109375" style="16" customWidth="1"/>
    <col min="12285" max="12287" width="4.85546875" style="16" customWidth="1"/>
    <col min="12288" max="12291" width="5.42578125" style="16" customWidth="1"/>
    <col min="12292" max="12292" width="11" style="16" bestFit="1" customWidth="1"/>
    <col min="12293" max="12293" width="9.7109375" style="16" customWidth="1"/>
    <col min="12294" max="12294" width="11.42578125" style="16"/>
    <col min="12295" max="12295" width="7" style="16" customWidth="1"/>
    <col min="12296" max="12296" width="14.7109375" style="16" customWidth="1"/>
    <col min="12297" max="12302" width="6.5703125" style="16" customWidth="1"/>
    <col min="12303" max="12305" width="9.85546875" style="16" customWidth="1"/>
    <col min="12306" max="12307" width="6" style="16" customWidth="1"/>
    <col min="12308" max="12308" width="11.140625" style="16" customWidth="1"/>
    <col min="12309" max="12309" width="6.140625" style="16" customWidth="1"/>
    <col min="12310" max="12310" width="29.85546875" style="16" customWidth="1"/>
    <col min="12311" max="12311" width="32.28515625" style="16" customWidth="1"/>
    <col min="12312" max="12539" width="11.42578125" style="16"/>
    <col min="12540" max="12540" width="4.7109375" style="16" customWidth="1"/>
    <col min="12541" max="12543" width="4.85546875" style="16" customWidth="1"/>
    <col min="12544" max="12547" width="5.42578125" style="16" customWidth="1"/>
    <col min="12548" max="12548" width="11" style="16" bestFit="1" customWidth="1"/>
    <col min="12549" max="12549" width="9.7109375" style="16" customWidth="1"/>
    <col min="12550" max="12550" width="11.42578125" style="16"/>
    <col min="12551" max="12551" width="7" style="16" customWidth="1"/>
    <col min="12552" max="12552" width="14.7109375" style="16" customWidth="1"/>
    <col min="12553" max="12558" width="6.5703125" style="16" customWidth="1"/>
    <col min="12559" max="12561" width="9.85546875" style="16" customWidth="1"/>
    <col min="12562" max="12563" width="6" style="16" customWidth="1"/>
    <col min="12564" max="12564" width="11.140625" style="16" customWidth="1"/>
    <col min="12565" max="12565" width="6.140625" style="16" customWidth="1"/>
    <col min="12566" max="12566" width="29.85546875" style="16" customWidth="1"/>
    <col min="12567" max="12567" width="32.28515625" style="16" customWidth="1"/>
    <col min="12568" max="12795" width="11.42578125" style="16"/>
    <col min="12796" max="12796" width="4.7109375" style="16" customWidth="1"/>
    <col min="12797" max="12799" width="4.85546875" style="16" customWidth="1"/>
    <col min="12800" max="12803" width="5.42578125" style="16" customWidth="1"/>
    <col min="12804" max="12804" width="11" style="16" bestFit="1" customWidth="1"/>
    <col min="12805" max="12805" width="9.7109375" style="16" customWidth="1"/>
    <col min="12806" max="12806" width="11.42578125" style="16"/>
    <col min="12807" max="12807" width="7" style="16" customWidth="1"/>
    <col min="12808" max="12808" width="14.7109375" style="16" customWidth="1"/>
    <col min="12809" max="12814" width="6.5703125" style="16" customWidth="1"/>
    <col min="12815" max="12817" width="9.85546875" style="16" customWidth="1"/>
    <col min="12818" max="12819" width="6" style="16" customWidth="1"/>
    <col min="12820" max="12820" width="11.140625" style="16" customWidth="1"/>
    <col min="12821" max="12821" width="6.140625" style="16" customWidth="1"/>
    <col min="12822" max="12822" width="29.85546875" style="16" customWidth="1"/>
    <col min="12823" max="12823" width="32.28515625" style="16" customWidth="1"/>
    <col min="12824" max="13051" width="11.42578125" style="16"/>
    <col min="13052" max="13052" width="4.7109375" style="16" customWidth="1"/>
    <col min="13053" max="13055" width="4.85546875" style="16" customWidth="1"/>
    <col min="13056" max="13059" width="5.42578125" style="16" customWidth="1"/>
    <col min="13060" max="13060" width="11" style="16" bestFit="1" customWidth="1"/>
    <col min="13061" max="13061" width="9.7109375" style="16" customWidth="1"/>
    <col min="13062" max="13062" width="11.42578125" style="16"/>
    <col min="13063" max="13063" width="7" style="16" customWidth="1"/>
    <col min="13064" max="13064" width="14.7109375" style="16" customWidth="1"/>
    <col min="13065" max="13070" width="6.5703125" style="16" customWidth="1"/>
    <col min="13071" max="13073" width="9.85546875" style="16" customWidth="1"/>
    <col min="13074" max="13075" width="6" style="16" customWidth="1"/>
    <col min="13076" max="13076" width="11.140625" style="16" customWidth="1"/>
    <col min="13077" max="13077" width="6.140625" style="16" customWidth="1"/>
    <col min="13078" max="13078" width="29.85546875" style="16" customWidth="1"/>
    <col min="13079" max="13079" width="32.28515625" style="16" customWidth="1"/>
    <col min="13080" max="13307" width="11.42578125" style="16"/>
    <col min="13308" max="13308" width="4.7109375" style="16" customWidth="1"/>
    <col min="13309" max="13311" width="4.85546875" style="16" customWidth="1"/>
    <col min="13312" max="13315" width="5.42578125" style="16" customWidth="1"/>
    <col min="13316" max="13316" width="11" style="16" bestFit="1" customWidth="1"/>
    <col min="13317" max="13317" width="9.7109375" style="16" customWidth="1"/>
    <col min="13318" max="13318" width="11.42578125" style="16"/>
    <col min="13319" max="13319" width="7" style="16" customWidth="1"/>
    <col min="13320" max="13320" width="14.7109375" style="16" customWidth="1"/>
    <col min="13321" max="13326" width="6.5703125" style="16" customWidth="1"/>
    <col min="13327" max="13329" width="9.85546875" style="16" customWidth="1"/>
    <col min="13330" max="13331" width="6" style="16" customWidth="1"/>
    <col min="13332" max="13332" width="11.140625" style="16" customWidth="1"/>
    <col min="13333" max="13333" width="6.140625" style="16" customWidth="1"/>
    <col min="13334" max="13334" width="29.85546875" style="16" customWidth="1"/>
    <col min="13335" max="13335" width="32.28515625" style="16" customWidth="1"/>
    <col min="13336" max="13563" width="11.42578125" style="16"/>
    <col min="13564" max="13564" width="4.7109375" style="16" customWidth="1"/>
    <col min="13565" max="13567" width="4.85546875" style="16" customWidth="1"/>
    <col min="13568" max="13571" width="5.42578125" style="16" customWidth="1"/>
    <col min="13572" max="13572" width="11" style="16" bestFit="1" customWidth="1"/>
    <col min="13573" max="13573" width="9.7109375" style="16" customWidth="1"/>
    <col min="13574" max="13574" width="11.42578125" style="16"/>
    <col min="13575" max="13575" width="7" style="16" customWidth="1"/>
    <col min="13576" max="13576" width="14.7109375" style="16" customWidth="1"/>
    <col min="13577" max="13582" width="6.5703125" style="16" customWidth="1"/>
    <col min="13583" max="13585" width="9.85546875" style="16" customWidth="1"/>
    <col min="13586" max="13587" width="6" style="16" customWidth="1"/>
    <col min="13588" max="13588" width="11.140625" style="16" customWidth="1"/>
    <col min="13589" max="13589" width="6.140625" style="16" customWidth="1"/>
    <col min="13590" max="13590" width="29.85546875" style="16" customWidth="1"/>
    <col min="13591" max="13591" width="32.28515625" style="16" customWidth="1"/>
    <col min="13592" max="13819" width="11.42578125" style="16"/>
    <col min="13820" max="13820" width="4.7109375" style="16" customWidth="1"/>
    <col min="13821" max="13823" width="4.85546875" style="16" customWidth="1"/>
    <col min="13824" max="13827" width="5.42578125" style="16" customWidth="1"/>
    <col min="13828" max="13828" width="11" style="16" bestFit="1" customWidth="1"/>
    <col min="13829" max="13829" width="9.7109375" style="16" customWidth="1"/>
    <col min="13830" max="13830" width="11.42578125" style="16"/>
    <col min="13831" max="13831" width="7" style="16" customWidth="1"/>
    <col min="13832" max="13832" width="14.7109375" style="16" customWidth="1"/>
    <col min="13833" max="13838" width="6.5703125" style="16" customWidth="1"/>
    <col min="13839" max="13841" width="9.85546875" style="16" customWidth="1"/>
    <col min="13842" max="13843" width="6" style="16" customWidth="1"/>
    <col min="13844" max="13844" width="11.140625" style="16" customWidth="1"/>
    <col min="13845" max="13845" width="6.140625" style="16" customWidth="1"/>
    <col min="13846" max="13846" width="29.85546875" style="16" customWidth="1"/>
    <col min="13847" max="13847" width="32.28515625" style="16" customWidth="1"/>
    <col min="13848" max="14075" width="11.42578125" style="16"/>
    <col min="14076" max="14076" width="4.7109375" style="16" customWidth="1"/>
    <col min="14077" max="14079" width="4.85546875" style="16" customWidth="1"/>
    <col min="14080" max="14083" width="5.42578125" style="16" customWidth="1"/>
    <col min="14084" max="14084" width="11" style="16" bestFit="1" customWidth="1"/>
    <col min="14085" max="14085" width="9.7109375" style="16" customWidth="1"/>
    <col min="14086" max="14086" width="11.42578125" style="16"/>
    <col min="14087" max="14087" width="7" style="16" customWidth="1"/>
    <col min="14088" max="14088" width="14.7109375" style="16" customWidth="1"/>
    <col min="14089" max="14094" width="6.5703125" style="16" customWidth="1"/>
    <col min="14095" max="14097" width="9.85546875" style="16" customWidth="1"/>
    <col min="14098" max="14099" width="6" style="16" customWidth="1"/>
    <col min="14100" max="14100" width="11.140625" style="16" customWidth="1"/>
    <col min="14101" max="14101" width="6.140625" style="16" customWidth="1"/>
    <col min="14102" max="14102" width="29.85546875" style="16" customWidth="1"/>
    <col min="14103" max="14103" width="32.28515625" style="16" customWidth="1"/>
    <col min="14104" max="14331" width="11.42578125" style="16"/>
    <col min="14332" max="14332" width="4.7109375" style="16" customWidth="1"/>
    <col min="14333" max="14335" width="4.85546875" style="16" customWidth="1"/>
    <col min="14336" max="14339" width="5.42578125" style="16" customWidth="1"/>
    <col min="14340" max="14340" width="11" style="16" bestFit="1" customWidth="1"/>
    <col min="14341" max="14341" width="9.7109375" style="16" customWidth="1"/>
    <col min="14342" max="14342" width="11.42578125" style="16"/>
    <col min="14343" max="14343" width="7" style="16" customWidth="1"/>
    <col min="14344" max="14344" width="14.7109375" style="16" customWidth="1"/>
    <col min="14345" max="14350" width="6.5703125" style="16" customWidth="1"/>
    <col min="14351" max="14353" width="9.85546875" style="16" customWidth="1"/>
    <col min="14354" max="14355" width="6" style="16" customWidth="1"/>
    <col min="14356" max="14356" width="11.140625" style="16" customWidth="1"/>
    <col min="14357" max="14357" width="6.140625" style="16" customWidth="1"/>
    <col min="14358" max="14358" width="29.85546875" style="16" customWidth="1"/>
    <col min="14359" max="14359" width="32.28515625" style="16" customWidth="1"/>
    <col min="14360" max="14587" width="11.42578125" style="16"/>
    <col min="14588" max="14588" width="4.7109375" style="16" customWidth="1"/>
    <col min="14589" max="14591" width="4.85546875" style="16" customWidth="1"/>
    <col min="14592" max="14595" width="5.42578125" style="16" customWidth="1"/>
    <col min="14596" max="14596" width="11" style="16" bestFit="1" customWidth="1"/>
    <col min="14597" max="14597" width="9.7109375" style="16" customWidth="1"/>
    <col min="14598" max="14598" width="11.42578125" style="16"/>
    <col min="14599" max="14599" width="7" style="16" customWidth="1"/>
    <col min="14600" max="14600" width="14.7109375" style="16" customWidth="1"/>
    <col min="14601" max="14606" width="6.5703125" style="16" customWidth="1"/>
    <col min="14607" max="14609" width="9.85546875" style="16" customWidth="1"/>
    <col min="14610" max="14611" width="6" style="16" customWidth="1"/>
    <col min="14612" max="14612" width="11.140625" style="16" customWidth="1"/>
    <col min="14613" max="14613" width="6.140625" style="16" customWidth="1"/>
    <col min="14614" max="14614" width="29.85546875" style="16" customWidth="1"/>
    <col min="14615" max="14615" width="32.28515625" style="16" customWidth="1"/>
    <col min="14616" max="14843" width="11.42578125" style="16"/>
    <col min="14844" max="14844" width="4.7109375" style="16" customWidth="1"/>
    <col min="14845" max="14847" width="4.85546875" style="16" customWidth="1"/>
    <col min="14848" max="14851" width="5.42578125" style="16" customWidth="1"/>
    <col min="14852" max="14852" width="11" style="16" bestFit="1" customWidth="1"/>
    <col min="14853" max="14853" width="9.7109375" style="16" customWidth="1"/>
    <col min="14854" max="14854" width="11.42578125" style="16"/>
    <col min="14855" max="14855" width="7" style="16" customWidth="1"/>
    <col min="14856" max="14856" width="14.7109375" style="16" customWidth="1"/>
    <col min="14857" max="14862" width="6.5703125" style="16" customWidth="1"/>
    <col min="14863" max="14865" width="9.85546875" style="16" customWidth="1"/>
    <col min="14866" max="14867" width="6" style="16" customWidth="1"/>
    <col min="14868" max="14868" width="11.140625" style="16" customWidth="1"/>
    <col min="14869" max="14869" width="6.140625" style="16" customWidth="1"/>
    <col min="14870" max="14870" width="29.85546875" style="16" customWidth="1"/>
    <col min="14871" max="14871" width="32.28515625" style="16" customWidth="1"/>
    <col min="14872" max="15099" width="11.42578125" style="16"/>
    <col min="15100" max="15100" width="4.7109375" style="16" customWidth="1"/>
    <col min="15101" max="15103" width="4.85546875" style="16" customWidth="1"/>
    <col min="15104" max="15107" width="5.42578125" style="16" customWidth="1"/>
    <col min="15108" max="15108" width="11" style="16" bestFit="1" customWidth="1"/>
    <col min="15109" max="15109" width="9.7109375" style="16" customWidth="1"/>
    <col min="15110" max="15110" width="11.42578125" style="16"/>
    <col min="15111" max="15111" width="7" style="16" customWidth="1"/>
    <col min="15112" max="15112" width="14.7109375" style="16" customWidth="1"/>
    <col min="15113" max="15118" width="6.5703125" style="16" customWidth="1"/>
    <col min="15119" max="15121" width="9.85546875" style="16" customWidth="1"/>
    <col min="15122" max="15123" width="6" style="16" customWidth="1"/>
    <col min="15124" max="15124" width="11.140625" style="16" customWidth="1"/>
    <col min="15125" max="15125" width="6.140625" style="16" customWidth="1"/>
    <col min="15126" max="15126" width="29.85546875" style="16" customWidth="1"/>
    <col min="15127" max="15127" width="32.28515625" style="16" customWidth="1"/>
    <col min="15128" max="15355" width="11.42578125" style="16"/>
    <col min="15356" max="15356" width="4.7109375" style="16" customWidth="1"/>
    <col min="15357" max="15359" width="4.85546875" style="16" customWidth="1"/>
    <col min="15360" max="15363" width="5.42578125" style="16" customWidth="1"/>
    <col min="15364" max="15364" width="11" style="16" bestFit="1" customWidth="1"/>
    <col min="15365" max="15365" width="9.7109375" style="16" customWidth="1"/>
    <col min="15366" max="15366" width="11.42578125" style="16"/>
    <col min="15367" max="15367" width="7" style="16" customWidth="1"/>
    <col min="15368" max="15368" width="14.7109375" style="16" customWidth="1"/>
    <col min="15369" max="15374" width="6.5703125" style="16" customWidth="1"/>
    <col min="15375" max="15377" width="9.85546875" style="16" customWidth="1"/>
    <col min="15378" max="15379" width="6" style="16" customWidth="1"/>
    <col min="15380" max="15380" width="11.140625" style="16" customWidth="1"/>
    <col min="15381" max="15381" width="6.140625" style="16" customWidth="1"/>
    <col min="15382" max="15382" width="29.85546875" style="16" customWidth="1"/>
    <col min="15383" max="15383" width="32.28515625" style="16" customWidth="1"/>
    <col min="15384" max="15611" width="11.42578125" style="16"/>
    <col min="15612" max="15612" width="4.7109375" style="16" customWidth="1"/>
    <col min="15613" max="15615" width="4.85546875" style="16" customWidth="1"/>
    <col min="15616" max="15619" width="5.42578125" style="16" customWidth="1"/>
    <col min="15620" max="15620" width="11" style="16" bestFit="1" customWidth="1"/>
    <col min="15621" max="15621" width="9.7109375" style="16" customWidth="1"/>
    <col min="15622" max="15622" width="11.42578125" style="16"/>
    <col min="15623" max="15623" width="7" style="16" customWidth="1"/>
    <col min="15624" max="15624" width="14.7109375" style="16" customWidth="1"/>
    <col min="15625" max="15630" width="6.5703125" style="16" customWidth="1"/>
    <col min="15631" max="15633" width="9.85546875" style="16" customWidth="1"/>
    <col min="15634" max="15635" width="6" style="16" customWidth="1"/>
    <col min="15636" max="15636" width="11.140625" style="16" customWidth="1"/>
    <col min="15637" max="15637" width="6.140625" style="16" customWidth="1"/>
    <col min="15638" max="15638" width="29.85546875" style="16" customWidth="1"/>
    <col min="15639" max="15639" width="32.28515625" style="16" customWidth="1"/>
    <col min="15640" max="15867" width="11.42578125" style="16"/>
    <col min="15868" max="15868" width="4.7109375" style="16" customWidth="1"/>
    <col min="15869" max="15871" width="4.85546875" style="16" customWidth="1"/>
    <col min="15872" max="15875" width="5.42578125" style="16" customWidth="1"/>
    <col min="15876" max="15876" width="11" style="16" bestFit="1" customWidth="1"/>
    <col min="15877" max="15877" width="9.7109375" style="16" customWidth="1"/>
    <col min="15878" max="15878" width="11.42578125" style="16"/>
    <col min="15879" max="15879" width="7" style="16" customWidth="1"/>
    <col min="15880" max="15880" width="14.7109375" style="16" customWidth="1"/>
    <col min="15881" max="15886" width="6.5703125" style="16" customWidth="1"/>
    <col min="15887" max="15889" width="9.85546875" style="16" customWidth="1"/>
    <col min="15890" max="15891" width="6" style="16" customWidth="1"/>
    <col min="15892" max="15892" width="11.140625" style="16" customWidth="1"/>
    <col min="15893" max="15893" width="6.140625" style="16" customWidth="1"/>
    <col min="15894" max="15894" width="29.85546875" style="16" customWidth="1"/>
    <col min="15895" max="15895" width="32.28515625" style="16" customWidth="1"/>
    <col min="15896" max="16123" width="11.42578125" style="16"/>
    <col min="16124" max="16124" width="4.7109375" style="16" customWidth="1"/>
    <col min="16125" max="16127" width="4.85546875" style="16" customWidth="1"/>
    <col min="16128" max="16131" width="5.42578125" style="16" customWidth="1"/>
    <col min="16132" max="16132" width="11" style="16" bestFit="1" customWidth="1"/>
    <col min="16133" max="16133" width="9.7109375" style="16" customWidth="1"/>
    <col min="16134" max="16134" width="11.42578125" style="16"/>
    <col min="16135" max="16135" width="7" style="16" customWidth="1"/>
    <col min="16136" max="16136" width="14.7109375" style="16" customWidth="1"/>
    <col min="16137" max="16142" width="6.5703125" style="16" customWidth="1"/>
    <col min="16143" max="16145" width="9.85546875" style="16" customWidth="1"/>
    <col min="16146" max="16147" width="6" style="16" customWidth="1"/>
    <col min="16148" max="16148" width="11.140625" style="16" customWidth="1"/>
    <col min="16149" max="16149" width="6.140625" style="16" customWidth="1"/>
    <col min="16150" max="16150" width="29.85546875" style="16" customWidth="1"/>
    <col min="16151" max="16151" width="32.28515625" style="16" customWidth="1"/>
    <col min="16152" max="16384" width="11.42578125" style="16"/>
  </cols>
  <sheetData>
    <row r="1" spans="1:27" x14ac:dyDescent="0.2"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81"/>
      <c r="Q1" s="70"/>
      <c r="R1" s="70"/>
      <c r="S1" s="70"/>
      <c r="V1" s="70"/>
    </row>
    <row r="2" spans="1:27" x14ac:dyDescent="0.2"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81"/>
      <c r="Q2" s="70"/>
      <c r="R2" s="70"/>
      <c r="S2" s="70"/>
      <c r="V2" s="70"/>
    </row>
    <row r="3" spans="1:27" x14ac:dyDescent="0.2">
      <c r="C3" s="81" t="s">
        <v>187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81"/>
      <c r="Q3" s="70"/>
      <c r="R3" s="70"/>
      <c r="S3" s="70"/>
      <c r="V3" s="70"/>
    </row>
    <row r="4" spans="1:27" x14ac:dyDescent="0.2">
      <c r="D4" s="70"/>
      <c r="E4" s="70"/>
      <c r="F4" s="70"/>
      <c r="G4" s="70"/>
      <c r="H4" s="82"/>
      <c r="I4" s="83"/>
      <c r="J4" s="83"/>
      <c r="K4" s="83"/>
      <c r="L4" s="83"/>
      <c r="M4" s="83"/>
      <c r="N4" s="83"/>
      <c r="O4" s="82"/>
      <c r="P4" s="83"/>
      <c r="Q4" s="82"/>
      <c r="R4" s="82"/>
      <c r="S4" s="82"/>
      <c r="V4" s="70"/>
    </row>
    <row r="5" spans="1:27" x14ac:dyDescent="0.2">
      <c r="D5" s="70"/>
      <c r="E5" s="70"/>
      <c r="F5" s="70"/>
      <c r="G5" s="70"/>
      <c r="H5" s="82"/>
      <c r="I5" s="83"/>
      <c r="J5" s="83"/>
      <c r="K5" s="83"/>
      <c r="L5" s="83"/>
      <c r="M5" s="83"/>
      <c r="N5" s="83"/>
      <c r="O5" s="82"/>
      <c r="P5" s="83"/>
      <c r="Q5" s="82"/>
      <c r="R5" s="82"/>
      <c r="S5" s="82"/>
      <c r="V5" s="70"/>
    </row>
    <row r="6" spans="1:27" x14ac:dyDescent="0.2">
      <c r="D6" s="70"/>
      <c r="E6" s="70"/>
      <c r="F6" s="70"/>
      <c r="G6" s="70"/>
      <c r="H6" s="82"/>
      <c r="I6" s="83"/>
      <c r="J6" s="83"/>
      <c r="K6" s="83"/>
      <c r="L6" s="83"/>
      <c r="M6" s="83"/>
      <c r="N6" s="83"/>
      <c r="O6" s="82"/>
      <c r="P6" s="83"/>
      <c r="Q6" s="82"/>
      <c r="R6" s="82"/>
      <c r="S6" s="82"/>
      <c r="V6" s="70"/>
    </row>
    <row r="7" spans="1:27" x14ac:dyDescent="0.2">
      <c r="D7" s="70"/>
      <c r="E7" s="70"/>
      <c r="F7" s="84"/>
      <c r="G7" s="84"/>
      <c r="H7" s="84"/>
      <c r="I7" s="84"/>
      <c r="J7" s="84"/>
      <c r="K7" s="84"/>
      <c r="L7" s="84"/>
      <c r="M7" s="84"/>
      <c r="N7" s="84"/>
      <c r="O7" s="84"/>
      <c r="P7" s="85"/>
      <c r="Q7" s="84"/>
      <c r="R7" s="84"/>
      <c r="S7" s="84"/>
      <c r="T7" s="84"/>
      <c r="U7" s="84"/>
      <c r="V7" s="70"/>
    </row>
    <row r="8" spans="1:27" ht="18" x14ac:dyDescent="0.25">
      <c r="A8" s="86" t="s">
        <v>29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81"/>
      <c r="Q8" s="70"/>
      <c r="R8" s="70"/>
      <c r="S8" s="70"/>
      <c r="V8" s="70"/>
      <c r="W8" s="19"/>
    </row>
    <row r="9" spans="1:27" x14ac:dyDescent="0.2">
      <c r="D9" s="70"/>
      <c r="E9" s="70"/>
      <c r="F9" s="87"/>
      <c r="G9" s="84"/>
      <c r="H9" s="84"/>
      <c r="I9" s="84"/>
      <c r="J9" s="84"/>
      <c r="K9" s="84"/>
      <c r="L9" s="84"/>
      <c r="M9" s="84"/>
      <c r="N9" s="84"/>
      <c r="O9" s="84"/>
      <c r="P9" s="85"/>
      <c r="Q9" s="84"/>
      <c r="R9" s="84"/>
      <c r="S9" s="84"/>
      <c r="T9" s="84"/>
      <c r="U9" s="84"/>
      <c r="V9" s="70"/>
    </row>
    <row r="10" spans="1:27" ht="15.75" x14ac:dyDescent="0.25">
      <c r="A10" s="179" t="s">
        <v>0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"/>
      <c r="X10" s="17"/>
      <c r="Y10" s="17"/>
      <c r="Z10" s="17"/>
      <c r="AA10" s="20"/>
    </row>
    <row r="11" spans="1:27" ht="15" x14ac:dyDescent="0.25">
      <c r="D11" s="70"/>
      <c r="E11" s="70"/>
      <c r="F11" s="88"/>
      <c r="G11" s="88"/>
      <c r="H11" s="88"/>
      <c r="I11" s="82"/>
      <c r="J11" s="82"/>
      <c r="K11" s="82"/>
      <c r="L11" s="82"/>
      <c r="M11" s="82"/>
      <c r="N11" s="82"/>
      <c r="O11" s="82"/>
      <c r="P11" s="83"/>
      <c r="Q11" s="82"/>
      <c r="R11" s="82"/>
      <c r="S11" s="82"/>
      <c r="T11" s="82"/>
      <c r="U11" s="82"/>
      <c r="V11" s="82"/>
      <c r="W11" s="17"/>
      <c r="X11" s="17"/>
      <c r="Y11" s="17"/>
      <c r="Z11" s="17"/>
      <c r="AA11" s="20"/>
    </row>
    <row r="12" spans="1:27" ht="15" x14ac:dyDescent="0.25">
      <c r="A12" s="180" t="s">
        <v>30</v>
      </c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7"/>
      <c r="X12" s="17"/>
      <c r="Y12" s="17"/>
      <c r="Z12" s="17"/>
      <c r="AA12" s="20"/>
    </row>
    <row r="13" spans="1:27" ht="15" x14ac:dyDescent="0.25"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73"/>
      <c r="U13" s="73"/>
      <c r="V13" s="21"/>
      <c r="W13" s="22"/>
    </row>
    <row r="14" spans="1:27" ht="24.75" customHeight="1" x14ac:dyDescent="0.25">
      <c r="A14" s="175" t="s">
        <v>2</v>
      </c>
      <c r="B14" s="175" t="s">
        <v>3</v>
      </c>
      <c r="C14" s="175" t="s">
        <v>4</v>
      </c>
      <c r="D14" s="181" t="s">
        <v>5</v>
      </c>
      <c r="E14" s="181" t="s">
        <v>6</v>
      </c>
      <c r="F14" s="181" t="s">
        <v>7</v>
      </c>
      <c r="G14" s="175" t="s">
        <v>8</v>
      </c>
      <c r="H14" s="175" t="s">
        <v>41</v>
      </c>
      <c r="I14" s="175" t="s">
        <v>42</v>
      </c>
      <c r="J14" s="175" t="s">
        <v>43</v>
      </c>
      <c r="K14" s="175" t="s">
        <v>44</v>
      </c>
      <c r="L14" s="175" t="s">
        <v>45</v>
      </c>
      <c r="M14" s="175" t="s">
        <v>17</v>
      </c>
      <c r="N14" s="175" t="s">
        <v>18</v>
      </c>
      <c r="O14" s="175" t="s">
        <v>35</v>
      </c>
      <c r="P14" s="178" t="s">
        <v>40</v>
      </c>
      <c r="Q14" s="178"/>
      <c r="R14" s="178" t="s">
        <v>36</v>
      </c>
      <c r="S14" s="178"/>
      <c r="T14" s="178" t="s">
        <v>37</v>
      </c>
      <c r="U14" s="178"/>
      <c r="V14" s="181" t="s">
        <v>46</v>
      </c>
      <c r="W14" s="22"/>
    </row>
    <row r="15" spans="1:27" ht="31.5" customHeight="1" x14ac:dyDescent="0.2">
      <c r="A15" s="176"/>
      <c r="B15" s="176"/>
      <c r="C15" s="176"/>
      <c r="D15" s="182"/>
      <c r="E15" s="182"/>
      <c r="F15" s="182"/>
      <c r="G15" s="176"/>
      <c r="H15" s="176"/>
      <c r="I15" s="176"/>
      <c r="J15" s="176"/>
      <c r="K15" s="176"/>
      <c r="L15" s="176"/>
      <c r="M15" s="176"/>
      <c r="N15" s="176"/>
      <c r="O15" s="176"/>
      <c r="P15" s="175" t="s">
        <v>21</v>
      </c>
      <c r="Q15" s="175" t="s">
        <v>38</v>
      </c>
      <c r="R15" s="175" t="s">
        <v>21</v>
      </c>
      <c r="S15" s="175" t="s">
        <v>38</v>
      </c>
      <c r="T15" s="184" t="s">
        <v>39</v>
      </c>
      <c r="U15" s="175" t="s">
        <v>38</v>
      </c>
      <c r="V15" s="182"/>
    </row>
    <row r="16" spans="1:27" ht="51" customHeight="1" x14ac:dyDescent="0.2">
      <c r="A16" s="177"/>
      <c r="B16" s="177"/>
      <c r="C16" s="177"/>
      <c r="D16" s="183"/>
      <c r="E16" s="183"/>
      <c r="F16" s="183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85"/>
      <c r="U16" s="177"/>
      <c r="V16" s="183"/>
    </row>
    <row r="17" spans="1:23" s="70" customFormat="1" ht="67.5" customHeight="1" x14ac:dyDescent="0.2">
      <c r="A17" s="59">
        <v>1</v>
      </c>
      <c r="B17" s="60">
        <v>1002008</v>
      </c>
      <c r="C17" s="60">
        <v>6768</v>
      </c>
      <c r="D17" s="61" t="s">
        <v>82</v>
      </c>
      <c r="E17" s="62" t="s">
        <v>83</v>
      </c>
      <c r="F17" s="63" t="s">
        <v>65</v>
      </c>
      <c r="G17" s="64" t="s">
        <v>55</v>
      </c>
      <c r="H17" s="65" t="s">
        <v>84</v>
      </c>
      <c r="I17" s="66" t="s">
        <v>86</v>
      </c>
      <c r="J17" s="66" t="s">
        <v>87</v>
      </c>
      <c r="K17" s="67" t="s">
        <v>161</v>
      </c>
      <c r="L17" s="66" t="s">
        <v>88</v>
      </c>
      <c r="M17" s="66" t="s">
        <v>162</v>
      </c>
      <c r="N17" s="66" t="s">
        <v>162</v>
      </c>
      <c r="O17" s="66" t="s">
        <v>160</v>
      </c>
      <c r="P17" s="67">
        <v>160</v>
      </c>
      <c r="Q17" s="67">
        <v>160</v>
      </c>
      <c r="R17" s="65" t="s">
        <v>84</v>
      </c>
      <c r="S17" s="65" t="s">
        <v>84</v>
      </c>
      <c r="T17" s="65" t="s">
        <v>84</v>
      </c>
      <c r="U17" s="65" t="s">
        <v>91</v>
      </c>
      <c r="V17" s="68" t="s">
        <v>165</v>
      </c>
      <c r="W17" s="69"/>
    </row>
    <row r="18" spans="1:23" ht="69" customHeight="1" x14ac:dyDescent="0.2">
      <c r="A18" s="59">
        <v>2</v>
      </c>
      <c r="B18" s="111" t="s">
        <v>163</v>
      </c>
      <c r="C18" s="71">
        <v>16708</v>
      </c>
      <c r="D18" s="28" t="s">
        <v>63</v>
      </c>
      <c r="E18" s="2" t="s">
        <v>83</v>
      </c>
      <c r="F18" s="48" t="s">
        <v>99</v>
      </c>
      <c r="G18" s="24" t="s">
        <v>59</v>
      </c>
      <c r="H18" s="48" t="s">
        <v>99</v>
      </c>
      <c r="I18" s="25" t="s">
        <v>86</v>
      </c>
      <c r="J18" s="25" t="s">
        <v>87</v>
      </c>
      <c r="K18" s="67" t="s">
        <v>161</v>
      </c>
      <c r="L18" s="25" t="s">
        <v>88</v>
      </c>
      <c r="M18" s="66" t="s">
        <v>162</v>
      </c>
      <c r="N18" s="66" t="s">
        <v>162</v>
      </c>
      <c r="O18" s="25" t="s">
        <v>90</v>
      </c>
      <c r="P18" s="49">
        <v>100</v>
      </c>
      <c r="Q18" s="39">
        <v>100</v>
      </c>
      <c r="R18" s="24">
        <v>10</v>
      </c>
      <c r="S18" s="24">
        <v>271</v>
      </c>
      <c r="T18" s="65" t="s">
        <v>164</v>
      </c>
      <c r="U18" s="59">
        <v>100</v>
      </c>
      <c r="V18" s="74" t="s">
        <v>166</v>
      </c>
      <c r="W18" s="72"/>
    </row>
    <row r="19" spans="1:23" ht="51" customHeight="1" x14ac:dyDescent="0.2">
      <c r="A19" s="59">
        <v>3</v>
      </c>
      <c r="B19" s="111" t="s">
        <v>167</v>
      </c>
      <c r="C19" s="124">
        <v>6749</v>
      </c>
      <c r="D19" s="28" t="s">
        <v>53</v>
      </c>
      <c r="E19" s="2" t="s">
        <v>83</v>
      </c>
      <c r="F19" s="23" t="s">
        <v>54</v>
      </c>
      <c r="G19" s="24" t="s">
        <v>59</v>
      </c>
      <c r="H19" s="49" t="s">
        <v>84</v>
      </c>
      <c r="I19" s="25" t="s">
        <v>86</v>
      </c>
      <c r="J19" s="25" t="s">
        <v>87</v>
      </c>
      <c r="K19" s="67" t="s">
        <v>161</v>
      </c>
      <c r="L19" s="25" t="s">
        <v>88</v>
      </c>
      <c r="M19" s="66" t="s">
        <v>162</v>
      </c>
      <c r="N19" s="66" t="s">
        <v>162</v>
      </c>
      <c r="O19" s="24" t="s">
        <v>90</v>
      </c>
      <c r="P19" s="49">
        <f>30+30+30</f>
        <v>90</v>
      </c>
      <c r="Q19" s="39">
        <v>90</v>
      </c>
      <c r="R19" s="65" t="s">
        <v>84</v>
      </c>
      <c r="S19" s="65" t="s">
        <v>84</v>
      </c>
      <c r="T19" s="65" t="s">
        <v>84</v>
      </c>
      <c r="U19" s="65" t="s">
        <v>91</v>
      </c>
      <c r="V19" s="52" t="s">
        <v>168</v>
      </c>
      <c r="W19" s="69"/>
    </row>
    <row r="20" spans="1:23" ht="51" customHeight="1" x14ac:dyDescent="0.2">
      <c r="A20" s="59">
        <v>4</v>
      </c>
      <c r="B20" s="111">
        <v>1002009</v>
      </c>
      <c r="C20" s="124">
        <v>6742</v>
      </c>
      <c r="D20" s="30" t="s">
        <v>105</v>
      </c>
      <c r="E20" s="2" t="s">
        <v>83</v>
      </c>
      <c r="F20" s="30" t="s">
        <v>67</v>
      </c>
      <c r="G20" s="28" t="s">
        <v>55</v>
      </c>
      <c r="H20" s="49" t="s">
        <v>84</v>
      </c>
      <c r="I20" s="25" t="s">
        <v>86</v>
      </c>
      <c r="J20" s="25" t="s">
        <v>87</v>
      </c>
      <c r="K20" s="67" t="s">
        <v>161</v>
      </c>
      <c r="L20" s="25" t="s">
        <v>88</v>
      </c>
      <c r="M20" s="66" t="s">
        <v>162</v>
      </c>
      <c r="N20" s="66" t="s">
        <v>162</v>
      </c>
      <c r="O20" s="24" t="s">
        <v>90</v>
      </c>
      <c r="P20" s="49">
        <v>30</v>
      </c>
      <c r="Q20" s="39">
        <v>60</v>
      </c>
      <c r="R20" s="39">
        <v>2</v>
      </c>
      <c r="S20" s="39">
        <v>60</v>
      </c>
      <c r="T20" s="65" t="s">
        <v>84</v>
      </c>
      <c r="U20" s="65" t="s">
        <v>91</v>
      </c>
      <c r="V20" s="52" t="s">
        <v>169</v>
      </c>
      <c r="W20" s="58"/>
    </row>
    <row r="21" spans="1:23" ht="51" customHeight="1" x14ac:dyDescent="0.2">
      <c r="A21" s="59">
        <v>5</v>
      </c>
      <c r="B21" s="111" t="s">
        <v>171</v>
      </c>
      <c r="C21" s="71">
        <v>6746</v>
      </c>
      <c r="D21" s="28" t="s">
        <v>57</v>
      </c>
      <c r="E21" s="2" t="s">
        <v>83</v>
      </c>
      <c r="F21" s="28" t="s">
        <v>58</v>
      </c>
      <c r="G21" s="28" t="s">
        <v>59</v>
      </c>
      <c r="H21" s="49" t="s">
        <v>84</v>
      </c>
      <c r="I21" s="25" t="s">
        <v>86</v>
      </c>
      <c r="J21" s="25" t="s">
        <v>87</v>
      </c>
      <c r="K21" s="67" t="s">
        <v>161</v>
      </c>
      <c r="L21" s="25" t="s">
        <v>88</v>
      </c>
      <c r="M21" s="66" t="s">
        <v>162</v>
      </c>
      <c r="N21" s="66" t="s">
        <v>162</v>
      </c>
      <c r="O21" s="24" t="s">
        <v>90</v>
      </c>
      <c r="P21" s="49">
        <f>30+50+30+60</f>
        <v>170</v>
      </c>
      <c r="Q21" s="39">
        <v>170</v>
      </c>
      <c r="R21" s="65" t="s">
        <v>84</v>
      </c>
      <c r="S21" s="65" t="s">
        <v>91</v>
      </c>
      <c r="T21" s="65" t="s">
        <v>84</v>
      </c>
      <c r="U21" s="65" t="s">
        <v>91</v>
      </c>
      <c r="V21" s="52" t="s">
        <v>172</v>
      </c>
      <c r="W21" s="69"/>
    </row>
    <row r="22" spans="1:23" ht="46.5" customHeight="1" x14ac:dyDescent="0.2">
      <c r="A22" s="75">
        <v>6</v>
      </c>
      <c r="B22" s="111" t="s">
        <v>173</v>
      </c>
      <c r="C22" s="71">
        <v>6759</v>
      </c>
      <c r="D22" s="28" t="s">
        <v>68</v>
      </c>
      <c r="E22" s="2" t="s">
        <v>83</v>
      </c>
      <c r="F22" s="28" t="s">
        <v>54</v>
      </c>
      <c r="G22" s="28" t="s">
        <v>59</v>
      </c>
      <c r="H22" s="49" t="s">
        <v>84</v>
      </c>
      <c r="I22" s="25" t="s">
        <v>86</v>
      </c>
      <c r="J22" s="25" t="s">
        <v>87</v>
      </c>
      <c r="K22" s="67" t="s">
        <v>161</v>
      </c>
      <c r="L22" s="25" t="s">
        <v>88</v>
      </c>
      <c r="M22" s="66" t="s">
        <v>162</v>
      </c>
      <c r="N22" s="66" t="s">
        <v>162</v>
      </c>
      <c r="O22" s="24" t="s">
        <v>90</v>
      </c>
      <c r="P22" s="65" t="s">
        <v>84</v>
      </c>
      <c r="Q22" s="65" t="s">
        <v>91</v>
      </c>
      <c r="R22" s="65" t="s">
        <v>84</v>
      </c>
      <c r="S22" s="65" t="s">
        <v>91</v>
      </c>
      <c r="T22" s="155" t="s">
        <v>268</v>
      </c>
      <c r="U22" s="67">
        <v>200</v>
      </c>
      <c r="V22" s="52" t="s">
        <v>270</v>
      </c>
      <c r="W22" s="29"/>
    </row>
    <row r="23" spans="1:23" ht="60" customHeight="1" x14ac:dyDescent="0.2">
      <c r="A23" s="75">
        <v>7</v>
      </c>
      <c r="B23" s="71">
        <v>1002002</v>
      </c>
      <c r="C23" s="71">
        <v>26708</v>
      </c>
      <c r="D23" s="76" t="s">
        <v>112</v>
      </c>
      <c r="E23" s="2" t="s">
        <v>83</v>
      </c>
      <c r="F23" s="28" t="s">
        <v>113</v>
      </c>
      <c r="G23" s="28" t="s">
        <v>59</v>
      </c>
      <c r="H23" s="31" t="s">
        <v>84</v>
      </c>
      <c r="I23" s="25" t="s">
        <v>86</v>
      </c>
      <c r="J23" s="25" t="s">
        <v>87</v>
      </c>
      <c r="K23" s="67" t="s">
        <v>161</v>
      </c>
      <c r="L23" s="25" t="s">
        <v>88</v>
      </c>
      <c r="M23" s="66" t="s">
        <v>162</v>
      </c>
      <c r="N23" s="66" t="s">
        <v>162</v>
      </c>
      <c r="O23" s="24" t="s">
        <v>85</v>
      </c>
      <c r="P23" s="49">
        <v>180</v>
      </c>
      <c r="Q23" s="39">
        <v>180</v>
      </c>
      <c r="R23" s="39">
        <v>15</v>
      </c>
      <c r="S23" s="39">
        <v>540</v>
      </c>
      <c r="T23" s="154" t="s">
        <v>269</v>
      </c>
      <c r="U23" s="67">
        <v>51</v>
      </c>
      <c r="V23" s="52" t="s">
        <v>175</v>
      </c>
      <c r="W23" s="69"/>
    </row>
    <row r="24" spans="1:23" s="70" customFormat="1" ht="99.75" customHeight="1" x14ac:dyDescent="0.2">
      <c r="A24" s="75">
        <v>8</v>
      </c>
      <c r="B24" s="111" t="s">
        <v>174</v>
      </c>
      <c r="C24" s="71">
        <v>6752</v>
      </c>
      <c r="D24" s="78" t="s">
        <v>115</v>
      </c>
      <c r="E24" s="62" t="s">
        <v>83</v>
      </c>
      <c r="F24" s="76" t="s">
        <v>69</v>
      </c>
      <c r="G24" s="76" t="s">
        <v>59</v>
      </c>
      <c r="H24" s="62" t="s">
        <v>84</v>
      </c>
      <c r="I24" s="66" t="s">
        <v>86</v>
      </c>
      <c r="J24" s="66" t="s">
        <v>87</v>
      </c>
      <c r="K24" s="67" t="s">
        <v>161</v>
      </c>
      <c r="L24" s="66" t="s">
        <v>88</v>
      </c>
      <c r="M24" s="66" t="s">
        <v>162</v>
      </c>
      <c r="N24" s="66" t="s">
        <v>162</v>
      </c>
      <c r="O24" s="64" t="s">
        <v>90</v>
      </c>
      <c r="P24" s="65">
        <v>100</v>
      </c>
      <c r="Q24" s="67">
        <v>100</v>
      </c>
      <c r="R24" s="67">
        <v>2</v>
      </c>
      <c r="S24" s="67">
        <v>50</v>
      </c>
      <c r="T24" s="67" t="s">
        <v>176</v>
      </c>
      <c r="U24" s="67">
        <v>200</v>
      </c>
      <c r="V24" s="68" t="s">
        <v>177</v>
      </c>
      <c r="W24" s="69"/>
    </row>
    <row r="25" spans="1:23" ht="52.5" customHeight="1" x14ac:dyDescent="0.2">
      <c r="A25" s="75">
        <v>9</v>
      </c>
      <c r="B25" s="111" t="s">
        <v>179</v>
      </c>
      <c r="C25" s="71">
        <v>6740</v>
      </c>
      <c r="D25" s="28" t="s">
        <v>178</v>
      </c>
      <c r="E25" s="2" t="s">
        <v>116</v>
      </c>
      <c r="F25" s="48" t="s">
        <v>71</v>
      </c>
      <c r="G25" s="28" t="s">
        <v>59</v>
      </c>
      <c r="H25" s="31" t="s">
        <v>84</v>
      </c>
      <c r="I25" s="25" t="s">
        <v>86</v>
      </c>
      <c r="J25" s="25" t="s">
        <v>87</v>
      </c>
      <c r="K25" s="67" t="s">
        <v>161</v>
      </c>
      <c r="L25" s="25" t="s">
        <v>88</v>
      </c>
      <c r="M25" s="66" t="s">
        <v>162</v>
      </c>
      <c r="N25" s="66" t="s">
        <v>162</v>
      </c>
      <c r="O25" s="24" t="s">
        <v>90</v>
      </c>
      <c r="P25" s="49">
        <v>70</v>
      </c>
      <c r="Q25" s="39">
        <v>70</v>
      </c>
      <c r="R25" s="39" t="s">
        <v>84</v>
      </c>
      <c r="S25" s="39" t="s">
        <v>84</v>
      </c>
      <c r="T25" s="67" t="s">
        <v>84</v>
      </c>
      <c r="U25" s="67" t="s">
        <v>84</v>
      </c>
      <c r="V25" s="52" t="s">
        <v>180</v>
      </c>
      <c r="W25" s="69"/>
    </row>
    <row r="26" spans="1:23" ht="36" customHeight="1" x14ac:dyDescent="0.2">
      <c r="A26" s="75">
        <v>10</v>
      </c>
      <c r="B26" s="111" t="s">
        <v>181</v>
      </c>
      <c r="C26" s="71">
        <v>6745</v>
      </c>
      <c r="D26" s="30" t="s">
        <v>72</v>
      </c>
      <c r="E26" s="2" t="s">
        <v>116</v>
      </c>
      <c r="F26" s="48" t="s">
        <v>118</v>
      </c>
      <c r="G26" s="28" t="s">
        <v>59</v>
      </c>
      <c r="H26" s="31" t="s">
        <v>84</v>
      </c>
      <c r="I26" s="25" t="s">
        <v>86</v>
      </c>
      <c r="J26" s="25" t="s">
        <v>87</v>
      </c>
      <c r="K26" s="67" t="s">
        <v>161</v>
      </c>
      <c r="L26" s="25" t="s">
        <v>88</v>
      </c>
      <c r="M26" s="66" t="s">
        <v>162</v>
      </c>
      <c r="N26" s="66" t="s">
        <v>162</v>
      </c>
      <c r="O26" s="24" t="s">
        <v>90</v>
      </c>
      <c r="P26" s="39">
        <v>50</v>
      </c>
      <c r="Q26" s="39">
        <v>50</v>
      </c>
      <c r="R26" s="39" t="s">
        <v>84</v>
      </c>
      <c r="S26" s="39" t="s">
        <v>84</v>
      </c>
      <c r="T26" s="67" t="s">
        <v>84</v>
      </c>
      <c r="U26" s="67" t="s">
        <v>84</v>
      </c>
      <c r="V26" s="52" t="s">
        <v>182</v>
      </c>
    </row>
    <row r="27" spans="1:23" s="70" customFormat="1" ht="78.75" customHeight="1" x14ac:dyDescent="0.2">
      <c r="A27" s="75">
        <v>11</v>
      </c>
      <c r="B27" s="71">
        <v>1002004</v>
      </c>
      <c r="C27" s="71">
        <v>6737</v>
      </c>
      <c r="D27" s="76" t="s">
        <v>60</v>
      </c>
      <c r="E27" s="62" t="s">
        <v>83</v>
      </c>
      <c r="F27" s="76" t="s">
        <v>69</v>
      </c>
      <c r="G27" s="76" t="s">
        <v>59</v>
      </c>
      <c r="H27" s="62" t="s">
        <v>84</v>
      </c>
      <c r="I27" s="66" t="s">
        <v>86</v>
      </c>
      <c r="J27" s="66" t="s">
        <v>87</v>
      </c>
      <c r="K27" s="67" t="s">
        <v>161</v>
      </c>
      <c r="L27" s="66" t="s">
        <v>88</v>
      </c>
      <c r="M27" s="66" t="s">
        <v>162</v>
      </c>
      <c r="N27" s="66" t="s">
        <v>162</v>
      </c>
      <c r="O27" s="64" t="s">
        <v>90</v>
      </c>
      <c r="P27" s="67" t="s">
        <v>84</v>
      </c>
      <c r="Q27" s="67" t="s">
        <v>84</v>
      </c>
      <c r="R27" s="67" t="s">
        <v>84</v>
      </c>
      <c r="S27" s="67" t="s">
        <v>84</v>
      </c>
      <c r="T27" s="79" t="s">
        <v>183</v>
      </c>
      <c r="U27" s="79">
        <v>300</v>
      </c>
      <c r="V27" s="68" t="s">
        <v>121</v>
      </c>
      <c r="W27" s="72"/>
    </row>
    <row r="28" spans="1:23" s="70" customFormat="1" ht="51" customHeight="1" x14ac:dyDescent="0.2">
      <c r="A28" s="75">
        <v>12</v>
      </c>
      <c r="B28" s="111" t="s">
        <v>184</v>
      </c>
      <c r="C28" s="71">
        <v>6774</v>
      </c>
      <c r="D28" s="76" t="s">
        <v>122</v>
      </c>
      <c r="E28" s="62" t="s">
        <v>116</v>
      </c>
      <c r="F28" s="78" t="s">
        <v>123</v>
      </c>
      <c r="G28" s="76" t="s">
        <v>59</v>
      </c>
      <c r="H28" s="62" t="s">
        <v>84</v>
      </c>
      <c r="I28" s="66" t="s">
        <v>86</v>
      </c>
      <c r="J28" s="66" t="s">
        <v>87</v>
      </c>
      <c r="K28" s="67" t="s">
        <v>161</v>
      </c>
      <c r="L28" s="66" t="s">
        <v>88</v>
      </c>
      <c r="M28" s="66" t="s">
        <v>162</v>
      </c>
      <c r="N28" s="66" t="s">
        <v>162</v>
      </c>
      <c r="O28" s="64" t="s">
        <v>90</v>
      </c>
      <c r="P28" s="65">
        <v>50</v>
      </c>
      <c r="Q28" s="67">
        <v>50</v>
      </c>
      <c r="R28" s="67" t="s">
        <v>84</v>
      </c>
      <c r="S28" s="67" t="s">
        <v>84</v>
      </c>
      <c r="T28" s="67" t="s">
        <v>84</v>
      </c>
      <c r="U28" s="67" t="s">
        <v>84</v>
      </c>
      <c r="V28" s="43" t="s">
        <v>185</v>
      </c>
      <c r="W28" s="69"/>
    </row>
    <row r="29" spans="1:23" s="70" customFormat="1" ht="72" customHeight="1" x14ac:dyDescent="0.2">
      <c r="A29" s="75">
        <v>13</v>
      </c>
      <c r="B29" s="71">
        <v>1002021</v>
      </c>
      <c r="C29" s="124">
        <v>6754</v>
      </c>
      <c r="D29" s="76" t="s">
        <v>125</v>
      </c>
      <c r="E29" s="62" t="s">
        <v>116</v>
      </c>
      <c r="F29" s="78" t="s">
        <v>61</v>
      </c>
      <c r="G29" s="76" t="s">
        <v>55</v>
      </c>
      <c r="H29" s="62" t="s">
        <v>84</v>
      </c>
      <c r="I29" s="66" t="s">
        <v>86</v>
      </c>
      <c r="J29" s="66" t="s">
        <v>87</v>
      </c>
      <c r="K29" s="67" t="s">
        <v>161</v>
      </c>
      <c r="L29" s="66" t="s">
        <v>88</v>
      </c>
      <c r="M29" s="66" t="s">
        <v>162</v>
      </c>
      <c r="N29" s="66" t="s">
        <v>162</v>
      </c>
      <c r="O29" s="64" t="s">
        <v>90</v>
      </c>
      <c r="P29" s="67">
        <v>50</v>
      </c>
      <c r="Q29" s="67">
        <v>50</v>
      </c>
      <c r="R29" s="67" t="s">
        <v>84</v>
      </c>
      <c r="S29" s="67" t="s">
        <v>84</v>
      </c>
      <c r="T29" s="67" t="s">
        <v>204</v>
      </c>
      <c r="U29" s="67">
        <v>50</v>
      </c>
      <c r="V29" s="68" t="s">
        <v>186</v>
      </c>
    </row>
    <row r="30" spans="1:23" ht="36" customHeight="1" x14ac:dyDescent="0.2">
      <c r="A30" s="75">
        <v>14</v>
      </c>
      <c r="B30" s="111" t="s">
        <v>188</v>
      </c>
      <c r="C30" s="71">
        <v>6755</v>
      </c>
      <c r="D30" s="30" t="s">
        <v>73</v>
      </c>
      <c r="E30" s="30" t="s">
        <v>74</v>
      </c>
      <c r="F30" s="28" t="s">
        <v>59</v>
      </c>
      <c r="G30" s="28" t="s">
        <v>55</v>
      </c>
      <c r="H30" s="31" t="s">
        <v>84</v>
      </c>
      <c r="I30" s="25" t="s">
        <v>86</v>
      </c>
      <c r="J30" s="25" t="s">
        <v>87</v>
      </c>
      <c r="K30" s="67" t="s">
        <v>161</v>
      </c>
      <c r="L30" s="25" t="s">
        <v>88</v>
      </c>
      <c r="M30" s="66" t="s">
        <v>162</v>
      </c>
      <c r="N30" s="66" t="s">
        <v>162</v>
      </c>
      <c r="O30" s="24" t="s">
        <v>90</v>
      </c>
      <c r="P30" s="49">
        <v>100</v>
      </c>
      <c r="Q30" s="39">
        <v>100</v>
      </c>
      <c r="R30" s="39">
        <v>4</v>
      </c>
      <c r="S30" s="39">
        <v>100</v>
      </c>
      <c r="T30" s="67" t="s">
        <v>84</v>
      </c>
      <c r="U30" s="67" t="s">
        <v>84</v>
      </c>
      <c r="V30" s="52" t="s">
        <v>132</v>
      </c>
    </row>
    <row r="31" spans="1:23" s="70" customFormat="1" ht="45.75" customHeight="1" x14ac:dyDescent="0.2">
      <c r="A31" s="75">
        <v>15</v>
      </c>
      <c r="B31" s="71">
        <v>1002068</v>
      </c>
      <c r="C31" s="124">
        <v>16297</v>
      </c>
      <c r="D31" s="76" t="s">
        <v>133</v>
      </c>
      <c r="E31" s="62" t="s">
        <v>116</v>
      </c>
      <c r="F31" s="89" t="s">
        <v>75</v>
      </c>
      <c r="G31" s="76" t="s">
        <v>55</v>
      </c>
      <c r="H31" s="62" t="s">
        <v>84</v>
      </c>
      <c r="I31" s="66" t="s">
        <v>86</v>
      </c>
      <c r="J31" s="66" t="s">
        <v>87</v>
      </c>
      <c r="K31" s="67" t="s">
        <v>161</v>
      </c>
      <c r="L31" s="66" t="s">
        <v>88</v>
      </c>
      <c r="M31" s="66" t="s">
        <v>162</v>
      </c>
      <c r="N31" s="66" t="s">
        <v>162</v>
      </c>
      <c r="O31" s="64" t="s">
        <v>90</v>
      </c>
      <c r="P31" s="65">
        <v>80</v>
      </c>
      <c r="Q31" s="67">
        <v>80</v>
      </c>
      <c r="R31" s="67">
        <v>4</v>
      </c>
      <c r="S31" s="67">
        <v>412</v>
      </c>
      <c r="T31" s="67" t="s">
        <v>205</v>
      </c>
      <c r="U31" s="67">
        <v>100</v>
      </c>
      <c r="V31" s="68" t="s">
        <v>189</v>
      </c>
      <c r="W31" s="69"/>
    </row>
    <row r="32" spans="1:23" s="70" customFormat="1" ht="75" customHeight="1" x14ac:dyDescent="0.2">
      <c r="A32" s="75">
        <v>16</v>
      </c>
      <c r="B32" s="111" t="s">
        <v>190</v>
      </c>
      <c r="C32" s="124">
        <v>6757</v>
      </c>
      <c r="D32" s="78" t="s">
        <v>79</v>
      </c>
      <c r="E32" s="78" t="s">
        <v>139</v>
      </c>
      <c r="F32" s="76" t="s">
        <v>140</v>
      </c>
      <c r="G32" s="76" t="s">
        <v>55</v>
      </c>
      <c r="H32" s="62" t="s">
        <v>84</v>
      </c>
      <c r="I32" s="66" t="s">
        <v>86</v>
      </c>
      <c r="J32" s="66" t="s">
        <v>87</v>
      </c>
      <c r="K32" s="67" t="s">
        <v>161</v>
      </c>
      <c r="L32" s="66" t="s">
        <v>88</v>
      </c>
      <c r="M32" s="66" t="s">
        <v>162</v>
      </c>
      <c r="N32" s="66" t="s">
        <v>162</v>
      </c>
      <c r="O32" s="64" t="s">
        <v>90</v>
      </c>
      <c r="P32" s="65">
        <v>340</v>
      </c>
      <c r="Q32" s="67">
        <v>340</v>
      </c>
      <c r="R32" s="67" t="s">
        <v>84</v>
      </c>
      <c r="S32" s="67" t="s">
        <v>84</v>
      </c>
      <c r="T32" s="67" t="s">
        <v>200</v>
      </c>
      <c r="U32" s="67">
        <v>60</v>
      </c>
      <c r="V32" s="68" t="s">
        <v>201</v>
      </c>
      <c r="W32" s="69"/>
    </row>
    <row r="33" spans="1:23" s="70" customFormat="1" ht="46.5" customHeight="1" x14ac:dyDescent="0.2">
      <c r="A33" s="75">
        <v>17</v>
      </c>
      <c r="B33" s="111" t="s">
        <v>229</v>
      </c>
      <c r="C33" s="124">
        <v>6761</v>
      </c>
      <c r="D33" s="78" t="s">
        <v>233</v>
      </c>
      <c r="E33" s="78" t="s">
        <v>139</v>
      </c>
      <c r="F33" s="78" t="s">
        <v>235</v>
      </c>
      <c r="G33" s="76" t="s">
        <v>55</v>
      </c>
      <c r="H33" s="62" t="s">
        <v>84</v>
      </c>
      <c r="I33" s="66"/>
      <c r="J33" s="66"/>
      <c r="K33" s="67"/>
      <c r="L33" s="66"/>
      <c r="M33" s="66"/>
      <c r="N33" s="66"/>
      <c r="O33" s="64"/>
      <c r="P33" s="65"/>
      <c r="Q33" s="67"/>
      <c r="R33" s="67"/>
      <c r="S33" s="67"/>
      <c r="T33" s="67"/>
      <c r="U33" s="67"/>
      <c r="V33" s="68" t="s">
        <v>234</v>
      </c>
      <c r="W33" s="69"/>
    </row>
    <row r="34" spans="1:23" s="27" customFormat="1" ht="36" customHeight="1" x14ac:dyDescent="0.2">
      <c r="A34" s="75">
        <v>18</v>
      </c>
      <c r="B34" s="111" t="s">
        <v>208</v>
      </c>
      <c r="C34" s="124">
        <v>6750</v>
      </c>
      <c r="D34" s="28" t="s">
        <v>64</v>
      </c>
      <c r="E34" s="78" t="s">
        <v>139</v>
      </c>
      <c r="F34" s="78" t="s">
        <v>236</v>
      </c>
      <c r="G34" s="76" t="s">
        <v>55</v>
      </c>
      <c r="H34" s="62" t="s">
        <v>84</v>
      </c>
      <c r="I34" s="25"/>
      <c r="J34" s="25"/>
      <c r="K34" s="39"/>
      <c r="L34" s="25"/>
      <c r="M34" s="25"/>
      <c r="N34" s="25"/>
      <c r="O34" s="24"/>
      <c r="P34" s="49"/>
      <c r="Q34" s="39"/>
      <c r="R34" s="39"/>
      <c r="S34" s="39"/>
      <c r="T34" s="67"/>
      <c r="U34" s="67"/>
      <c r="V34" s="68" t="s">
        <v>234</v>
      </c>
    </row>
    <row r="35" spans="1:23" s="27" customFormat="1" ht="36" customHeight="1" x14ac:dyDescent="0.2">
      <c r="A35" s="75">
        <v>19</v>
      </c>
      <c r="B35" s="111" t="s">
        <v>198</v>
      </c>
      <c r="C35" s="124">
        <v>6751</v>
      </c>
      <c r="D35" s="28" t="s">
        <v>158</v>
      </c>
      <c r="E35" s="78" t="s">
        <v>139</v>
      </c>
      <c r="F35" s="78" t="s">
        <v>237</v>
      </c>
      <c r="G35" s="76" t="s">
        <v>55</v>
      </c>
      <c r="H35" s="62" t="s">
        <v>84</v>
      </c>
      <c r="I35" s="25"/>
      <c r="J35" s="25"/>
      <c r="K35" s="39"/>
      <c r="L35" s="25"/>
      <c r="M35" s="25"/>
      <c r="N35" s="25"/>
      <c r="O35" s="24"/>
      <c r="P35" s="49"/>
      <c r="Q35" s="39"/>
      <c r="R35" s="39"/>
      <c r="S35" s="39"/>
      <c r="T35" s="67"/>
      <c r="U35" s="67"/>
      <c r="V35" s="68" t="s">
        <v>234</v>
      </c>
    </row>
    <row r="36" spans="1:23" s="27" customFormat="1" ht="36" customHeight="1" x14ac:dyDescent="0.2">
      <c r="A36" s="75">
        <v>20</v>
      </c>
      <c r="B36" s="111" t="s">
        <v>238</v>
      </c>
      <c r="C36" s="124">
        <v>6738</v>
      </c>
      <c r="D36" s="28" t="s">
        <v>157</v>
      </c>
      <c r="E36" s="78" t="s">
        <v>139</v>
      </c>
      <c r="F36" s="78" t="s">
        <v>239</v>
      </c>
      <c r="G36" s="76" t="s">
        <v>55</v>
      </c>
      <c r="H36" s="62" t="s">
        <v>84</v>
      </c>
      <c r="I36" s="25"/>
      <c r="J36" s="25"/>
      <c r="K36" s="39"/>
      <c r="L36" s="25"/>
      <c r="M36" s="25"/>
      <c r="N36" s="25"/>
      <c r="O36" s="24"/>
      <c r="P36" s="49"/>
      <c r="Q36" s="39"/>
      <c r="R36" s="39"/>
      <c r="S36" s="39"/>
      <c r="T36" s="67"/>
      <c r="U36" s="67"/>
      <c r="V36" s="68" t="s">
        <v>234</v>
      </c>
    </row>
    <row r="37" spans="1:23" s="27" customFormat="1" ht="36" customHeight="1" x14ac:dyDescent="0.2">
      <c r="A37" s="75">
        <v>21</v>
      </c>
      <c r="B37" s="111" t="s">
        <v>227</v>
      </c>
      <c r="C37" s="124">
        <v>11165</v>
      </c>
      <c r="D37" s="28" t="s">
        <v>240</v>
      </c>
      <c r="E37" s="78" t="s">
        <v>139</v>
      </c>
      <c r="F37" s="78" t="s">
        <v>241</v>
      </c>
      <c r="G37" s="76" t="s">
        <v>55</v>
      </c>
      <c r="H37" s="62" t="s">
        <v>84</v>
      </c>
      <c r="I37" s="25"/>
      <c r="J37" s="25"/>
      <c r="K37" s="39"/>
      <c r="L37" s="25"/>
      <c r="M37" s="25"/>
      <c r="N37" s="25"/>
      <c r="O37" s="24"/>
      <c r="P37" s="49"/>
      <c r="Q37" s="39"/>
      <c r="R37" s="39"/>
      <c r="S37" s="39"/>
      <c r="T37" s="67"/>
      <c r="U37" s="67"/>
      <c r="V37" s="68" t="s">
        <v>234</v>
      </c>
    </row>
    <row r="38" spans="1:23" s="27" customFormat="1" ht="36" customHeight="1" x14ac:dyDescent="0.2">
      <c r="A38" s="75">
        <v>22</v>
      </c>
      <c r="B38" s="111" t="s">
        <v>211</v>
      </c>
      <c r="C38" s="92">
        <v>6756</v>
      </c>
      <c r="D38" s="28" t="s">
        <v>242</v>
      </c>
      <c r="E38" s="78" t="s">
        <v>139</v>
      </c>
      <c r="F38" s="78" t="s">
        <v>241</v>
      </c>
      <c r="G38" s="76" t="s">
        <v>55</v>
      </c>
      <c r="H38" s="62" t="s">
        <v>84</v>
      </c>
      <c r="I38" s="25"/>
      <c r="J38" s="25"/>
      <c r="K38" s="39"/>
      <c r="L38" s="25"/>
      <c r="M38" s="25"/>
      <c r="N38" s="25"/>
      <c r="O38" s="24"/>
      <c r="P38" s="49"/>
      <c r="Q38" s="39"/>
      <c r="R38" s="39"/>
      <c r="S38" s="39"/>
      <c r="T38" s="67"/>
      <c r="U38" s="67"/>
      <c r="V38" s="68" t="s">
        <v>234</v>
      </c>
    </row>
    <row r="39" spans="1:23" s="27" customFormat="1" ht="36" customHeight="1" x14ac:dyDescent="0.2">
      <c r="A39" s="75">
        <v>23</v>
      </c>
      <c r="B39" s="111" t="s">
        <v>224</v>
      </c>
      <c r="C39" s="92">
        <v>6758</v>
      </c>
      <c r="D39" s="28" t="s">
        <v>262</v>
      </c>
      <c r="E39" s="78" t="s">
        <v>139</v>
      </c>
      <c r="F39" s="78" t="s">
        <v>77</v>
      </c>
      <c r="G39" s="76" t="s">
        <v>55</v>
      </c>
      <c r="H39" s="62" t="s">
        <v>84</v>
      </c>
      <c r="I39" s="25"/>
      <c r="J39" s="25"/>
      <c r="K39" s="39"/>
      <c r="L39" s="25"/>
      <c r="M39" s="25"/>
      <c r="N39" s="25"/>
      <c r="O39" s="24"/>
      <c r="P39" s="49"/>
      <c r="Q39" s="39"/>
      <c r="R39" s="39"/>
      <c r="S39" s="39"/>
      <c r="T39" s="67"/>
      <c r="U39" s="67"/>
      <c r="V39" s="68" t="s">
        <v>234</v>
      </c>
    </row>
    <row r="40" spans="1:23" s="27" customFormat="1" ht="36" customHeight="1" x14ac:dyDescent="0.2">
      <c r="A40" s="75">
        <v>24</v>
      </c>
      <c r="B40" s="111" t="s">
        <v>196</v>
      </c>
      <c r="C40" s="92">
        <v>6760</v>
      </c>
      <c r="D40" s="28" t="s">
        <v>135</v>
      </c>
      <c r="E40" s="78" t="s">
        <v>139</v>
      </c>
      <c r="F40" s="78" t="s">
        <v>77</v>
      </c>
      <c r="G40" s="76" t="s">
        <v>55</v>
      </c>
      <c r="H40" s="62" t="s">
        <v>84</v>
      </c>
      <c r="I40" s="25"/>
      <c r="J40" s="25"/>
      <c r="K40" s="39"/>
      <c r="L40" s="25"/>
      <c r="M40" s="25"/>
      <c r="N40" s="25"/>
      <c r="O40" s="24"/>
      <c r="P40" s="49"/>
      <c r="Q40" s="39"/>
      <c r="R40" s="39"/>
      <c r="S40" s="39"/>
      <c r="T40" s="67"/>
      <c r="U40" s="67"/>
      <c r="V40" s="68" t="s">
        <v>234</v>
      </c>
    </row>
    <row r="41" spans="1:23" s="27" customFormat="1" ht="36" customHeight="1" x14ac:dyDescent="0.2">
      <c r="A41" s="75">
        <v>25</v>
      </c>
      <c r="B41" s="111" t="s">
        <v>230</v>
      </c>
      <c r="C41" s="92">
        <v>7133</v>
      </c>
      <c r="D41" s="28" t="s">
        <v>243</v>
      </c>
      <c r="E41" s="78" t="s">
        <v>139</v>
      </c>
      <c r="F41" s="78" t="s">
        <v>244</v>
      </c>
      <c r="G41" s="76" t="s">
        <v>55</v>
      </c>
      <c r="H41" s="62" t="s">
        <v>84</v>
      </c>
      <c r="I41" s="25"/>
      <c r="J41" s="25"/>
      <c r="K41" s="39"/>
      <c r="L41" s="25"/>
      <c r="M41" s="25"/>
      <c r="N41" s="25"/>
      <c r="O41" s="24"/>
      <c r="P41" s="49"/>
      <c r="Q41" s="39"/>
      <c r="R41" s="39"/>
      <c r="S41" s="39"/>
      <c r="T41" s="67"/>
      <c r="U41" s="67"/>
      <c r="V41" s="68" t="s">
        <v>234</v>
      </c>
    </row>
    <row r="42" spans="1:23" s="27" customFormat="1" ht="36" customHeight="1" x14ac:dyDescent="0.2">
      <c r="A42" s="75">
        <v>26</v>
      </c>
      <c r="B42" s="111" t="s">
        <v>245</v>
      </c>
      <c r="C42" s="92">
        <v>6734</v>
      </c>
      <c r="D42" s="28" t="s">
        <v>246</v>
      </c>
      <c r="E42" s="78" t="s">
        <v>139</v>
      </c>
      <c r="F42" s="78" t="s">
        <v>67</v>
      </c>
      <c r="G42" s="76" t="s">
        <v>55</v>
      </c>
      <c r="H42" s="62" t="s">
        <v>84</v>
      </c>
      <c r="I42" s="25"/>
      <c r="J42" s="25"/>
      <c r="K42" s="39"/>
      <c r="L42" s="25"/>
      <c r="M42" s="25"/>
      <c r="N42" s="25"/>
      <c r="O42" s="24"/>
      <c r="P42" s="49"/>
      <c r="Q42" s="39"/>
      <c r="R42" s="39"/>
      <c r="S42" s="39"/>
      <c r="T42" s="67"/>
      <c r="U42" s="67"/>
      <c r="V42" s="68" t="s">
        <v>234</v>
      </c>
    </row>
    <row r="43" spans="1:23" s="27" customFormat="1" ht="36" customHeight="1" x14ac:dyDescent="0.2">
      <c r="A43" s="75">
        <v>28</v>
      </c>
      <c r="B43" s="111">
        <v>1001053</v>
      </c>
      <c r="C43" s="92">
        <v>6485</v>
      </c>
      <c r="D43" s="28" t="s">
        <v>248</v>
      </c>
      <c r="E43" s="78" t="s">
        <v>139</v>
      </c>
      <c r="F43" s="78" t="s">
        <v>247</v>
      </c>
      <c r="G43" s="76" t="s">
        <v>59</v>
      </c>
      <c r="H43" s="62" t="s">
        <v>84</v>
      </c>
      <c r="I43" s="25"/>
      <c r="J43" s="25"/>
      <c r="K43" s="39"/>
      <c r="L43" s="25"/>
      <c r="M43" s="25"/>
      <c r="N43" s="25"/>
      <c r="O43" s="24"/>
      <c r="P43" s="49"/>
      <c r="Q43" s="39"/>
      <c r="R43" s="39"/>
      <c r="S43" s="39"/>
      <c r="T43" s="67"/>
      <c r="U43" s="67"/>
      <c r="V43" s="68" t="s">
        <v>234</v>
      </c>
    </row>
    <row r="44" spans="1:23" s="27" customFormat="1" ht="36" customHeight="1" x14ac:dyDescent="0.2">
      <c r="A44" s="75">
        <v>31</v>
      </c>
      <c r="B44" s="111">
        <v>1001219</v>
      </c>
      <c r="C44" s="92">
        <v>6714</v>
      </c>
      <c r="D44" s="28" t="s">
        <v>250</v>
      </c>
      <c r="E44" s="78" t="s">
        <v>139</v>
      </c>
      <c r="F44" s="78" t="s">
        <v>251</v>
      </c>
      <c r="G44" s="76" t="s">
        <v>59</v>
      </c>
      <c r="H44" s="62" t="s">
        <v>84</v>
      </c>
      <c r="I44" s="25"/>
      <c r="J44" s="25"/>
      <c r="K44" s="39"/>
      <c r="L44" s="25"/>
      <c r="M44" s="25"/>
      <c r="N44" s="25"/>
      <c r="O44" s="24"/>
      <c r="P44" s="49"/>
      <c r="Q44" s="39"/>
      <c r="R44" s="39"/>
      <c r="S44" s="39"/>
      <c r="T44" s="67"/>
      <c r="U44" s="67"/>
      <c r="V44" s="68" t="s">
        <v>234</v>
      </c>
    </row>
    <row r="45" spans="1:23" s="27" customFormat="1" ht="36" customHeight="1" x14ac:dyDescent="0.2">
      <c r="A45" s="75">
        <v>33</v>
      </c>
      <c r="B45" s="111">
        <v>1001303</v>
      </c>
      <c r="C45" s="92">
        <v>12032</v>
      </c>
      <c r="D45" s="28" t="s">
        <v>253</v>
      </c>
      <c r="E45" s="78" t="s">
        <v>139</v>
      </c>
      <c r="F45" s="78" t="s">
        <v>61</v>
      </c>
      <c r="G45" s="76" t="s">
        <v>59</v>
      </c>
      <c r="H45" s="62" t="s">
        <v>84</v>
      </c>
      <c r="I45" s="25"/>
      <c r="J45" s="25"/>
      <c r="K45" s="39"/>
      <c r="L45" s="25"/>
      <c r="M45" s="25"/>
      <c r="N45" s="25"/>
      <c r="O45" s="24"/>
      <c r="P45" s="49"/>
      <c r="Q45" s="39"/>
      <c r="R45" s="39"/>
      <c r="S45" s="39"/>
      <c r="T45" s="67"/>
      <c r="U45" s="67"/>
      <c r="V45" s="68" t="s">
        <v>234</v>
      </c>
    </row>
    <row r="46" spans="1:23" s="27" customFormat="1" ht="36" customHeight="1" x14ac:dyDescent="0.2">
      <c r="A46" s="75">
        <v>34</v>
      </c>
      <c r="B46" s="148" t="s">
        <v>231</v>
      </c>
      <c r="C46" s="92">
        <v>3604</v>
      </c>
      <c r="D46" s="28" t="s">
        <v>254</v>
      </c>
      <c r="E46" s="78" t="s">
        <v>139</v>
      </c>
      <c r="F46" s="78" t="s">
        <v>244</v>
      </c>
      <c r="G46" s="76" t="s">
        <v>59</v>
      </c>
      <c r="H46" s="62" t="s">
        <v>84</v>
      </c>
      <c r="I46" s="25"/>
      <c r="J46" s="25"/>
      <c r="K46" s="39"/>
      <c r="L46" s="25"/>
      <c r="M46" s="25"/>
      <c r="N46" s="25"/>
      <c r="O46" s="24"/>
      <c r="P46" s="49"/>
      <c r="Q46" s="39"/>
      <c r="R46" s="39"/>
      <c r="S46" s="39"/>
      <c r="T46" s="67"/>
      <c r="U46" s="67"/>
      <c r="V46" s="68" t="s">
        <v>234</v>
      </c>
    </row>
    <row r="47" spans="1:23" s="27" customFormat="1" ht="36" customHeight="1" x14ac:dyDescent="0.2">
      <c r="A47" s="75">
        <v>35</v>
      </c>
      <c r="B47" s="111">
        <v>1002011</v>
      </c>
      <c r="C47" s="92">
        <v>6744</v>
      </c>
      <c r="D47" s="28" t="s">
        <v>255</v>
      </c>
      <c r="E47" s="78" t="s">
        <v>139</v>
      </c>
      <c r="F47" s="78" t="s">
        <v>244</v>
      </c>
      <c r="G47" s="76" t="s">
        <v>59</v>
      </c>
      <c r="H47" s="62" t="s">
        <v>84</v>
      </c>
      <c r="I47" s="25"/>
      <c r="J47" s="25"/>
      <c r="K47" s="39"/>
      <c r="L47" s="25"/>
      <c r="M47" s="25"/>
      <c r="N47" s="25"/>
      <c r="O47" s="24"/>
      <c r="P47" s="49"/>
      <c r="Q47" s="39"/>
      <c r="R47" s="39"/>
      <c r="S47" s="39"/>
      <c r="T47" s="67"/>
      <c r="U47" s="67"/>
      <c r="V47" s="68" t="s">
        <v>256</v>
      </c>
    </row>
    <row r="48" spans="1:23" s="27" customFormat="1" ht="36" customHeight="1" x14ac:dyDescent="0.2">
      <c r="A48" s="75">
        <v>36</v>
      </c>
      <c r="B48" s="111">
        <v>1002043</v>
      </c>
      <c r="C48" s="92">
        <v>10843</v>
      </c>
      <c r="D48" s="28" t="s">
        <v>257</v>
      </c>
      <c r="E48" s="78" t="s">
        <v>145</v>
      </c>
      <c r="F48" s="78" t="s">
        <v>58</v>
      </c>
      <c r="G48" s="76" t="s">
        <v>59</v>
      </c>
      <c r="H48" s="62" t="s">
        <v>84</v>
      </c>
      <c r="I48" s="25"/>
      <c r="J48" s="25"/>
      <c r="K48" s="39"/>
      <c r="L48" s="25"/>
      <c r="M48" s="25"/>
      <c r="N48" s="25"/>
      <c r="O48" s="24"/>
      <c r="P48" s="49"/>
      <c r="Q48" s="39"/>
      <c r="R48" s="39"/>
      <c r="S48" s="39"/>
      <c r="T48" s="67"/>
      <c r="U48" s="67"/>
      <c r="V48" s="68" t="s">
        <v>234</v>
      </c>
    </row>
    <row r="49" spans="1:22" s="27" customFormat="1" ht="36" customHeight="1" x14ac:dyDescent="0.2">
      <c r="A49" s="75">
        <v>37</v>
      </c>
      <c r="B49" s="111">
        <v>1002044</v>
      </c>
      <c r="C49" s="92">
        <v>6783</v>
      </c>
      <c r="D49" s="28" t="s">
        <v>258</v>
      </c>
      <c r="E49" s="78" t="s">
        <v>145</v>
      </c>
      <c r="F49" s="78" t="s">
        <v>259</v>
      </c>
      <c r="G49" s="76" t="s">
        <v>81</v>
      </c>
      <c r="H49" s="62" t="s">
        <v>84</v>
      </c>
      <c r="I49" s="25"/>
      <c r="J49" s="25"/>
      <c r="K49" s="39"/>
      <c r="L49" s="25"/>
      <c r="M49" s="25"/>
      <c r="N49" s="25"/>
      <c r="O49" s="24"/>
      <c r="P49" s="49"/>
      <c r="Q49" s="39"/>
      <c r="R49" s="39"/>
      <c r="S49" s="39"/>
      <c r="T49" s="67"/>
      <c r="U49" s="67"/>
      <c r="V49" s="68" t="s">
        <v>234</v>
      </c>
    </row>
    <row r="50" spans="1:22" s="27" customFormat="1" ht="36" customHeight="1" x14ac:dyDescent="0.2">
      <c r="A50" s="75">
        <v>38</v>
      </c>
      <c r="B50" s="111">
        <v>1002045</v>
      </c>
      <c r="C50" s="92">
        <v>6784</v>
      </c>
      <c r="D50" s="28" t="s">
        <v>260</v>
      </c>
      <c r="E50" s="78" t="s">
        <v>145</v>
      </c>
      <c r="F50" s="78" t="s">
        <v>261</v>
      </c>
      <c r="G50" s="76" t="s">
        <v>81</v>
      </c>
      <c r="H50" s="62" t="s">
        <v>84</v>
      </c>
      <c r="I50" s="25"/>
      <c r="J50" s="25"/>
      <c r="K50" s="39"/>
      <c r="L50" s="25"/>
      <c r="M50" s="25"/>
      <c r="N50" s="25"/>
      <c r="O50" s="24"/>
      <c r="P50" s="49"/>
      <c r="Q50" s="39"/>
      <c r="R50" s="39"/>
      <c r="S50" s="39"/>
      <c r="T50" s="67"/>
      <c r="U50" s="67"/>
      <c r="V50" s="68" t="s">
        <v>234</v>
      </c>
    </row>
    <row r="51" spans="1:22" s="27" customFormat="1" ht="36" customHeight="1" x14ac:dyDescent="0.2">
      <c r="A51" s="75">
        <v>39</v>
      </c>
      <c r="B51" s="111">
        <v>1002070</v>
      </c>
      <c r="C51" s="92">
        <v>16467</v>
      </c>
      <c r="D51" s="28" t="s">
        <v>263</v>
      </c>
      <c r="E51" s="78" t="s">
        <v>145</v>
      </c>
      <c r="F51" s="78" t="s">
        <v>261</v>
      </c>
      <c r="G51" s="76" t="s">
        <v>81</v>
      </c>
      <c r="H51" s="62" t="s">
        <v>84</v>
      </c>
      <c r="I51" s="25"/>
      <c r="J51" s="25"/>
      <c r="K51" s="39"/>
      <c r="L51" s="25"/>
      <c r="M51" s="25"/>
      <c r="N51" s="25"/>
      <c r="O51" s="24"/>
      <c r="P51" s="49"/>
      <c r="Q51" s="39"/>
      <c r="R51" s="39"/>
      <c r="S51" s="39"/>
      <c r="T51" s="67"/>
      <c r="U51" s="67"/>
      <c r="V51" s="68" t="s">
        <v>234</v>
      </c>
    </row>
    <row r="52" spans="1:22" s="27" customFormat="1" ht="36" customHeight="1" x14ac:dyDescent="0.2">
      <c r="A52" s="75">
        <v>40</v>
      </c>
      <c r="B52" s="111">
        <v>1002071</v>
      </c>
      <c r="C52" s="92">
        <v>6769</v>
      </c>
      <c r="D52" s="147" t="s">
        <v>266</v>
      </c>
      <c r="E52" s="78" t="s">
        <v>83</v>
      </c>
      <c r="F52" s="78" t="s">
        <v>83</v>
      </c>
      <c r="G52" s="76" t="s">
        <v>264</v>
      </c>
      <c r="H52" s="62" t="s">
        <v>84</v>
      </c>
      <c r="I52" s="25"/>
      <c r="J52" s="25"/>
      <c r="K52" s="39"/>
      <c r="L52" s="25"/>
      <c r="M52" s="25"/>
      <c r="N52" s="25"/>
      <c r="O52" s="24"/>
      <c r="P52" s="49"/>
      <c r="Q52" s="39"/>
      <c r="R52" s="39"/>
      <c r="S52" s="39"/>
      <c r="T52" s="67"/>
      <c r="U52" s="67"/>
      <c r="V52" s="68" t="s">
        <v>234</v>
      </c>
    </row>
    <row r="53" spans="1:22" s="27" customFormat="1" ht="36" customHeight="1" x14ac:dyDescent="0.2">
      <c r="A53" s="75">
        <v>41</v>
      </c>
      <c r="B53" s="111">
        <v>1002114</v>
      </c>
      <c r="C53" s="92">
        <v>16601</v>
      </c>
      <c r="D53" s="147" t="s">
        <v>265</v>
      </c>
      <c r="E53" s="78" t="s">
        <v>83</v>
      </c>
      <c r="F53" s="78" t="s">
        <v>83</v>
      </c>
      <c r="G53" s="76" t="s">
        <v>264</v>
      </c>
      <c r="H53" s="62" t="s">
        <v>84</v>
      </c>
      <c r="I53" s="25"/>
      <c r="J53" s="25"/>
      <c r="K53" s="39"/>
      <c r="L53" s="25"/>
      <c r="M53" s="25"/>
      <c r="N53" s="25"/>
      <c r="O53" s="24"/>
      <c r="P53" s="49"/>
      <c r="Q53" s="39"/>
      <c r="R53" s="39"/>
      <c r="S53" s="39"/>
      <c r="T53" s="67"/>
      <c r="U53" s="67"/>
      <c r="V53" s="68" t="s">
        <v>234</v>
      </c>
    </row>
  </sheetData>
  <mergeCells count="27">
    <mergeCell ref="S15:S16"/>
    <mergeCell ref="R14:S14"/>
    <mergeCell ref="R15:R16"/>
    <mergeCell ref="A10:V10"/>
    <mergeCell ref="A12:V12"/>
    <mergeCell ref="A14:A16"/>
    <mergeCell ref="B14:B16"/>
    <mergeCell ref="C14:C16"/>
    <mergeCell ref="D14:D16"/>
    <mergeCell ref="E14:E16"/>
    <mergeCell ref="F14:F16"/>
    <mergeCell ref="G14:G16"/>
    <mergeCell ref="T14:U14"/>
    <mergeCell ref="V14:V16"/>
    <mergeCell ref="T15:T16"/>
    <mergeCell ref="U15:U16"/>
    <mergeCell ref="H14:H16"/>
    <mergeCell ref="P15:P16"/>
    <mergeCell ref="Q15:Q16"/>
    <mergeCell ref="J14:J16"/>
    <mergeCell ref="K14:K16"/>
    <mergeCell ref="L14:L16"/>
    <mergeCell ref="M14:M16"/>
    <mergeCell ref="N14:N16"/>
    <mergeCell ref="O14:O16"/>
    <mergeCell ref="P14:Q14"/>
    <mergeCell ref="I14:I16"/>
  </mergeCells>
  <printOptions horizontalCentered="1"/>
  <pageMargins left="0.82677165354330717" right="0.19685039370078741" top="0.35433070866141736" bottom="0.35433070866141736" header="0" footer="0"/>
  <pageSetup paperSize="5" scale="75" orientation="landscape" verticalDpi="300" copies="9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58"/>
  <sheetViews>
    <sheetView topLeftCell="A28" workbookViewId="0">
      <selection activeCell="F9" sqref="F9"/>
    </sheetView>
  </sheetViews>
  <sheetFormatPr baseColWidth="10" defaultColWidth="11.42578125" defaultRowHeight="12.75" x14ac:dyDescent="0.2"/>
  <cols>
    <col min="1" max="1" width="1.5703125" style="9" customWidth="1"/>
    <col min="2" max="2" width="4" style="9" customWidth="1"/>
    <col min="3" max="3" width="10.42578125" style="100" customWidth="1"/>
    <col min="4" max="4" width="7.42578125" style="99" customWidth="1"/>
    <col min="5" max="5" width="31.42578125" style="9" customWidth="1"/>
    <col min="6" max="6" width="9.85546875" style="9" customWidth="1"/>
    <col min="7" max="7" width="9.42578125" style="9" customWidth="1"/>
    <col min="8" max="8" width="7.85546875" style="9" customWidth="1"/>
    <col min="9" max="9" width="11.42578125" style="9"/>
    <col min="10" max="10" width="5" style="36" customWidth="1"/>
    <col min="11" max="11" width="7.28515625" style="9" customWidth="1"/>
    <col min="12" max="13" width="5" style="36" customWidth="1"/>
    <col min="14" max="14" width="5" style="9" customWidth="1"/>
    <col min="15" max="15" width="14" style="9" customWidth="1"/>
    <col min="16" max="16" width="6.7109375" style="9" customWidth="1"/>
    <col min="17" max="17" width="8.140625" style="93" customWidth="1"/>
    <col min="18" max="19" width="7.42578125" style="9" customWidth="1"/>
    <col min="20" max="21" width="8.85546875" style="9" customWidth="1"/>
    <col min="22" max="22" width="29.85546875" style="9" customWidth="1"/>
    <col min="23" max="23" width="11.42578125" style="131"/>
    <col min="24" max="16384" width="11.42578125" style="9"/>
  </cols>
  <sheetData>
    <row r="1" spans="2:23" ht="14.25" customHeight="1" x14ac:dyDescent="0.25">
      <c r="B1" s="97"/>
      <c r="C1" s="115"/>
      <c r="D1" s="97"/>
      <c r="E1" s="97"/>
      <c r="F1" s="97"/>
      <c r="G1" s="98"/>
      <c r="H1" s="99"/>
      <c r="I1" s="99"/>
      <c r="J1" s="100"/>
      <c r="K1" s="99"/>
      <c r="L1" s="100"/>
      <c r="M1" s="100"/>
      <c r="N1" s="99"/>
      <c r="O1" s="99"/>
      <c r="P1" s="99"/>
      <c r="R1" s="99"/>
      <c r="S1" s="99"/>
      <c r="T1" s="99"/>
      <c r="U1" s="99"/>
      <c r="V1" s="99"/>
    </row>
    <row r="2" spans="2:23" x14ac:dyDescent="0.2">
      <c r="B2" s="99"/>
      <c r="E2" s="99"/>
      <c r="F2" s="99"/>
      <c r="G2" s="99"/>
      <c r="H2" s="99"/>
      <c r="I2" s="99"/>
      <c r="J2" s="100"/>
      <c r="K2" s="99"/>
      <c r="L2" s="100"/>
      <c r="M2" s="100"/>
      <c r="N2" s="99"/>
      <c r="O2" s="99"/>
      <c r="P2" s="99"/>
      <c r="R2" s="99"/>
      <c r="S2" s="99"/>
      <c r="T2" s="99"/>
      <c r="U2" s="99"/>
      <c r="V2" s="99"/>
    </row>
    <row r="3" spans="2:23" x14ac:dyDescent="0.2">
      <c r="B3" s="99"/>
      <c r="D3" s="125" t="s">
        <v>187</v>
      </c>
      <c r="E3" s="99"/>
      <c r="F3" s="99"/>
      <c r="G3" s="99"/>
      <c r="H3" s="99"/>
      <c r="I3" s="99"/>
      <c r="J3" s="100"/>
      <c r="K3" s="99"/>
      <c r="L3" s="100"/>
      <c r="M3" s="100"/>
      <c r="N3" s="99"/>
      <c r="O3" s="99"/>
      <c r="P3" s="99"/>
      <c r="R3" s="99"/>
      <c r="S3" s="99"/>
      <c r="T3" s="99"/>
      <c r="U3" s="99"/>
      <c r="V3" s="99"/>
    </row>
    <row r="4" spans="2:23" x14ac:dyDescent="0.2">
      <c r="B4" s="99"/>
      <c r="E4" s="99"/>
      <c r="F4" s="99"/>
      <c r="G4" s="99"/>
      <c r="H4" s="99"/>
      <c r="I4" s="99"/>
      <c r="J4" s="100"/>
      <c r="K4" s="99"/>
      <c r="L4" s="100"/>
      <c r="M4" s="100"/>
      <c r="N4" s="99"/>
      <c r="O4" s="99"/>
      <c r="P4" s="99"/>
      <c r="R4" s="99"/>
      <c r="S4" s="99"/>
      <c r="T4" s="99"/>
      <c r="U4" s="99"/>
      <c r="V4" s="99"/>
    </row>
    <row r="5" spans="2:23" x14ac:dyDescent="0.2">
      <c r="B5" s="99"/>
      <c r="E5" s="99"/>
      <c r="F5" s="99"/>
      <c r="G5" s="99"/>
      <c r="H5" s="99"/>
      <c r="I5" s="99"/>
      <c r="J5" s="100"/>
      <c r="K5" s="99"/>
      <c r="L5" s="100"/>
      <c r="M5" s="100"/>
      <c r="N5" s="99"/>
      <c r="O5" s="99"/>
      <c r="P5" s="99"/>
      <c r="R5" s="99"/>
      <c r="S5" s="99"/>
      <c r="T5" s="99"/>
      <c r="U5" s="99"/>
      <c r="V5" s="99"/>
    </row>
    <row r="6" spans="2:23" ht="15.75" customHeight="1" x14ac:dyDescent="0.25">
      <c r="B6" s="99"/>
      <c r="C6" s="116"/>
      <c r="E6" s="99"/>
      <c r="F6" s="99"/>
      <c r="G6" s="99"/>
      <c r="H6" s="99"/>
      <c r="I6" s="99"/>
      <c r="J6" s="100"/>
      <c r="K6" s="99"/>
      <c r="L6" s="100"/>
      <c r="M6" s="100"/>
      <c r="N6" s="99"/>
      <c r="O6" s="99"/>
      <c r="P6" s="99"/>
      <c r="R6" s="99"/>
      <c r="S6" s="99"/>
      <c r="T6" s="99"/>
      <c r="U6" s="99"/>
      <c r="V6" s="99"/>
    </row>
    <row r="7" spans="2:23" ht="18.75" customHeight="1" x14ac:dyDescent="0.25">
      <c r="B7" s="101" t="s">
        <v>28</v>
      </c>
      <c r="C7" s="116"/>
      <c r="D7" s="101"/>
      <c r="E7" s="101"/>
      <c r="F7" s="101"/>
      <c r="G7" s="99"/>
      <c r="H7" s="99"/>
      <c r="I7" s="99"/>
      <c r="J7" s="100"/>
      <c r="K7" s="99"/>
      <c r="L7" s="100"/>
      <c r="M7" s="100"/>
      <c r="N7" s="99"/>
      <c r="O7" s="99"/>
      <c r="P7" s="99"/>
      <c r="R7" s="99"/>
      <c r="S7" s="99"/>
      <c r="T7" s="99"/>
      <c r="U7" s="99"/>
      <c r="V7" s="99"/>
    </row>
    <row r="8" spans="2:23" ht="15.75" x14ac:dyDescent="0.25">
      <c r="B8" s="192" t="s">
        <v>0</v>
      </c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</row>
    <row r="9" spans="2:23" ht="15.75" x14ac:dyDescent="0.25">
      <c r="B9" s="99"/>
      <c r="E9" s="99"/>
      <c r="F9" s="99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</row>
    <row r="10" spans="2:23" s="10" customFormat="1" ht="15" x14ac:dyDescent="0.25">
      <c r="B10" s="193" t="s">
        <v>1</v>
      </c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61"/>
    </row>
    <row r="11" spans="2:23" s="10" customFormat="1" ht="15" x14ac:dyDescent="0.25">
      <c r="B11" s="194" t="s">
        <v>16</v>
      </c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61"/>
    </row>
    <row r="12" spans="2:23" ht="30.75" customHeight="1" x14ac:dyDescent="0.2">
      <c r="B12" s="189" t="s">
        <v>2</v>
      </c>
      <c r="C12" s="189" t="s">
        <v>3</v>
      </c>
      <c r="D12" s="189" t="s">
        <v>4</v>
      </c>
      <c r="E12" s="186" t="s">
        <v>5</v>
      </c>
      <c r="F12" s="186" t="s">
        <v>6</v>
      </c>
      <c r="G12" s="186" t="s">
        <v>7</v>
      </c>
      <c r="H12" s="189" t="s">
        <v>8</v>
      </c>
      <c r="I12" s="189" t="s">
        <v>41</v>
      </c>
      <c r="J12" s="189" t="s">
        <v>47</v>
      </c>
      <c r="K12" s="189" t="s">
        <v>20</v>
      </c>
      <c r="L12" s="189" t="s">
        <v>12</v>
      </c>
      <c r="M12" s="189" t="s">
        <v>13</v>
      </c>
      <c r="N12" s="189" t="s">
        <v>14</v>
      </c>
      <c r="O12" s="189" t="s">
        <v>31</v>
      </c>
      <c r="P12" s="189" t="s">
        <v>32</v>
      </c>
      <c r="Q12" s="189" t="s">
        <v>33</v>
      </c>
      <c r="R12" s="189" t="s">
        <v>34</v>
      </c>
      <c r="S12" s="189" t="s">
        <v>17</v>
      </c>
      <c r="T12" s="189" t="s">
        <v>48</v>
      </c>
      <c r="U12" s="189" t="s">
        <v>18</v>
      </c>
      <c r="V12" s="195" t="s">
        <v>11</v>
      </c>
    </row>
    <row r="13" spans="2:23" ht="30.75" customHeight="1" x14ac:dyDescent="0.2">
      <c r="B13" s="190"/>
      <c r="C13" s="190"/>
      <c r="D13" s="190"/>
      <c r="E13" s="187"/>
      <c r="F13" s="187"/>
      <c r="G13" s="187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6"/>
    </row>
    <row r="14" spans="2:23" ht="41.25" customHeight="1" x14ac:dyDescent="0.2">
      <c r="B14" s="191"/>
      <c r="C14" s="191"/>
      <c r="D14" s="191"/>
      <c r="E14" s="188"/>
      <c r="F14" s="188"/>
      <c r="G14" s="188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7"/>
    </row>
    <row r="15" spans="2:23" s="99" customFormat="1" ht="62.25" customHeight="1" x14ac:dyDescent="0.2">
      <c r="B15" s="60">
        <v>1</v>
      </c>
      <c r="C15" s="71">
        <v>1002024</v>
      </c>
      <c r="D15" s="123">
        <v>6757</v>
      </c>
      <c r="E15" s="78" t="s">
        <v>79</v>
      </c>
      <c r="F15" s="78" t="s">
        <v>139</v>
      </c>
      <c r="G15" s="76" t="s">
        <v>140</v>
      </c>
      <c r="H15" s="76" t="s">
        <v>55</v>
      </c>
      <c r="I15" s="62" t="s">
        <v>84</v>
      </c>
      <c r="J15" s="62">
        <v>85</v>
      </c>
      <c r="K15" s="102" t="s">
        <v>94</v>
      </c>
      <c r="L15" s="62" t="s">
        <v>84</v>
      </c>
      <c r="M15" s="62">
        <v>3</v>
      </c>
      <c r="N15" s="61" t="s">
        <v>84</v>
      </c>
      <c r="O15" s="103" t="s">
        <v>86</v>
      </c>
      <c r="P15" s="103" t="s">
        <v>87</v>
      </c>
      <c r="Q15" s="96" t="s">
        <v>161</v>
      </c>
      <c r="R15" s="103" t="s">
        <v>88</v>
      </c>
      <c r="S15" s="96" t="s">
        <v>89</v>
      </c>
      <c r="T15" s="96" t="s">
        <v>89</v>
      </c>
      <c r="U15" s="96" t="s">
        <v>89</v>
      </c>
      <c r="V15" s="156" t="s">
        <v>141</v>
      </c>
      <c r="W15" s="131"/>
    </row>
    <row r="16" spans="2:23" ht="41.25" customHeight="1" x14ac:dyDescent="0.2">
      <c r="B16" s="60">
        <v>2</v>
      </c>
      <c r="C16" s="111" t="s">
        <v>191</v>
      </c>
      <c r="D16" s="90">
        <v>16297</v>
      </c>
      <c r="E16" s="76" t="s">
        <v>133</v>
      </c>
      <c r="F16" s="62" t="s">
        <v>116</v>
      </c>
      <c r="G16" s="89" t="s">
        <v>75</v>
      </c>
      <c r="H16" s="76" t="s">
        <v>55</v>
      </c>
      <c r="I16" s="62" t="s">
        <v>84</v>
      </c>
      <c r="J16" s="62">
        <v>412</v>
      </c>
      <c r="K16" s="102" t="s">
        <v>94</v>
      </c>
      <c r="L16" s="62">
        <v>3</v>
      </c>
      <c r="M16" s="62" t="s">
        <v>84</v>
      </c>
      <c r="N16" s="61" t="s">
        <v>84</v>
      </c>
      <c r="O16" s="103" t="s">
        <v>86</v>
      </c>
      <c r="P16" s="103" t="s">
        <v>87</v>
      </c>
      <c r="Q16" s="96" t="s">
        <v>161</v>
      </c>
      <c r="R16" s="103" t="s">
        <v>88</v>
      </c>
      <c r="S16" s="96" t="s">
        <v>89</v>
      </c>
      <c r="T16" s="96" t="s">
        <v>89</v>
      </c>
      <c r="U16" s="96" t="s">
        <v>89</v>
      </c>
      <c r="V16" s="156" t="s">
        <v>147</v>
      </c>
    </row>
    <row r="17" spans="2:23" s="99" customFormat="1" ht="41.25" customHeight="1" x14ac:dyDescent="0.2">
      <c r="B17" s="60">
        <v>3</v>
      </c>
      <c r="C17" s="118" t="s">
        <v>192</v>
      </c>
      <c r="D17" s="80">
        <v>6737</v>
      </c>
      <c r="E17" s="76" t="s">
        <v>60</v>
      </c>
      <c r="F17" s="62" t="s">
        <v>83</v>
      </c>
      <c r="G17" s="76" t="s">
        <v>148</v>
      </c>
      <c r="H17" s="76" t="s">
        <v>59</v>
      </c>
      <c r="I17" s="62" t="s">
        <v>84</v>
      </c>
      <c r="J17" s="62">
        <v>653</v>
      </c>
      <c r="K17" s="102" t="s">
        <v>94</v>
      </c>
      <c r="L17" s="62"/>
      <c r="M17" s="62">
        <v>3</v>
      </c>
      <c r="N17" s="61" t="s">
        <v>84</v>
      </c>
      <c r="O17" s="103" t="s">
        <v>86</v>
      </c>
      <c r="P17" s="103" t="s">
        <v>87</v>
      </c>
      <c r="Q17" s="96" t="s">
        <v>161</v>
      </c>
      <c r="R17" s="103" t="s">
        <v>88</v>
      </c>
      <c r="S17" s="96" t="s">
        <v>89</v>
      </c>
      <c r="T17" s="96" t="s">
        <v>89</v>
      </c>
      <c r="U17" s="96" t="s">
        <v>89</v>
      </c>
      <c r="V17" s="156" t="s">
        <v>119</v>
      </c>
      <c r="W17" s="131"/>
    </row>
    <row r="18" spans="2:23" s="99" customFormat="1" ht="41.25" customHeight="1" x14ac:dyDescent="0.2">
      <c r="B18" s="60">
        <v>4</v>
      </c>
      <c r="C18" s="111" t="s">
        <v>163</v>
      </c>
      <c r="D18" s="90">
        <v>16708</v>
      </c>
      <c r="E18" s="76" t="s">
        <v>63</v>
      </c>
      <c r="F18" s="62" t="s">
        <v>83</v>
      </c>
      <c r="G18" s="77" t="s">
        <v>99</v>
      </c>
      <c r="H18" s="64" t="s">
        <v>59</v>
      </c>
      <c r="I18" s="77" t="s">
        <v>99</v>
      </c>
      <c r="J18" s="106">
        <v>80</v>
      </c>
      <c r="K18" s="102" t="s">
        <v>94</v>
      </c>
      <c r="L18" s="107">
        <v>2</v>
      </c>
      <c r="M18" s="61" t="s">
        <v>84</v>
      </c>
      <c r="N18" s="61" t="s">
        <v>84</v>
      </c>
      <c r="O18" s="103" t="s">
        <v>86</v>
      </c>
      <c r="P18" s="103" t="s">
        <v>87</v>
      </c>
      <c r="Q18" s="96" t="s">
        <v>161</v>
      </c>
      <c r="R18" s="103" t="s">
        <v>88</v>
      </c>
      <c r="S18" s="96" t="s">
        <v>89</v>
      </c>
      <c r="T18" s="96" t="s">
        <v>89</v>
      </c>
      <c r="U18" s="96" t="s">
        <v>89</v>
      </c>
      <c r="V18" s="156" t="s">
        <v>193</v>
      </c>
      <c r="W18" s="131"/>
    </row>
    <row r="19" spans="2:23" s="99" customFormat="1" ht="73.5" customHeight="1" x14ac:dyDescent="0.2">
      <c r="B19" s="60">
        <v>5</v>
      </c>
      <c r="C19" s="60">
        <v>1002008</v>
      </c>
      <c r="D19" s="60">
        <v>6768</v>
      </c>
      <c r="E19" s="61" t="s">
        <v>82</v>
      </c>
      <c r="F19" s="62" t="s">
        <v>83</v>
      </c>
      <c r="G19" s="63" t="s">
        <v>65</v>
      </c>
      <c r="H19" s="61" t="s">
        <v>55</v>
      </c>
      <c r="I19" s="62" t="s">
        <v>84</v>
      </c>
      <c r="J19" s="106">
        <v>200</v>
      </c>
      <c r="K19" s="102" t="s">
        <v>85</v>
      </c>
      <c r="L19" s="107">
        <v>1</v>
      </c>
      <c r="M19" s="108"/>
      <c r="N19" s="109"/>
      <c r="O19" s="103" t="s">
        <v>86</v>
      </c>
      <c r="P19" s="103" t="s">
        <v>87</v>
      </c>
      <c r="Q19" s="96" t="s">
        <v>161</v>
      </c>
      <c r="R19" s="103" t="s">
        <v>88</v>
      </c>
      <c r="S19" s="96" t="s">
        <v>89</v>
      </c>
      <c r="T19" s="96" t="s">
        <v>89</v>
      </c>
      <c r="U19" s="96" t="s">
        <v>89</v>
      </c>
      <c r="V19" s="157" t="s">
        <v>194</v>
      </c>
      <c r="W19" s="131"/>
    </row>
    <row r="20" spans="2:23" s="99" customFormat="1" ht="36" customHeight="1" x14ac:dyDescent="0.2">
      <c r="B20" s="60">
        <v>6</v>
      </c>
      <c r="C20" s="111" t="s">
        <v>181</v>
      </c>
      <c r="D20" s="111">
        <v>6745</v>
      </c>
      <c r="E20" s="78" t="s">
        <v>72</v>
      </c>
      <c r="F20" s="62" t="s">
        <v>116</v>
      </c>
      <c r="G20" s="77" t="s">
        <v>118</v>
      </c>
      <c r="H20" s="76" t="s">
        <v>59</v>
      </c>
      <c r="I20" s="62" t="s">
        <v>84</v>
      </c>
      <c r="J20" s="62">
        <v>200</v>
      </c>
      <c r="K20" s="102" t="s">
        <v>94</v>
      </c>
      <c r="L20" s="106">
        <v>2</v>
      </c>
      <c r="M20" s="62"/>
      <c r="N20" s="61"/>
      <c r="O20" s="103" t="s">
        <v>86</v>
      </c>
      <c r="P20" s="103" t="s">
        <v>87</v>
      </c>
      <c r="Q20" s="96" t="s">
        <v>161</v>
      </c>
      <c r="R20" s="103" t="s">
        <v>88</v>
      </c>
      <c r="S20" s="96" t="s">
        <v>89</v>
      </c>
      <c r="T20" s="96" t="s">
        <v>89</v>
      </c>
      <c r="U20" s="96" t="s">
        <v>89</v>
      </c>
      <c r="V20" s="156" t="s">
        <v>195</v>
      </c>
      <c r="W20" s="131"/>
    </row>
    <row r="21" spans="2:23" s="99" customFormat="1" ht="36" customHeight="1" x14ac:dyDescent="0.2">
      <c r="B21" s="60">
        <v>7</v>
      </c>
      <c r="C21" s="111" t="s">
        <v>196</v>
      </c>
      <c r="D21" s="111">
        <v>6760</v>
      </c>
      <c r="E21" s="76" t="s">
        <v>135</v>
      </c>
      <c r="F21" s="62" t="s">
        <v>116</v>
      </c>
      <c r="G21" s="78" t="s">
        <v>136</v>
      </c>
      <c r="H21" s="76" t="s">
        <v>78</v>
      </c>
      <c r="I21" s="62" t="s">
        <v>84</v>
      </c>
      <c r="J21" s="62">
        <v>22</v>
      </c>
      <c r="K21" s="102" t="s">
        <v>94</v>
      </c>
      <c r="L21" s="62" t="s">
        <v>84</v>
      </c>
      <c r="M21" s="62">
        <v>1</v>
      </c>
      <c r="N21" s="62" t="s">
        <v>84</v>
      </c>
      <c r="O21" s="103" t="s">
        <v>86</v>
      </c>
      <c r="P21" s="103" t="s">
        <v>87</v>
      </c>
      <c r="Q21" s="96" t="s">
        <v>161</v>
      </c>
      <c r="R21" s="103" t="s">
        <v>88</v>
      </c>
      <c r="S21" s="96" t="s">
        <v>89</v>
      </c>
      <c r="T21" s="96" t="s">
        <v>89</v>
      </c>
      <c r="U21" s="96" t="s">
        <v>89</v>
      </c>
      <c r="V21" s="156" t="s">
        <v>137</v>
      </c>
      <c r="W21" s="131"/>
    </row>
    <row r="22" spans="2:23" s="173" customFormat="1" ht="51.75" customHeight="1" x14ac:dyDescent="0.2">
      <c r="B22" s="163">
        <v>8</v>
      </c>
      <c r="C22" s="164">
        <v>1002020</v>
      </c>
      <c r="D22" s="164">
        <v>6753</v>
      </c>
      <c r="E22" s="165" t="s">
        <v>129</v>
      </c>
      <c r="F22" s="166" t="s">
        <v>116</v>
      </c>
      <c r="G22" s="167" t="s">
        <v>62</v>
      </c>
      <c r="H22" s="165" t="s">
        <v>55</v>
      </c>
      <c r="I22" s="166" t="s">
        <v>84</v>
      </c>
      <c r="J22" s="166">
        <v>50</v>
      </c>
      <c r="K22" s="168" t="s">
        <v>52</v>
      </c>
      <c r="L22" s="166">
        <v>1</v>
      </c>
      <c r="M22" s="166" t="s">
        <v>84</v>
      </c>
      <c r="N22" s="169" t="s">
        <v>84</v>
      </c>
      <c r="O22" s="170" t="s">
        <v>86</v>
      </c>
      <c r="P22" s="170" t="s">
        <v>87</v>
      </c>
      <c r="Q22" s="163" t="s">
        <v>161</v>
      </c>
      <c r="R22" s="170" t="s">
        <v>88</v>
      </c>
      <c r="S22" s="163" t="s">
        <v>89</v>
      </c>
      <c r="T22" s="163" t="s">
        <v>89</v>
      </c>
      <c r="U22" s="163" t="s">
        <v>89</v>
      </c>
      <c r="V22" s="171" t="s">
        <v>271</v>
      </c>
      <c r="W22" s="172"/>
    </row>
    <row r="23" spans="2:23" s="99" customFormat="1" ht="53.25" customHeight="1" x14ac:dyDescent="0.2">
      <c r="B23" s="60">
        <v>9</v>
      </c>
      <c r="C23" s="71">
        <v>1002005</v>
      </c>
      <c r="D23" s="71">
        <v>6738</v>
      </c>
      <c r="E23" s="78" t="s">
        <v>157</v>
      </c>
      <c r="F23" s="78" t="s">
        <v>145</v>
      </c>
      <c r="G23" s="76" t="s">
        <v>55</v>
      </c>
      <c r="H23" s="76" t="s">
        <v>59</v>
      </c>
      <c r="I23" s="62" t="s">
        <v>84</v>
      </c>
      <c r="J23" s="62">
        <v>300</v>
      </c>
      <c r="K23" s="61" t="s">
        <v>90</v>
      </c>
      <c r="L23" s="106">
        <v>4</v>
      </c>
      <c r="M23" s="106" t="s">
        <v>84</v>
      </c>
      <c r="N23" s="106" t="s">
        <v>84</v>
      </c>
      <c r="O23" s="103" t="s">
        <v>86</v>
      </c>
      <c r="P23" s="103" t="s">
        <v>87</v>
      </c>
      <c r="Q23" s="96" t="s">
        <v>161</v>
      </c>
      <c r="R23" s="103" t="s">
        <v>88</v>
      </c>
      <c r="S23" s="96" t="s">
        <v>89</v>
      </c>
      <c r="T23" s="96" t="s">
        <v>89</v>
      </c>
      <c r="U23" s="96" t="s">
        <v>89</v>
      </c>
      <c r="V23" s="156" t="s">
        <v>159</v>
      </c>
      <c r="W23" s="131"/>
    </row>
    <row r="24" spans="2:23" s="99" customFormat="1" ht="30.75" customHeight="1" x14ac:dyDescent="0.2">
      <c r="B24" s="60">
        <v>10</v>
      </c>
      <c r="C24" s="110" t="s">
        <v>171</v>
      </c>
      <c r="D24" s="114">
        <v>6746</v>
      </c>
      <c r="E24" s="76" t="s">
        <v>57</v>
      </c>
      <c r="F24" s="62" t="s">
        <v>83</v>
      </c>
      <c r="G24" s="76" t="s">
        <v>58</v>
      </c>
      <c r="H24" s="76" t="s">
        <v>59</v>
      </c>
      <c r="I24" s="65" t="s">
        <v>84</v>
      </c>
      <c r="J24" s="62">
        <v>439</v>
      </c>
      <c r="K24" s="102" t="s">
        <v>94</v>
      </c>
      <c r="L24" s="62" t="s">
        <v>84</v>
      </c>
      <c r="M24" s="107">
        <v>4</v>
      </c>
      <c r="N24" s="62" t="s">
        <v>84</v>
      </c>
      <c r="O24" s="103" t="s">
        <v>86</v>
      </c>
      <c r="P24" s="103" t="s">
        <v>87</v>
      </c>
      <c r="Q24" s="96" t="s">
        <v>161</v>
      </c>
      <c r="R24" s="103" t="s">
        <v>88</v>
      </c>
      <c r="S24" s="96" t="s">
        <v>89</v>
      </c>
      <c r="T24" s="96" t="s">
        <v>89</v>
      </c>
      <c r="U24" s="96" t="s">
        <v>89</v>
      </c>
      <c r="V24" s="156" t="s">
        <v>106</v>
      </c>
      <c r="W24" s="131"/>
    </row>
    <row r="25" spans="2:23" s="99" customFormat="1" ht="24.75" customHeight="1" x14ac:dyDescent="0.2">
      <c r="B25" s="60">
        <v>11</v>
      </c>
      <c r="C25" s="111" t="s">
        <v>179</v>
      </c>
      <c r="D25" s="71">
        <v>6740</v>
      </c>
      <c r="E25" s="76" t="s">
        <v>70</v>
      </c>
      <c r="F25" s="62" t="s">
        <v>116</v>
      </c>
      <c r="G25" s="77" t="s">
        <v>71</v>
      </c>
      <c r="H25" s="76" t="s">
        <v>59</v>
      </c>
      <c r="I25" s="62" t="s">
        <v>84</v>
      </c>
      <c r="J25" s="62">
        <v>60</v>
      </c>
      <c r="K25" s="102" t="s">
        <v>94</v>
      </c>
      <c r="L25" s="62" t="s">
        <v>84</v>
      </c>
      <c r="M25" s="62">
        <v>3</v>
      </c>
      <c r="N25" s="62" t="s">
        <v>84</v>
      </c>
      <c r="O25" s="103" t="s">
        <v>86</v>
      </c>
      <c r="P25" s="103" t="s">
        <v>87</v>
      </c>
      <c r="Q25" s="96" t="s">
        <v>161</v>
      </c>
      <c r="R25" s="103" t="s">
        <v>88</v>
      </c>
      <c r="S25" s="96" t="s">
        <v>89</v>
      </c>
      <c r="T25" s="96" t="s">
        <v>89</v>
      </c>
      <c r="U25" s="96" t="s">
        <v>89</v>
      </c>
      <c r="V25" s="158" t="s">
        <v>117</v>
      </c>
      <c r="W25" s="131"/>
    </row>
    <row r="26" spans="2:23" s="99" customFormat="1" ht="53.25" customHeight="1" x14ac:dyDescent="0.2">
      <c r="B26" s="60">
        <v>12</v>
      </c>
      <c r="C26" s="111" t="s">
        <v>197</v>
      </c>
      <c r="D26" s="111">
        <v>6754</v>
      </c>
      <c r="E26" s="76" t="s">
        <v>124</v>
      </c>
      <c r="F26" s="62" t="s">
        <v>116</v>
      </c>
      <c r="G26" s="78" t="s">
        <v>61</v>
      </c>
      <c r="H26" s="76" t="s">
        <v>55</v>
      </c>
      <c r="I26" s="62" t="s">
        <v>84</v>
      </c>
      <c r="J26" s="62">
        <v>90</v>
      </c>
      <c r="K26" s="102" t="s">
        <v>94</v>
      </c>
      <c r="L26" s="62">
        <v>2</v>
      </c>
      <c r="M26" s="62" t="s">
        <v>84</v>
      </c>
      <c r="N26" s="61" t="s">
        <v>84</v>
      </c>
      <c r="O26" s="103" t="s">
        <v>86</v>
      </c>
      <c r="P26" s="103" t="s">
        <v>87</v>
      </c>
      <c r="Q26" s="96" t="s">
        <v>161</v>
      </c>
      <c r="R26" s="103" t="s">
        <v>88</v>
      </c>
      <c r="S26" s="96" t="s">
        <v>89</v>
      </c>
      <c r="T26" s="96" t="s">
        <v>89</v>
      </c>
      <c r="U26" s="96" t="s">
        <v>89</v>
      </c>
      <c r="V26" s="156" t="s">
        <v>150</v>
      </c>
      <c r="W26" s="131"/>
    </row>
    <row r="27" spans="2:23" ht="45" customHeight="1" x14ac:dyDescent="0.2">
      <c r="B27" s="12">
        <v>13</v>
      </c>
      <c r="C27" s="111" t="s">
        <v>188</v>
      </c>
      <c r="D27" s="111">
        <v>6755</v>
      </c>
      <c r="E27" s="30" t="s">
        <v>73</v>
      </c>
      <c r="F27" s="2" t="s">
        <v>116</v>
      </c>
      <c r="G27" s="30" t="s">
        <v>74</v>
      </c>
      <c r="H27" s="28" t="s">
        <v>55</v>
      </c>
      <c r="I27" s="31" t="s">
        <v>84</v>
      </c>
      <c r="J27" s="31">
        <v>200</v>
      </c>
      <c r="K27" s="4" t="s">
        <v>94</v>
      </c>
      <c r="L27" s="31" t="s">
        <v>84</v>
      </c>
      <c r="M27" s="31">
        <v>4</v>
      </c>
      <c r="N27" s="3" t="s">
        <v>84</v>
      </c>
      <c r="O27" s="33" t="s">
        <v>86</v>
      </c>
      <c r="P27" s="33" t="s">
        <v>87</v>
      </c>
      <c r="Q27" s="96" t="s">
        <v>161</v>
      </c>
      <c r="R27" s="33" t="s">
        <v>88</v>
      </c>
      <c r="S27" s="34" t="s">
        <v>89</v>
      </c>
      <c r="T27" s="34" t="s">
        <v>89</v>
      </c>
      <c r="U27" s="34" t="s">
        <v>89</v>
      </c>
      <c r="V27" s="159" t="s">
        <v>131</v>
      </c>
    </row>
    <row r="28" spans="2:23" ht="45" customHeight="1" x14ac:dyDescent="0.2">
      <c r="B28" s="12">
        <v>14</v>
      </c>
      <c r="C28" s="110" t="s">
        <v>198</v>
      </c>
      <c r="D28" s="114">
        <v>6751</v>
      </c>
      <c r="E28" s="30" t="s">
        <v>151</v>
      </c>
      <c r="F28" s="2" t="s">
        <v>116</v>
      </c>
      <c r="G28" s="30" t="s">
        <v>152</v>
      </c>
      <c r="H28" s="28" t="s">
        <v>55</v>
      </c>
      <c r="I28" s="31" t="s">
        <v>84</v>
      </c>
      <c r="J28" s="62">
        <v>390</v>
      </c>
      <c r="K28" s="4" t="s">
        <v>94</v>
      </c>
      <c r="L28" s="31" t="s">
        <v>84</v>
      </c>
      <c r="M28" s="31">
        <v>3</v>
      </c>
      <c r="N28" s="3" t="s">
        <v>84</v>
      </c>
      <c r="O28" s="33" t="s">
        <v>86</v>
      </c>
      <c r="P28" s="33" t="s">
        <v>87</v>
      </c>
      <c r="Q28" s="96" t="s">
        <v>161</v>
      </c>
      <c r="R28" s="33" t="s">
        <v>88</v>
      </c>
      <c r="S28" s="34" t="s">
        <v>89</v>
      </c>
      <c r="T28" s="34" t="s">
        <v>89</v>
      </c>
      <c r="U28" s="34" t="s">
        <v>89</v>
      </c>
      <c r="V28" s="159" t="s">
        <v>131</v>
      </c>
    </row>
    <row r="29" spans="2:23" ht="45" customHeight="1" x14ac:dyDescent="0.2">
      <c r="B29" s="12">
        <v>15</v>
      </c>
      <c r="C29" s="111" t="s">
        <v>170</v>
      </c>
      <c r="D29" s="111">
        <v>6742</v>
      </c>
      <c r="E29" s="28" t="s">
        <v>66</v>
      </c>
      <c r="F29" s="30" t="s">
        <v>67</v>
      </c>
      <c r="G29" s="28" t="s">
        <v>59</v>
      </c>
      <c r="H29" s="28" t="s">
        <v>55</v>
      </c>
      <c r="I29" s="54" t="s">
        <v>84</v>
      </c>
      <c r="J29" s="31">
        <v>600</v>
      </c>
      <c r="K29" s="4" t="s">
        <v>94</v>
      </c>
      <c r="L29" s="31" t="s">
        <v>84</v>
      </c>
      <c r="M29" s="31">
        <v>4</v>
      </c>
      <c r="N29" s="3" t="s">
        <v>84</v>
      </c>
      <c r="O29" s="33" t="s">
        <v>86</v>
      </c>
      <c r="P29" s="33" t="s">
        <v>87</v>
      </c>
      <c r="Q29" s="96" t="s">
        <v>161</v>
      </c>
      <c r="R29" s="33" t="s">
        <v>88</v>
      </c>
      <c r="S29" s="34" t="s">
        <v>89</v>
      </c>
      <c r="T29" s="34" t="s">
        <v>89</v>
      </c>
      <c r="U29" s="34" t="s">
        <v>89</v>
      </c>
      <c r="V29" s="159" t="s">
        <v>156</v>
      </c>
    </row>
    <row r="30" spans="2:23" ht="36" customHeight="1" x14ac:dyDescent="0.2">
      <c r="B30" s="12">
        <v>16</v>
      </c>
      <c r="C30" s="59">
        <v>1002056</v>
      </c>
      <c r="D30" s="124">
        <v>11165</v>
      </c>
      <c r="E30" s="117" t="s">
        <v>92</v>
      </c>
      <c r="F30" s="2" t="s">
        <v>83</v>
      </c>
      <c r="G30" s="41" t="s">
        <v>93</v>
      </c>
      <c r="H30" s="24" t="s">
        <v>59</v>
      </c>
      <c r="I30" s="49" t="s">
        <v>84</v>
      </c>
      <c r="J30" s="49">
        <v>120</v>
      </c>
      <c r="K30" s="4" t="s">
        <v>94</v>
      </c>
      <c r="L30" s="32">
        <v>2</v>
      </c>
      <c r="M30" s="31" t="s">
        <v>84</v>
      </c>
      <c r="N30" s="31" t="s">
        <v>84</v>
      </c>
      <c r="O30" s="33" t="s">
        <v>86</v>
      </c>
      <c r="P30" s="33" t="s">
        <v>87</v>
      </c>
      <c r="Q30" s="96" t="s">
        <v>161</v>
      </c>
      <c r="R30" s="33" t="s">
        <v>95</v>
      </c>
      <c r="S30" s="33" t="s">
        <v>89</v>
      </c>
      <c r="T30" s="33" t="s">
        <v>89</v>
      </c>
      <c r="U30" s="33" t="s">
        <v>89</v>
      </c>
      <c r="V30" s="159" t="s">
        <v>199</v>
      </c>
    </row>
    <row r="31" spans="2:23" s="99" customFormat="1" ht="70.5" customHeight="1" x14ac:dyDescent="0.2">
      <c r="B31" s="60">
        <v>17</v>
      </c>
      <c r="C31" s="71">
        <v>1002026</v>
      </c>
      <c r="D31" s="71">
        <v>6759</v>
      </c>
      <c r="E31" s="76" t="s">
        <v>68</v>
      </c>
      <c r="F31" s="62" t="s">
        <v>83</v>
      </c>
      <c r="G31" s="76" t="s">
        <v>54</v>
      </c>
      <c r="H31" s="76" t="s">
        <v>59</v>
      </c>
      <c r="I31" s="62" t="s">
        <v>84</v>
      </c>
      <c r="J31" s="62">
        <v>300</v>
      </c>
      <c r="K31" s="61" t="s">
        <v>90</v>
      </c>
      <c r="L31" s="106">
        <v>4</v>
      </c>
      <c r="M31" s="106" t="s">
        <v>84</v>
      </c>
      <c r="N31" s="62" t="s">
        <v>84</v>
      </c>
      <c r="O31" s="103" t="s">
        <v>86</v>
      </c>
      <c r="P31" s="103" t="s">
        <v>87</v>
      </c>
      <c r="Q31" s="96" t="s">
        <v>161</v>
      </c>
      <c r="R31" s="103" t="s">
        <v>95</v>
      </c>
      <c r="S31" s="103" t="s">
        <v>89</v>
      </c>
      <c r="T31" s="103" t="s">
        <v>89</v>
      </c>
      <c r="U31" s="103" t="s">
        <v>89</v>
      </c>
      <c r="V31" s="156" t="s">
        <v>222</v>
      </c>
      <c r="W31" s="131"/>
    </row>
    <row r="32" spans="2:23" s="99" customFormat="1" ht="42.75" customHeight="1" x14ac:dyDescent="0.2">
      <c r="B32" s="60">
        <v>18</v>
      </c>
      <c r="C32" s="111" t="s">
        <v>167</v>
      </c>
      <c r="D32" s="124">
        <v>6749</v>
      </c>
      <c r="E32" s="28" t="s">
        <v>53</v>
      </c>
      <c r="F32" s="2" t="s">
        <v>83</v>
      </c>
      <c r="G32" s="23" t="s">
        <v>54</v>
      </c>
      <c r="H32" s="24" t="s">
        <v>59</v>
      </c>
      <c r="I32" s="49" t="s">
        <v>84</v>
      </c>
      <c r="J32" s="106"/>
      <c r="K32" s="102"/>
      <c r="L32" s="31"/>
      <c r="M32" s="31"/>
      <c r="N32" s="31"/>
      <c r="O32" s="103"/>
      <c r="P32" s="103"/>
      <c r="Q32" s="96"/>
      <c r="R32" s="103"/>
      <c r="S32" s="103"/>
      <c r="T32" s="103"/>
      <c r="U32" s="103"/>
      <c r="V32" s="156" t="s">
        <v>234</v>
      </c>
      <c r="W32" s="131"/>
    </row>
    <row r="33" spans="1:23" s="99" customFormat="1" ht="42.75" customHeight="1" x14ac:dyDescent="0.2">
      <c r="B33" s="60">
        <v>19</v>
      </c>
      <c r="C33" s="111" t="s">
        <v>229</v>
      </c>
      <c r="D33" s="124">
        <v>6761</v>
      </c>
      <c r="E33" s="78" t="s">
        <v>233</v>
      </c>
      <c r="F33" s="78" t="s">
        <v>139</v>
      </c>
      <c r="G33" s="78" t="s">
        <v>235</v>
      </c>
      <c r="H33" s="76" t="s">
        <v>55</v>
      </c>
      <c r="I33" s="62" t="s">
        <v>84</v>
      </c>
      <c r="J33" s="106"/>
      <c r="K33" s="102"/>
      <c r="L33" s="31"/>
      <c r="M33" s="31"/>
      <c r="N33" s="31"/>
      <c r="O33" s="103"/>
      <c r="P33" s="103"/>
      <c r="Q33" s="96"/>
      <c r="R33" s="103"/>
      <c r="S33" s="103"/>
      <c r="T33" s="103"/>
      <c r="U33" s="103"/>
      <c r="V33" s="156" t="s">
        <v>234</v>
      </c>
      <c r="W33" s="131"/>
    </row>
    <row r="34" spans="1:23" s="99" customFormat="1" ht="42.75" customHeight="1" x14ac:dyDescent="0.2">
      <c r="B34" s="60">
        <v>20</v>
      </c>
      <c r="C34" s="111" t="s">
        <v>208</v>
      </c>
      <c r="D34" s="124">
        <v>6750</v>
      </c>
      <c r="E34" s="28" t="s">
        <v>64</v>
      </c>
      <c r="F34" s="78" t="s">
        <v>139</v>
      </c>
      <c r="G34" s="78" t="s">
        <v>236</v>
      </c>
      <c r="H34" s="76" t="s">
        <v>55</v>
      </c>
      <c r="I34" s="62" t="s">
        <v>84</v>
      </c>
      <c r="J34" s="25"/>
      <c r="K34" s="102"/>
      <c r="L34" s="31"/>
      <c r="M34" s="31"/>
      <c r="N34" s="31"/>
      <c r="O34" s="103"/>
      <c r="P34" s="103"/>
      <c r="Q34" s="96"/>
      <c r="R34" s="103"/>
      <c r="S34" s="103"/>
      <c r="T34" s="103"/>
      <c r="U34" s="103"/>
      <c r="V34" s="156" t="s">
        <v>234</v>
      </c>
      <c r="W34" s="131"/>
    </row>
    <row r="35" spans="1:23" s="99" customFormat="1" ht="42.75" customHeight="1" x14ac:dyDescent="0.2">
      <c r="B35" s="60">
        <v>21</v>
      </c>
      <c r="C35" s="111" t="s">
        <v>174</v>
      </c>
      <c r="D35" s="71">
        <v>6752</v>
      </c>
      <c r="E35" s="78" t="s">
        <v>115</v>
      </c>
      <c r="F35" s="62" t="s">
        <v>83</v>
      </c>
      <c r="G35" s="76" t="s">
        <v>69</v>
      </c>
      <c r="H35" s="76" t="s">
        <v>59</v>
      </c>
      <c r="I35" s="62" t="s">
        <v>84</v>
      </c>
      <c r="J35" s="106"/>
      <c r="K35" s="102"/>
      <c r="L35" s="31"/>
      <c r="M35" s="31"/>
      <c r="N35" s="31"/>
      <c r="O35" s="103"/>
      <c r="P35" s="103"/>
      <c r="Q35" s="96"/>
      <c r="R35" s="103"/>
      <c r="S35" s="103"/>
      <c r="T35" s="103"/>
      <c r="U35" s="103"/>
      <c r="V35" s="156" t="s">
        <v>234</v>
      </c>
      <c r="W35" s="131"/>
    </row>
    <row r="36" spans="1:23" s="99" customFormat="1" ht="42.75" customHeight="1" x14ac:dyDescent="0.2">
      <c r="B36" s="60">
        <v>22</v>
      </c>
      <c r="C36" s="71">
        <v>1002002</v>
      </c>
      <c r="D36" s="71">
        <v>26708</v>
      </c>
      <c r="E36" s="76" t="s">
        <v>112</v>
      </c>
      <c r="F36" s="2" t="s">
        <v>83</v>
      </c>
      <c r="G36" s="28" t="s">
        <v>113</v>
      </c>
      <c r="H36" s="28" t="s">
        <v>59</v>
      </c>
      <c r="I36" s="31" t="s">
        <v>84</v>
      </c>
      <c r="J36" s="106"/>
      <c r="K36" s="102"/>
      <c r="L36" s="31"/>
      <c r="M36" s="31"/>
      <c r="N36" s="31"/>
      <c r="O36" s="103"/>
      <c r="P36" s="103"/>
      <c r="Q36" s="96"/>
      <c r="R36" s="103"/>
      <c r="S36" s="103"/>
      <c r="T36" s="103"/>
      <c r="U36" s="103"/>
      <c r="V36" s="156" t="s">
        <v>234</v>
      </c>
      <c r="W36" s="131"/>
    </row>
    <row r="37" spans="1:23" s="99" customFormat="1" ht="42.75" customHeight="1" x14ac:dyDescent="0.2">
      <c r="B37" s="60">
        <v>23</v>
      </c>
      <c r="C37" s="111" t="s">
        <v>245</v>
      </c>
      <c r="D37" s="92">
        <v>6734</v>
      </c>
      <c r="E37" s="28" t="s">
        <v>246</v>
      </c>
      <c r="F37" s="78" t="s">
        <v>139</v>
      </c>
      <c r="G37" s="78" t="s">
        <v>67</v>
      </c>
      <c r="H37" s="76" t="s">
        <v>55</v>
      </c>
      <c r="I37" s="62" t="s">
        <v>84</v>
      </c>
      <c r="J37" s="106"/>
      <c r="K37" s="102"/>
      <c r="L37" s="31"/>
      <c r="M37" s="31"/>
      <c r="N37" s="31"/>
      <c r="O37" s="103"/>
      <c r="P37" s="103"/>
      <c r="Q37" s="96"/>
      <c r="R37" s="103"/>
      <c r="S37" s="103"/>
      <c r="T37" s="103"/>
      <c r="U37" s="103"/>
      <c r="V37" s="160" t="s">
        <v>234</v>
      </c>
      <c r="W37" s="131"/>
    </row>
    <row r="38" spans="1:23" s="99" customFormat="1" ht="42.75" customHeight="1" x14ac:dyDescent="0.2">
      <c r="B38" s="174">
        <v>24</v>
      </c>
      <c r="C38" s="111" t="s">
        <v>211</v>
      </c>
      <c r="D38" s="92">
        <v>6756</v>
      </c>
      <c r="E38" s="28" t="s">
        <v>242</v>
      </c>
      <c r="F38" s="78" t="s">
        <v>139</v>
      </c>
      <c r="G38" s="78" t="s">
        <v>241</v>
      </c>
      <c r="H38" s="76" t="s">
        <v>55</v>
      </c>
      <c r="I38" s="62" t="s">
        <v>84</v>
      </c>
      <c r="J38" s="106"/>
      <c r="K38" s="102"/>
      <c r="L38" s="31"/>
      <c r="M38" s="31"/>
      <c r="N38" s="31"/>
      <c r="O38" s="103"/>
      <c r="P38" s="103"/>
      <c r="Q38" s="96"/>
      <c r="R38" s="103"/>
      <c r="S38" s="103"/>
      <c r="T38" s="103"/>
      <c r="U38" s="103"/>
      <c r="V38" s="160" t="s">
        <v>234</v>
      </c>
      <c r="W38" s="131"/>
    </row>
    <row r="39" spans="1:23" s="99" customFormat="1" ht="42.75" customHeight="1" x14ac:dyDescent="0.2">
      <c r="B39" s="174">
        <v>26</v>
      </c>
      <c r="C39" s="111" t="s">
        <v>224</v>
      </c>
      <c r="D39" s="92">
        <v>6758</v>
      </c>
      <c r="E39" s="28" t="s">
        <v>262</v>
      </c>
      <c r="F39" s="78" t="s">
        <v>139</v>
      </c>
      <c r="G39" s="78" t="s">
        <v>77</v>
      </c>
      <c r="H39" s="76" t="s">
        <v>55</v>
      </c>
      <c r="I39" s="62" t="s">
        <v>84</v>
      </c>
      <c r="J39" s="106"/>
      <c r="K39" s="102"/>
      <c r="L39" s="31"/>
      <c r="M39" s="31"/>
      <c r="N39" s="31"/>
      <c r="O39" s="103"/>
      <c r="P39" s="103"/>
      <c r="Q39" s="96"/>
      <c r="R39" s="103"/>
      <c r="S39" s="103"/>
      <c r="T39" s="103"/>
      <c r="U39" s="103"/>
      <c r="V39" s="160" t="s">
        <v>234</v>
      </c>
      <c r="W39" s="131"/>
    </row>
    <row r="40" spans="1:23" s="99" customFormat="1" ht="42.75" customHeight="1" x14ac:dyDescent="0.2">
      <c r="B40" s="60">
        <v>27</v>
      </c>
      <c r="C40" s="148" t="s">
        <v>231</v>
      </c>
      <c r="D40" s="92">
        <v>3604</v>
      </c>
      <c r="E40" s="28" t="s">
        <v>254</v>
      </c>
      <c r="F40" s="78" t="s">
        <v>139</v>
      </c>
      <c r="G40" s="78" t="s">
        <v>244</v>
      </c>
      <c r="H40" s="76" t="s">
        <v>59</v>
      </c>
      <c r="I40" s="62" t="s">
        <v>84</v>
      </c>
      <c r="J40" s="106"/>
      <c r="K40" s="102"/>
      <c r="L40" s="31"/>
      <c r="M40" s="31"/>
      <c r="N40" s="31"/>
      <c r="O40" s="103"/>
      <c r="P40" s="103"/>
      <c r="Q40" s="96"/>
      <c r="R40" s="103"/>
      <c r="S40" s="103"/>
      <c r="T40" s="103"/>
      <c r="U40" s="103"/>
      <c r="V40" s="160" t="s">
        <v>234</v>
      </c>
      <c r="W40" s="131"/>
    </row>
    <row r="41" spans="1:23" s="27" customFormat="1" ht="36" customHeight="1" x14ac:dyDescent="0.2">
      <c r="A41" s="91"/>
      <c r="B41" s="75">
        <v>29</v>
      </c>
      <c r="C41" s="111">
        <v>1001053</v>
      </c>
      <c r="D41" s="92">
        <v>6485</v>
      </c>
      <c r="E41" s="28" t="s">
        <v>248</v>
      </c>
      <c r="F41" s="78" t="s">
        <v>139</v>
      </c>
      <c r="G41" s="78" t="s">
        <v>247</v>
      </c>
      <c r="H41" s="76" t="s">
        <v>59</v>
      </c>
      <c r="I41" s="62" t="s">
        <v>84</v>
      </c>
      <c r="J41" s="25"/>
      <c r="K41" s="25"/>
      <c r="L41" s="39"/>
      <c r="M41" s="25"/>
      <c r="N41" s="25"/>
      <c r="O41" s="25"/>
      <c r="P41" s="24"/>
      <c r="Q41" s="49"/>
      <c r="R41" s="39"/>
      <c r="S41" s="39"/>
      <c r="T41" s="39"/>
      <c r="U41" s="67"/>
      <c r="V41" s="160" t="s">
        <v>234</v>
      </c>
      <c r="W41" s="162"/>
    </row>
    <row r="42" spans="1:23" s="27" customFormat="1" ht="36" customHeight="1" x14ac:dyDescent="0.2">
      <c r="A42" s="91"/>
      <c r="B42" s="75">
        <v>31</v>
      </c>
      <c r="C42" s="111">
        <v>1001057</v>
      </c>
      <c r="D42" s="92">
        <v>6489</v>
      </c>
      <c r="E42" s="28" t="s">
        <v>69</v>
      </c>
      <c r="F42" s="78" t="s">
        <v>139</v>
      </c>
      <c r="G42" s="78" t="s">
        <v>61</v>
      </c>
      <c r="H42" s="76" t="s">
        <v>59</v>
      </c>
      <c r="I42" s="62" t="s">
        <v>84</v>
      </c>
      <c r="J42" s="25"/>
      <c r="K42" s="25"/>
      <c r="L42" s="39"/>
      <c r="M42" s="25"/>
      <c r="N42" s="25"/>
      <c r="O42" s="25"/>
      <c r="P42" s="24"/>
      <c r="Q42" s="49"/>
      <c r="R42" s="39"/>
      <c r="S42" s="39"/>
      <c r="T42" s="39"/>
      <c r="U42" s="67"/>
      <c r="V42" s="160" t="s">
        <v>234</v>
      </c>
      <c r="W42" s="162"/>
    </row>
    <row r="43" spans="1:23" s="27" customFormat="1" ht="36" customHeight="1" x14ac:dyDescent="0.2">
      <c r="A43" s="91"/>
      <c r="B43" s="75">
        <v>32</v>
      </c>
      <c r="C43" s="111">
        <v>1001219</v>
      </c>
      <c r="D43" s="92">
        <v>6714</v>
      </c>
      <c r="E43" s="28" t="s">
        <v>250</v>
      </c>
      <c r="F43" s="78" t="s">
        <v>139</v>
      </c>
      <c r="G43" s="78" t="s">
        <v>251</v>
      </c>
      <c r="H43" s="76" t="s">
        <v>59</v>
      </c>
      <c r="I43" s="62" t="s">
        <v>84</v>
      </c>
      <c r="J43" s="25"/>
      <c r="K43" s="25"/>
      <c r="L43" s="39"/>
      <c r="M43" s="25"/>
      <c r="N43" s="25"/>
      <c r="O43" s="25"/>
      <c r="P43" s="24"/>
      <c r="Q43" s="49"/>
      <c r="R43" s="39"/>
      <c r="S43" s="39"/>
      <c r="T43" s="39"/>
      <c r="U43" s="67"/>
      <c r="V43" s="160" t="s">
        <v>234</v>
      </c>
      <c r="W43" s="162"/>
    </row>
    <row r="44" spans="1:23" s="27" customFormat="1" ht="36" customHeight="1" x14ac:dyDescent="0.2">
      <c r="A44" s="91"/>
      <c r="B44" s="75">
        <v>33</v>
      </c>
      <c r="C44" s="111">
        <v>1001231</v>
      </c>
      <c r="D44" s="92">
        <v>6725</v>
      </c>
      <c r="E44" s="28" t="s">
        <v>252</v>
      </c>
      <c r="F44" s="78" t="s">
        <v>139</v>
      </c>
      <c r="G44" s="78" t="s">
        <v>61</v>
      </c>
      <c r="H44" s="76" t="s">
        <v>59</v>
      </c>
      <c r="I44" s="62" t="s">
        <v>84</v>
      </c>
      <c r="J44" s="25"/>
      <c r="K44" s="25"/>
      <c r="L44" s="39"/>
      <c r="M44" s="25"/>
      <c r="N44" s="25"/>
      <c r="O44" s="25"/>
      <c r="P44" s="24"/>
      <c r="Q44" s="49"/>
      <c r="R44" s="39"/>
      <c r="S44" s="39"/>
      <c r="T44" s="39"/>
      <c r="U44" s="67"/>
      <c r="V44" s="160" t="s">
        <v>234</v>
      </c>
      <c r="W44" s="162"/>
    </row>
    <row r="45" spans="1:23" s="27" customFormat="1" ht="36" customHeight="1" x14ac:dyDescent="0.2">
      <c r="A45" s="91"/>
      <c r="B45" s="75">
        <v>34</v>
      </c>
      <c r="C45" s="111">
        <v>1001303</v>
      </c>
      <c r="D45" s="92">
        <v>12032</v>
      </c>
      <c r="E45" s="28" t="s">
        <v>253</v>
      </c>
      <c r="F45" s="78" t="s">
        <v>139</v>
      </c>
      <c r="G45" s="78" t="s">
        <v>61</v>
      </c>
      <c r="H45" s="76" t="s">
        <v>59</v>
      </c>
      <c r="I45" s="62" t="s">
        <v>84</v>
      </c>
      <c r="J45" s="25"/>
      <c r="K45" s="25"/>
      <c r="L45" s="39"/>
      <c r="M45" s="25"/>
      <c r="N45" s="25"/>
      <c r="O45" s="25"/>
      <c r="P45" s="24"/>
      <c r="Q45" s="49"/>
      <c r="R45" s="39"/>
      <c r="S45" s="39"/>
      <c r="T45" s="39"/>
      <c r="U45" s="67"/>
      <c r="V45" s="160" t="s">
        <v>234</v>
      </c>
      <c r="W45" s="162"/>
    </row>
    <row r="46" spans="1:23" s="27" customFormat="1" ht="36" customHeight="1" x14ac:dyDescent="0.2">
      <c r="A46" s="91"/>
      <c r="B46" s="75">
        <v>35</v>
      </c>
      <c r="C46" s="111">
        <v>1002011</v>
      </c>
      <c r="D46" s="92">
        <v>6744</v>
      </c>
      <c r="E46" s="28" t="s">
        <v>255</v>
      </c>
      <c r="F46" s="78" t="s">
        <v>139</v>
      </c>
      <c r="G46" s="78" t="s">
        <v>244</v>
      </c>
      <c r="H46" s="76" t="s">
        <v>59</v>
      </c>
      <c r="I46" s="62" t="s">
        <v>84</v>
      </c>
      <c r="J46" s="25"/>
      <c r="K46" s="25"/>
      <c r="L46" s="39"/>
      <c r="M46" s="25"/>
      <c r="N46" s="25"/>
      <c r="O46" s="25"/>
      <c r="P46" s="24"/>
      <c r="Q46" s="49"/>
      <c r="R46" s="39"/>
      <c r="S46" s="39"/>
      <c r="T46" s="39"/>
      <c r="U46" s="67"/>
      <c r="V46" s="160" t="s">
        <v>234</v>
      </c>
      <c r="W46" s="162"/>
    </row>
    <row r="47" spans="1:23" s="27" customFormat="1" ht="36" customHeight="1" x14ac:dyDescent="0.2">
      <c r="A47" s="91"/>
      <c r="B47" s="75">
        <v>36</v>
      </c>
      <c r="C47" s="111">
        <v>1002043</v>
      </c>
      <c r="D47" s="92">
        <v>10843</v>
      </c>
      <c r="E47" s="28" t="s">
        <v>257</v>
      </c>
      <c r="F47" s="78" t="s">
        <v>145</v>
      </c>
      <c r="G47" s="78" t="s">
        <v>58</v>
      </c>
      <c r="H47" s="76" t="s">
        <v>59</v>
      </c>
      <c r="I47" s="62" t="s">
        <v>84</v>
      </c>
      <c r="J47" s="25"/>
      <c r="K47" s="25"/>
      <c r="L47" s="39"/>
      <c r="M47" s="25"/>
      <c r="N47" s="25"/>
      <c r="O47" s="25"/>
      <c r="P47" s="24"/>
      <c r="Q47" s="49"/>
      <c r="R47" s="39"/>
      <c r="S47" s="39"/>
      <c r="T47" s="39"/>
      <c r="U47" s="67"/>
      <c r="V47" s="160" t="s">
        <v>234</v>
      </c>
      <c r="W47" s="162"/>
    </row>
    <row r="48" spans="1:23" s="27" customFormat="1" ht="36" customHeight="1" x14ac:dyDescent="0.2">
      <c r="A48" s="91"/>
      <c r="B48" s="75">
        <v>37</v>
      </c>
      <c r="C48" s="111">
        <v>1002044</v>
      </c>
      <c r="D48" s="92">
        <v>6783</v>
      </c>
      <c r="E48" s="28" t="s">
        <v>258</v>
      </c>
      <c r="F48" s="78" t="s">
        <v>145</v>
      </c>
      <c r="G48" s="78" t="s">
        <v>259</v>
      </c>
      <c r="H48" s="76" t="s">
        <v>81</v>
      </c>
      <c r="I48" s="62" t="s">
        <v>84</v>
      </c>
      <c r="J48" s="25"/>
      <c r="K48" s="25"/>
      <c r="L48" s="39"/>
      <c r="M48" s="25"/>
      <c r="N48" s="25"/>
      <c r="O48" s="25"/>
      <c r="P48" s="24"/>
      <c r="Q48" s="49"/>
      <c r="R48" s="39"/>
      <c r="S48" s="39"/>
      <c r="T48" s="39"/>
      <c r="U48" s="67"/>
      <c r="V48" s="160" t="s">
        <v>234</v>
      </c>
      <c r="W48" s="162"/>
    </row>
    <row r="49" spans="1:23" s="27" customFormat="1" ht="36" customHeight="1" x14ac:dyDescent="0.2">
      <c r="A49" s="91"/>
      <c r="B49" s="75">
        <v>38</v>
      </c>
      <c r="C49" s="111">
        <v>1002045</v>
      </c>
      <c r="D49" s="92">
        <v>6784</v>
      </c>
      <c r="E49" s="28" t="s">
        <v>260</v>
      </c>
      <c r="F49" s="78" t="s">
        <v>145</v>
      </c>
      <c r="G49" s="78" t="s">
        <v>261</v>
      </c>
      <c r="H49" s="76" t="s">
        <v>81</v>
      </c>
      <c r="I49" s="62" t="s">
        <v>84</v>
      </c>
      <c r="J49" s="25"/>
      <c r="K49" s="25"/>
      <c r="L49" s="39"/>
      <c r="M49" s="25"/>
      <c r="N49" s="25"/>
      <c r="O49" s="25"/>
      <c r="P49" s="24"/>
      <c r="Q49" s="49"/>
      <c r="R49" s="39"/>
      <c r="S49" s="39"/>
      <c r="T49" s="39"/>
      <c r="U49" s="67"/>
      <c r="V49" s="160" t="s">
        <v>234</v>
      </c>
      <c r="W49" s="162"/>
    </row>
    <row r="50" spans="1:23" s="27" customFormat="1" ht="36" customHeight="1" x14ac:dyDescent="0.2">
      <c r="A50" s="91"/>
      <c r="B50" s="75">
        <v>39</v>
      </c>
      <c r="C50" s="111">
        <v>1002070</v>
      </c>
      <c r="D50" s="92">
        <v>16467</v>
      </c>
      <c r="E50" s="28" t="s">
        <v>263</v>
      </c>
      <c r="F50" s="78" t="s">
        <v>145</v>
      </c>
      <c r="G50" s="78" t="s">
        <v>261</v>
      </c>
      <c r="H50" s="76" t="s">
        <v>81</v>
      </c>
      <c r="I50" s="62" t="s">
        <v>84</v>
      </c>
      <c r="J50" s="25"/>
      <c r="K50" s="25"/>
      <c r="L50" s="39"/>
      <c r="M50" s="25"/>
      <c r="N50" s="25"/>
      <c r="O50" s="25"/>
      <c r="P50" s="24"/>
      <c r="Q50" s="49"/>
      <c r="R50" s="39"/>
      <c r="S50" s="39"/>
      <c r="T50" s="39"/>
      <c r="U50" s="67"/>
      <c r="V50" s="160" t="s">
        <v>234</v>
      </c>
      <c r="W50" s="162"/>
    </row>
    <row r="51" spans="1:23" s="27" customFormat="1" ht="36" customHeight="1" x14ac:dyDescent="0.2">
      <c r="A51" s="91"/>
      <c r="B51" s="75">
        <v>40</v>
      </c>
      <c r="C51" s="111">
        <v>1002071</v>
      </c>
      <c r="D51" s="92">
        <v>6769</v>
      </c>
      <c r="E51" s="147" t="s">
        <v>266</v>
      </c>
      <c r="F51" s="78" t="s">
        <v>83</v>
      </c>
      <c r="G51" s="78" t="s">
        <v>83</v>
      </c>
      <c r="H51" s="76" t="s">
        <v>264</v>
      </c>
      <c r="I51" s="62" t="s">
        <v>84</v>
      </c>
      <c r="J51" s="25"/>
      <c r="K51" s="25"/>
      <c r="L51" s="39"/>
      <c r="M51" s="25"/>
      <c r="N51" s="25"/>
      <c r="O51" s="25"/>
      <c r="P51" s="24"/>
      <c r="Q51" s="49"/>
      <c r="R51" s="39"/>
      <c r="S51" s="39"/>
      <c r="T51" s="39"/>
      <c r="U51" s="67"/>
      <c r="V51" s="160" t="s">
        <v>234</v>
      </c>
      <c r="W51" s="162"/>
    </row>
    <row r="52" spans="1:23" s="27" customFormat="1" ht="36" customHeight="1" x14ac:dyDescent="0.2">
      <c r="A52" s="91"/>
      <c r="B52" s="75">
        <v>41</v>
      </c>
      <c r="C52" s="111">
        <v>1002114</v>
      </c>
      <c r="D52" s="92">
        <v>16601</v>
      </c>
      <c r="E52" s="147" t="s">
        <v>265</v>
      </c>
      <c r="F52" s="78" t="s">
        <v>83</v>
      </c>
      <c r="G52" s="78" t="s">
        <v>83</v>
      </c>
      <c r="H52" s="76" t="s">
        <v>264</v>
      </c>
      <c r="I52" s="62" t="s">
        <v>84</v>
      </c>
      <c r="J52" s="25"/>
      <c r="K52" s="25"/>
      <c r="L52" s="39"/>
      <c r="M52" s="25"/>
      <c r="N52" s="25"/>
      <c r="O52" s="25"/>
      <c r="P52" s="24"/>
      <c r="Q52" s="49"/>
      <c r="R52" s="39"/>
      <c r="S52" s="39"/>
      <c r="T52" s="39"/>
      <c r="U52" s="67"/>
      <c r="V52" s="160" t="s">
        <v>234</v>
      </c>
      <c r="W52" s="162"/>
    </row>
    <row r="53" spans="1:23" x14ac:dyDescent="0.2">
      <c r="B53" s="6"/>
      <c r="C53" s="119"/>
      <c r="D53" s="120"/>
      <c r="O53" s="13"/>
      <c r="P53" s="13"/>
      <c r="R53" s="13"/>
      <c r="S53" s="13"/>
      <c r="T53" s="13"/>
      <c r="U53" s="13"/>
    </row>
    <row r="58" spans="1:23" x14ac:dyDescent="0.2">
      <c r="Q58" s="95"/>
    </row>
  </sheetData>
  <mergeCells count="24">
    <mergeCell ref="B8:V8"/>
    <mergeCell ref="B10:V10"/>
    <mergeCell ref="B11:V11"/>
    <mergeCell ref="B12:B14"/>
    <mergeCell ref="C12:C14"/>
    <mergeCell ref="D12:D14"/>
    <mergeCell ref="U12:U14"/>
    <mergeCell ref="Q12:Q14"/>
    <mergeCell ref="R12:R14"/>
    <mergeCell ref="T12:T14"/>
    <mergeCell ref="O12:O14"/>
    <mergeCell ref="P12:P14"/>
    <mergeCell ref="G12:G14"/>
    <mergeCell ref="H12:H14"/>
    <mergeCell ref="V12:V14"/>
    <mergeCell ref="S12:S14"/>
    <mergeCell ref="E12:E14"/>
    <mergeCell ref="F12:F14"/>
    <mergeCell ref="L12:L14"/>
    <mergeCell ref="M12:M14"/>
    <mergeCell ref="N12:N14"/>
    <mergeCell ref="I12:I14"/>
    <mergeCell ref="J12:J14"/>
    <mergeCell ref="K12:K14"/>
  </mergeCells>
  <phoneticPr fontId="6" type="noConversion"/>
  <printOptions horizontalCentered="1"/>
  <pageMargins left="0.98425196850393704" right="0.70866141732283472" top="0.74803149606299213" bottom="0.74803149606299213" header="0.31496062992125984" footer="0.31496062992125984"/>
  <pageSetup paperSize="5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28" workbookViewId="0">
      <selection activeCell="F9" sqref="F9"/>
    </sheetView>
  </sheetViews>
  <sheetFormatPr baseColWidth="10" defaultColWidth="11.42578125" defaultRowHeight="12.75" x14ac:dyDescent="0.2"/>
  <cols>
    <col min="1" max="1" width="4" style="9" customWidth="1"/>
    <col min="2" max="2" width="8.28515625" style="99" customWidth="1"/>
    <col min="3" max="3" width="7" style="99" customWidth="1"/>
    <col min="4" max="4" width="33" style="9" customWidth="1"/>
    <col min="5" max="5" width="10.5703125" style="9" customWidth="1"/>
    <col min="6" max="6" width="12.7109375" style="9" customWidth="1"/>
    <col min="7" max="7" width="7.85546875" style="9" customWidth="1"/>
    <col min="8" max="8" width="11.42578125" style="9"/>
    <col min="9" max="9" width="5" style="36" customWidth="1"/>
    <col min="10" max="10" width="9.7109375" style="9" customWidth="1"/>
    <col min="11" max="11" width="6.28515625" style="100" customWidth="1"/>
    <col min="12" max="13" width="6.28515625" style="99" customWidth="1"/>
    <col min="14" max="14" width="13.5703125" style="9" customWidth="1"/>
    <col min="15" max="15" width="6.28515625" style="9" customWidth="1"/>
    <col min="16" max="16" width="6.28515625" style="93" customWidth="1"/>
    <col min="17" max="19" width="6.28515625" style="9" customWidth="1"/>
    <col min="20" max="20" width="9.7109375" style="9" customWidth="1"/>
    <col min="21" max="21" width="31.85546875" style="9" customWidth="1"/>
    <col min="22" max="16384" width="11.42578125" style="9"/>
  </cols>
  <sheetData>
    <row r="1" spans="1:21" ht="14.25" customHeight="1" x14ac:dyDescent="0.25">
      <c r="A1" s="97"/>
      <c r="B1" s="97"/>
      <c r="C1" s="97"/>
      <c r="D1" s="97"/>
      <c r="E1" s="97"/>
      <c r="F1" s="98"/>
      <c r="G1" s="99"/>
      <c r="H1" s="99"/>
      <c r="I1" s="100"/>
      <c r="J1" s="99"/>
      <c r="N1" s="99"/>
      <c r="O1" s="99"/>
      <c r="Q1" s="99"/>
      <c r="R1" s="99"/>
      <c r="S1" s="99"/>
      <c r="T1" s="99"/>
      <c r="U1" s="99"/>
    </row>
    <row r="2" spans="1:21" x14ac:dyDescent="0.2">
      <c r="A2" s="99"/>
      <c r="D2" s="99"/>
      <c r="E2" s="99"/>
      <c r="F2" s="99"/>
      <c r="G2" s="99"/>
      <c r="H2" s="99"/>
      <c r="I2" s="100"/>
      <c r="J2" s="99"/>
      <c r="N2" s="99"/>
      <c r="O2" s="99"/>
      <c r="Q2" s="99"/>
      <c r="R2" s="99"/>
      <c r="S2" s="99"/>
      <c r="T2" s="99"/>
      <c r="U2" s="99"/>
    </row>
    <row r="3" spans="1:21" x14ac:dyDescent="0.2">
      <c r="A3" s="99"/>
      <c r="C3" s="105" t="s">
        <v>187</v>
      </c>
      <c r="D3" s="99"/>
      <c r="E3" s="99"/>
      <c r="F3" s="99"/>
      <c r="G3" s="99"/>
      <c r="H3" s="99"/>
      <c r="I3" s="100"/>
      <c r="J3" s="99"/>
      <c r="N3" s="99"/>
      <c r="O3" s="99"/>
      <c r="Q3" s="99"/>
      <c r="R3" s="99"/>
      <c r="S3" s="99"/>
      <c r="T3" s="99"/>
      <c r="U3" s="99"/>
    </row>
    <row r="4" spans="1:21" x14ac:dyDescent="0.2">
      <c r="A4" s="99"/>
      <c r="D4" s="99"/>
      <c r="E4" s="99"/>
      <c r="F4" s="99"/>
      <c r="G4" s="99"/>
      <c r="H4" s="99"/>
      <c r="I4" s="100"/>
      <c r="J4" s="99"/>
      <c r="N4" s="99"/>
      <c r="O4" s="99"/>
      <c r="Q4" s="99"/>
      <c r="R4" s="99"/>
      <c r="S4" s="99"/>
      <c r="T4" s="99"/>
      <c r="U4" s="99"/>
    </row>
    <row r="5" spans="1:21" x14ac:dyDescent="0.2">
      <c r="A5" s="99"/>
      <c r="D5" s="99"/>
      <c r="E5" s="99"/>
      <c r="F5" s="99"/>
      <c r="G5" s="99"/>
      <c r="H5" s="99"/>
      <c r="I5" s="100"/>
      <c r="J5" s="99"/>
      <c r="N5" s="99"/>
      <c r="O5" s="99"/>
      <c r="Q5" s="99"/>
      <c r="R5" s="99"/>
      <c r="S5" s="99"/>
      <c r="T5" s="99"/>
      <c r="U5" s="99"/>
    </row>
    <row r="6" spans="1:21" ht="15.75" customHeight="1" x14ac:dyDescent="0.25">
      <c r="A6" s="101" t="s">
        <v>26</v>
      </c>
      <c r="B6" s="121"/>
      <c r="C6" s="121"/>
      <c r="D6" s="121"/>
      <c r="E6" s="121"/>
      <c r="F6" s="99"/>
      <c r="G6" s="99"/>
      <c r="H6" s="99"/>
      <c r="I6" s="100"/>
      <c r="J6" s="99"/>
      <c r="N6" s="99"/>
      <c r="O6" s="99"/>
      <c r="Q6" s="99"/>
      <c r="R6" s="99"/>
      <c r="S6" s="99"/>
      <c r="T6" s="99"/>
      <c r="U6" s="99"/>
    </row>
    <row r="7" spans="1:21" ht="15.75" customHeight="1" x14ac:dyDescent="0.2">
      <c r="A7" s="99"/>
      <c r="D7" s="99"/>
      <c r="E7" s="99"/>
      <c r="F7" s="99"/>
      <c r="G7" s="99"/>
      <c r="H7" s="99"/>
      <c r="I7" s="100"/>
      <c r="J7" s="99"/>
      <c r="N7" s="99"/>
      <c r="O7" s="99"/>
      <c r="Q7" s="99"/>
      <c r="R7" s="99"/>
      <c r="S7" s="99"/>
      <c r="T7" s="99"/>
      <c r="U7" s="99"/>
    </row>
    <row r="8" spans="1:21" ht="15.75" x14ac:dyDescent="0.25">
      <c r="A8" s="192" t="s">
        <v>0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</row>
    <row r="9" spans="1:21" x14ac:dyDescent="0.2">
      <c r="A9" s="99"/>
      <c r="D9" s="99"/>
      <c r="E9" s="99"/>
      <c r="F9" s="122"/>
      <c r="G9" s="120"/>
      <c r="H9" s="120"/>
      <c r="I9" s="119"/>
      <c r="J9" s="120"/>
      <c r="K9" s="119"/>
      <c r="L9" s="120"/>
      <c r="M9" s="120"/>
      <c r="N9" s="99"/>
      <c r="O9" s="99"/>
      <c r="Q9" s="99"/>
      <c r="R9" s="99"/>
      <c r="S9" s="99"/>
      <c r="T9" s="99"/>
      <c r="U9" s="99"/>
    </row>
    <row r="10" spans="1:21" s="10" customFormat="1" ht="15" x14ac:dyDescent="0.25">
      <c r="A10" s="199" t="s">
        <v>1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</row>
    <row r="11" spans="1:21" s="10" customFormat="1" ht="15" x14ac:dyDescent="0.25">
      <c r="A11" s="200" t="s">
        <v>15</v>
      </c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</row>
    <row r="12" spans="1:21" s="99" customFormat="1" ht="27" customHeight="1" x14ac:dyDescent="0.2">
      <c r="A12" s="189" t="s">
        <v>2</v>
      </c>
      <c r="B12" s="189" t="s">
        <v>3</v>
      </c>
      <c r="C12" s="189" t="s">
        <v>4</v>
      </c>
      <c r="D12" s="186" t="s">
        <v>5</v>
      </c>
      <c r="E12" s="186" t="s">
        <v>6</v>
      </c>
      <c r="F12" s="186" t="s">
        <v>7</v>
      </c>
      <c r="G12" s="189" t="s">
        <v>8</v>
      </c>
      <c r="H12" s="189" t="s">
        <v>41</v>
      </c>
      <c r="I12" s="189" t="s">
        <v>47</v>
      </c>
      <c r="J12" s="189" t="s">
        <v>49</v>
      </c>
      <c r="K12" s="189" t="s">
        <v>12</v>
      </c>
      <c r="L12" s="189" t="s">
        <v>13</v>
      </c>
      <c r="M12" s="189" t="s">
        <v>14</v>
      </c>
      <c r="N12" s="189" t="s">
        <v>9</v>
      </c>
      <c r="O12" s="189" t="s">
        <v>10</v>
      </c>
      <c r="P12" s="189" t="s">
        <v>19</v>
      </c>
      <c r="Q12" s="189" t="s">
        <v>23</v>
      </c>
      <c r="R12" s="189" t="s">
        <v>17</v>
      </c>
      <c r="S12" s="189" t="s">
        <v>24</v>
      </c>
      <c r="T12" s="189" t="s">
        <v>50</v>
      </c>
      <c r="U12" s="186" t="s">
        <v>25</v>
      </c>
    </row>
    <row r="13" spans="1:21" s="99" customFormat="1" ht="27" customHeight="1" x14ac:dyDescent="0.2">
      <c r="A13" s="190"/>
      <c r="B13" s="190"/>
      <c r="C13" s="190"/>
      <c r="D13" s="187"/>
      <c r="E13" s="187"/>
      <c r="F13" s="187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87"/>
    </row>
    <row r="14" spans="1:21" s="99" customFormat="1" ht="27" customHeight="1" x14ac:dyDescent="0.2">
      <c r="A14" s="191"/>
      <c r="B14" s="191"/>
      <c r="C14" s="191"/>
      <c r="D14" s="188"/>
      <c r="E14" s="188"/>
      <c r="F14" s="188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88"/>
    </row>
    <row r="15" spans="1:21" s="99" customFormat="1" ht="27" customHeight="1" x14ac:dyDescent="0.2">
      <c r="A15" s="60">
        <v>1</v>
      </c>
      <c r="B15" s="90" t="s">
        <v>191</v>
      </c>
      <c r="C15" s="90">
        <v>16297</v>
      </c>
      <c r="D15" s="76" t="s">
        <v>133</v>
      </c>
      <c r="E15" s="62" t="s">
        <v>116</v>
      </c>
      <c r="F15" s="89" t="s">
        <v>75</v>
      </c>
      <c r="G15" s="76" t="s">
        <v>55</v>
      </c>
      <c r="H15" s="62" t="s">
        <v>84</v>
      </c>
      <c r="I15" s="106">
        <v>412</v>
      </c>
      <c r="J15" s="102" t="s">
        <v>94</v>
      </c>
      <c r="K15" s="106">
        <v>1</v>
      </c>
      <c r="L15" s="106" t="s">
        <v>84</v>
      </c>
      <c r="M15" s="106" t="s">
        <v>84</v>
      </c>
      <c r="N15" s="61" t="s">
        <v>86</v>
      </c>
      <c r="O15" s="103" t="s">
        <v>87</v>
      </c>
      <c r="P15" s="96" t="s">
        <v>161</v>
      </c>
      <c r="Q15" s="103" t="s">
        <v>88</v>
      </c>
      <c r="R15" s="103" t="s">
        <v>89</v>
      </c>
      <c r="S15" s="103" t="s">
        <v>89</v>
      </c>
      <c r="T15" s="103" t="s">
        <v>89</v>
      </c>
      <c r="U15" s="104" t="s">
        <v>128</v>
      </c>
    </row>
    <row r="16" spans="1:21" ht="27" customHeight="1" x14ac:dyDescent="0.2">
      <c r="A16" s="12">
        <v>2</v>
      </c>
      <c r="B16" s="90" t="s">
        <v>167</v>
      </c>
      <c r="C16" s="111">
        <v>6749</v>
      </c>
      <c r="D16" s="28" t="s">
        <v>127</v>
      </c>
      <c r="E16" s="2" t="s">
        <v>116</v>
      </c>
      <c r="F16" s="30" t="s">
        <v>61</v>
      </c>
      <c r="G16" s="28" t="s">
        <v>55</v>
      </c>
      <c r="H16" s="31" t="s">
        <v>84</v>
      </c>
      <c r="I16" s="45">
        <v>120</v>
      </c>
      <c r="J16" s="4" t="s">
        <v>94</v>
      </c>
      <c r="K16" s="106">
        <v>1</v>
      </c>
      <c r="L16" s="106" t="s">
        <v>84</v>
      </c>
      <c r="M16" s="106" t="s">
        <v>84</v>
      </c>
      <c r="N16" s="5" t="s">
        <v>86</v>
      </c>
      <c r="O16" s="33" t="s">
        <v>87</v>
      </c>
      <c r="P16" s="96" t="s">
        <v>161</v>
      </c>
      <c r="Q16" s="33" t="s">
        <v>88</v>
      </c>
      <c r="R16" s="33" t="s">
        <v>89</v>
      </c>
      <c r="S16" s="33" t="s">
        <v>89</v>
      </c>
      <c r="T16" s="33" t="s">
        <v>89</v>
      </c>
      <c r="U16" s="43" t="s">
        <v>206</v>
      </c>
    </row>
    <row r="17" spans="1:21" ht="27" customHeight="1" x14ac:dyDescent="0.2">
      <c r="A17" s="12">
        <v>3</v>
      </c>
      <c r="B17" s="71">
        <v>1002008</v>
      </c>
      <c r="C17" s="71">
        <v>6764</v>
      </c>
      <c r="D17" s="56" t="s">
        <v>149</v>
      </c>
      <c r="E17" s="30" t="s">
        <v>139</v>
      </c>
      <c r="F17" s="57" t="s">
        <v>65</v>
      </c>
      <c r="G17" s="28" t="s">
        <v>55</v>
      </c>
      <c r="H17" s="31"/>
      <c r="I17" s="31">
        <v>100</v>
      </c>
      <c r="J17" s="4" t="s">
        <v>94</v>
      </c>
      <c r="K17" s="112">
        <v>1</v>
      </c>
      <c r="L17" s="112"/>
      <c r="M17" s="113"/>
      <c r="N17" s="33" t="s">
        <v>86</v>
      </c>
      <c r="O17" s="33" t="s">
        <v>87</v>
      </c>
      <c r="P17" s="96" t="s">
        <v>161</v>
      </c>
      <c r="Q17" s="33" t="s">
        <v>88</v>
      </c>
      <c r="R17" s="34" t="s">
        <v>89</v>
      </c>
      <c r="S17" s="34" t="s">
        <v>89</v>
      </c>
      <c r="T17" s="34" t="s">
        <v>89</v>
      </c>
      <c r="U17" s="104" t="s">
        <v>207</v>
      </c>
    </row>
    <row r="18" spans="1:21" ht="30.75" customHeight="1" x14ac:dyDescent="0.2">
      <c r="A18" s="12">
        <v>4</v>
      </c>
      <c r="B18" s="111" t="s">
        <v>163</v>
      </c>
      <c r="C18" s="111">
        <v>16708</v>
      </c>
      <c r="D18" s="28" t="s">
        <v>63</v>
      </c>
      <c r="E18" s="2" t="s">
        <v>83</v>
      </c>
      <c r="F18" s="48" t="s">
        <v>99</v>
      </c>
      <c r="G18" s="24" t="s">
        <v>59</v>
      </c>
      <c r="H18" s="48" t="s">
        <v>99</v>
      </c>
      <c r="I18" s="45">
        <v>30</v>
      </c>
      <c r="J18" s="4" t="s">
        <v>94</v>
      </c>
      <c r="K18" s="107">
        <v>1</v>
      </c>
      <c r="L18" s="108" t="s">
        <v>84</v>
      </c>
      <c r="M18" s="108" t="s">
        <v>84</v>
      </c>
      <c r="N18" s="5" t="s">
        <v>86</v>
      </c>
      <c r="O18" s="33" t="s">
        <v>87</v>
      </c>
      <c r="P18" s="96" t="s">
        <v>161</v>
      </c>
      <c r="Q18" s="33" t="s">
        <v>88</v>
      </c>
      <c r="R18" s="33" t="s">
        <v>89</v>
      </c>
      <c r="S18" s="33" t="s">
        <v>89</v>
      </c>
      <c r="T18" s="33" t="s">
        <v>89</v>
      </c>
      <c r="U18" s="35" t="s">
        <v>100</v>
      </c>
    </row>
    <row r="19" spans="1:21" ht="60.75" customHeight="1" x14ac:dyDescent="0.2">
      <c r="A19" s="12">
        <v>5</v>
      </c>
      <c r="B19" s="111" t="s">
        <v>184</v>
      </c>
      <c r="C19" s="111">
        <v>6753</v>
      </c>
      <c r="D19" s="28" t="s">
        <v>129</v>
      </c>
      <c r="E19" s="2" t="s">
        <v>116</v>
      </c>
      <c r="F19" s="30" t="s">
        <v>62</v>
      </c>
      <c r="G19" s="28" t="s">
        <v>55</v>
      </c>
      <c r="H19" s="31" t="s">
        <v>84</v>
      </c>
      <c r="I19" s="54">
        <v>240</v>
      </c>
      <c r="J19" s="55" t="s">
        <v>90</v>
      </c>
      <c r="K19" s="106">
        <v>1</v>
      </c>
      <c r="L19" s="106" t="s">
        <v>84</v>
      </c>
      <c r="M19" s="106" t="s">
        <v>84</v>
      </c>
      <c r="N19" s="5" t="s">
        <v>86</v>
      </c>
      <c r="O19" s="33" t="s">
        <v>87</v>
      </c>
      <c r="P19" s="96" t="s">
        <v>161</v>
      </c>
      <c r="Q19" s="33" t="s">
        <v>88</v>
      </c>
      <c r="R19" s="33" t="s">
        <v>89</v>
      </c>
      <c r="S19" s="33" t="s">
        <v>89</v>
      </c>
      <c r="T19" s="33" t="s">
        <v>89</v>
      </c>
      <c r="U19" s="104" t="s">
        <v>209</v>
      </c>
    </row>
    <row r="20" spans="1:21" ht="66" customHeight="1" x14ac:dyDescent="0.2">
      <c r="A20" s="12">
        <v>6</v>
      </c>
      <c r="B20" s="111" t="s">
        <v>208</v>
      </c>
      <c r="C20" s="111">
        <v>6750</v>
      </c>
      <c r="D20" s="28" t="s">
        <v>64</v>
      </c>
      <c r="E20" s="2" t="s">
        <v>83</v>
      </c>
      <c r="F20" s="1" t="s">
        <v>65</v>
      </c>
      <c r="G20" s="24" t="s">
        <v>59</v>
      </c>
      <c r="H20" s="31" t="s">
        <v>84</v>
      </c>
      <c r="I20" s="45">
        <v>271</v>
      </c>
      <c r="J20" s="4" t="s">
        <v>94</v>
      </c>
      <c r="K20" s="107">
        <v>1</v>
      </c>
      <c r="L20" s="108">
        <v>1</v>
      </c>
      <c r="M20" s="108" t="s">
        <v>84</v>
      </c>
      <c r="N20" s="5" t="s">
        <v>86</v>
      </c>
      <c r="O20" s="33" t="s">
        <v>87</v>
      </c>
      <c r="P20" s="96" t="s">
        <v>161</v>
      </c>
      <c r="Q20" s="33" t="s">
        <v>88</v>
      </c>
      <c r="R20" s="33" t="s">
        <v>89</v>
      </c>
      <c r="S20" s="33" t="s">
        <v>89</v>
      </c>
      <c r="T20" s="33" t="s">
        <v>89</v>
      </c>
      <c r="U20" s="43" t="s">
        <v>210</v>
      </c>
    </row>
    <row r="21" spans="1:21" ht="42.75" customHeight="1" x14ac:dyDescent="0.2">
      <c r="A21" s="12">
        <v>7</v>
      </c>
      <c r="B21" s="111" t="s">
        <v>170</v>
      </c>
      <c r="C21" s="111">
        <v>6742</v>
      </c>
      <c r="D21" s="30" t="s">
        <v>105</v>
      </c>
      <c r="E21" s="2" t="s">
        <v>83</v>
      </c>
      <c r="F21" s="30" t="s">
        <v>67</v>
      </c>
      <c r="G21" s="28" t="s">
        <v>55</v>
      </c>
      <c r="H21" s="31" t="s">
        <v>84</v>
      </c>
      <c r="I21" s="45">
        <v>147</v>
      </c>
      <c r="J21" s="4" t="s">
        <v>94</v>
      </c>
      <c r="K21" s="108" t="s">
        <v>84</v>
      </c>
      <c r="L21" s="108">
        <v>1</v>
      </c>
      <c r="M21" s="108" t="s">
        <v>84</v>
      </c>
      <c r="N21" s="5" t="s">
        <v>86</v>
      </c>
      <c r="O21" s="33" t="s">
        <v>87</v>
      </c>
      <c r="P21" s="96" t="s">
        <v>161</v>
      </c>
      <c r="Q21" s="33" t="s">
        <v>88</v>
      </c>
      <c r="R21" s="33" t="s">
        <v>89</v>
      </c>
      <c r="S21" s="33" t="s">
        <v>89</v>
      </c>
      <c r="T21" s="33" t="s">
        <v>89</v>
      </c>
      <c r="U21" s="43" t="s">
        <v>155</v>
      </c>
    </row>
    <row r="22" spans="1:21" ht="63.75" customHeight="1" x14ac:dyDescent="0.2">
      <c r="A22" s="12">
        <v>8</v>
      </c>
      <c r="B22" s="111" t="s">
        <v>211</v>
      </c>
      <c r="C22" s="111">
        <v>6756</v>
      </c>
      <c r="D22" s="30" t="s">
        <v>154</v>
      </c>
      <c r="E22" s="2" t="s">
        <v>83</v>
      </c>
      <c r="F22" s="30" t="s">
        <v>153</v>
      </c>
      <c r="G22" s="28" t="s">
        <v>55</v>
      </c>
      <c r="H22" s="31" t="s">
        <v>84</v>
      </c>
      <c r="I22" s="45">
        <v>400</v>
      </c>
      <c r="J22" s="4" t="s">
        <v>90</v>
      </c>
      <c r="K22" s="108" t="s">
        <v>84</v>
      </c>
      <c r="L22" s="108">
        <v>1</v>
      </c>
      <c r="M22" s="108" t="s">
        <v>84</v>
      </c>
      <c r="N22" s="5" t="s">
        <v>86</v>
      </c>
      <c r="O22" s="33" t="s">
        <v>87</v>
      </c>
      <c r="P22" s="96" t="s">
        <v>161</v>
      </c>
      <c r="Q22" s="33" t="s">
        <v>88</v>
      </c>
      <c r="R22" s="33" t="s">
        <v>89</v>
      </c>
      <c r="S22" s="33" t="s">
        <v>89</v>
      </c>
      <c r="T22" s="33" t="s">
        <v>89</v>
      </c>
      <c r="U22" s="43" t="s">
        <v>212</v>
      </c>
    </row>
    <row r="23" spans="1:21" ht="72" customHeight="1" x14ac:dyDescent="0.2">
      <c r="A23" s="12">
        <v>9</v>
      </c>
      <c r="B23" s="111" t="s">
        <v>173</v>
      </c>
      <c r="C23" s="111">
        <v>6759</v>
      </c>
      <c r="D23" s="28" t="s">
        <v>68</v>
      </c>
      <c r="E23" s="2" t="s">
        <v>83</v>
      </c>
      <c r="F23" s="28" t="s">
        <v>54</v>
      </c>
      <c r="G23" s="28" t="s">
        <v>59</v>
      </c>
      <c r="H23" s="31" t="s">
        <v>84</v>
      </c>
      <c r="I23" s="45">
        <v>40</v>
      </c>
      <c r="J23" s="4" t="s">
        <v>94</v>
      </c>
      <c r="K23" s="106">
        <v>1</v>
      </c>
      <c r="L23" s="108" t="s">
        <v>84</v>
      </c>
      <c r="M23" s="108" t="s">
        <v>84</v>
      </c>
      <c r="N23" s="5" t="s">
        <v>86</v>
      </c>
      <c r="O23" s="33" t="s">
        <v>87</v>
      </c>
      <c r="P23" s="96" t="s">
        <v>161</v>
      </c>
      <c r="Q23" s="33" t="s">
        <v>88</v>
      </c>
      <c r="R23" s="33" t="s">
        <v>89</v>
      </c>
      <c r="S23" s="33" t="s">
        <v>89</v>
      </c>
      <c r="T23" s="33" t="s">
        <v>89</v>
      </c>
      <c r="U23" s="43" t="s">
        <v>108</v>
      </c>
    </row>
    <row r="24" spans="1:21" ht="71.25" customHeight="1" x14ac:dyDescent="0.2">
      <c r="A24" s="12">
        <v>10</v>
      </c>
      <c r="B24" s="71">
        <v>1002004</v>
      </c>
      <c r="C24" s="71">
        <v>6771</v>
      </c>
      <c r="D24" s="28" t="s">
        <v>109</v>
      </c>
      <c r="E24" s="2" t="s">
        <v>83</v>
      </c>
      <c r="F24" s="48" t="s">
        <v>110</v>
      </c>
      <c r="G24" s="28" t="s">
        <v>59</v>
      </c>
      <c r="H24" s="31" t="s">
        <v>84</v>
      </c>
      <c r="I24" s="45">
        <v>100</v>
      </c>
      <c r="J24" s="4" t="s">
        <v>85</v>
      </c>
      <c r="K24" s="108" t="s">
        <v>84</v>
      </c>
      <c r="L24" s="106">
        <v>1</v>
      </c>
      <c r="M24" s="108" t="s">
        <v>84</v>
      </c>
      <c r="N24" s="5" t="s">
        <v>86</v>
      </c>
      <c r="O24" s="33" t="s">
        <v>87</v>
      </c>
      <c r="P24" s="96" t="s">
        <v>161</v>
      </c>
      <c r="Q24" s="33" t="s">
        <v>88</v>
      </c>
      <c r="R24" s="33" t="s">
        <v>89</v>
      </c>
      <c r="S24" s="33" t="s">
        <v>89</v>
      </c>
      <c r="T24" s="33" t="s">
        <v>89</v>
      </c>
      <c r="U24" s="43" t="s">
        <v>216</v>
      </c>
    </row>
    <row r="25" spans="1:21" ht="42.75" customHeight="1" x14ac:dyDescent="0.2">
      <c r="A25" s="12">
        <v>11</v>
      </c>
      <c r="B25" s="111" t="s">
        <v>179</v>
      </c>
      <c r="C25" s="111">
        <v>6740</v>
      </c>
      <c r="D25" s="28" t="s">
        <v>214</v>
      </c>
      <c r="E25" s="2" t="s">
        <v>116</v>
      </c>
      <c r="F25" s="48" t="s">
        <v>71</v>
      </c>
      <c r="G25" s="28" t="s">
        <v>59</v>
      </c>
      <c r="H25" s="31" t="s">
        <v>84</v>
      </c>
      <c r="I25" s="45">
        <v>60</v>
      </c>
      <c r="J25" s="4" t="s">
        <v>94</v>
      </c>
      <c r="K25" s="108" t="s">
        <v>84</v>
      </c>
      <c r="L25" s="106">
        <v>1</v>
      </c>
      <c r="M25" s="108" t="s">
        <v>84</v>
      </c>
      <c r="N25" s="5" t="s">
        <v>86</v>
      </c>
      <c r="O25" s="33" t="s">
        <v>87</v>
      </c>
      <c r="P25" s="96" t="s">
        <v>161</v>
      </c>
      <c r="Q25" s="33" t="s">
        <v>88</v>
      </c>
      <c r="R25" s="33" t="s">
        <v>89</v>
      </c>
      <c r="S25" s="33" t="s">
        <v>89</v>
      </c>
      <c r="T25" s="33" t="s">
        <v>89</v>
      </c>
      <c r="U25" s="43" t="s">
        <v>215</v>
      </c>
    </row>
    <row r="26" spans="1:21" ht="42.75" customHeight="1" x14ac:dyDescent="0.2">
      <c r="A26" s="12">
        <v>12</v>
      </c>
      <c r="B26" s="111" t="s">
        <v>181</v>
      </c>
      <c r="C26" s="111">
        <v>6745</v>
      </c>
      <c r="D26" s="30" t="s">
        <v>72</v>
      </c>
      <c r="E26" s="2" t="s">
        <v>116</v>
      </c>
      <c r="F26" s="48" t="s">
        <v>118</v>
      </c>
      <c r="G26" s="28" t="s">
        <v>59</v>
      </c>
      <c r="H26" s="31" t="s">
        <v>84</v>
      </c>
      <c r="I26" s="45">
        <v>50</v>
      </c>
      <c r="J26" s="4" t="s">
        <v>94</v>
      </c>
      <c r="K26" s="106" t="s">
        <v>84</v>
      </c>
      <c r="L26" s="108">
        <v>1</v>
      </c>
      <c r="M26" s="108" t="s">
        <v>84</v>
      </c>
      <c r="N26" s="5" t="s">
        <v>86</v>
      </c>
      <c r="O26" s="33" t="s">
        <v>87</v>
      </c>
      <c r="P26" s="96" t="s">
        <v>161</v>
      </c>
      <c r="Q26" s="33" t="s">
        <v>88</v>
      </c>
      <c r="R26" s="33" t="s">
        <v>89</v>
      </c>
      <c r="S26" s="33" t="s">
        <v>89</v>
      </c>
      <c r="T26" s="33" t="s">
        <v>89</v>
      </c>
      <c r="U26" s="43" t="s">
        <v>202</v>
      </c>
    </row>
    <row r="27" spans="1:21" ht="59.25" customHeight="1" x14ac:dyDescent="0.2">
      <c r="A27" s="12">
        <v>13</v>
      </c>
      <c r="B27" s="111" t="s">
        <v>197</v>
      </c>
      <c r="C27" s="111">
        <v>6754</v>
      </c>
      <c r="D27" s="28" t="s">
        <v>125</v>
      </c>
      <c r="E27" s="2" t="s">
        <v>116</v>
      </c>
      <c r="F27" s="30" t="s">
        <v>61</v>
      </c>
      <c r="G27" s="28" t="s">
        <v>55</v>
      </c>
      <c r="H27" s="31" t="s">
        <v>84</v>
      </c>
      <c r="I27" s="45">
        <v>1200</v>
      </c>
      <c r="J27" s="4" t="s">
        <v>94</v>
      </c>
      <c r="K27" s="106" t="s">
        <v>84</v>
      </c>
      <c r="L27" s="106">
        <v>2</v>
      </c>
      <c r="M27" s="106" t="s">
        <v>84</v>
      </c>
      <c r="N27" s="5" t="s">
        <v>86</v>
      </c>
      <c r="O27" s="33" t="s">
        <v>87</v>
      </c>
      <c r="P27" s="96" t="s">
        <v>161</v>
      </c>
      <c r="Q27" s="33" t="s">
        <v>88</v>
      </c>
      <c r="R27" s="33" t="s">
        <v>89</v>
      </c>
      <c r="S27" s="33" t="s">
        <v>89</v>
      </c>
      <c r="T27" s="33" t="s">
        <v>89</v>
      </c>
      <c r="U27" s="43" t="s">
        <v>126</v>
      </c>
    </row>
    <row r="28" spans="1:21" s="99" customFormat="1" ht="42.75" customHeight="1" x14ac:dyDescent="0.2">
      <c r="A28" s="60">
        <v>14</v>
      </c>
      <c r="B28" s="71">
        <v>1002002</v>
      </c>
      <c r="C28" s="71">
        <v>26708</v>
      </c>
      <c r="D28" s="76" t="s">
        <v>112</v>
      </c>
      <c r="E28" s="2" t="s">
        <v>83</v>
      </c>
      <c r="F28" s="28" t="s">
        <v>113</v>
      </c>
      <c r="G28" s="28" t="s">
        <v>59</v>
      </c>
      <c r="H28" s="31" t="s">
        <v>84</v>
      </c>
      <c r="I28" s="106"/>
      <c r="J28" s="102"/>
      <c r="K28" s="31"/>
      <c r="L28" s="31"/>
      <c r="M28" s="31"/>
      <c r="N28" s="103"/>
      <c r="O28" s="103"/>
      <c r="P28" s="96"/>
      <c r="Q28" s="103"/>
      <c r="R28" s="103"/>
      <c r="S28" s="103"/>
      <c r="T28" s="103"/>
      <c r="U28" s="104" t="s">
        <v>234</v>
      </c>
    </row>
    <row r="29" spans="1:21" s="99" customFormat="1" ht="42.75" customHeight="1" x14ac:dyDescent="0.2">
      <c r="A29" s="60">
        <v>15</v>
      </c>
      <c r="B29" s="111" t="s">
        <v>245</v>
      </c>
      <c r="C29" s="90">
        <v>6734</v>
      </c>
      <c r="D29" s="28" t="s">
        <v>246</v>
      </c>
      <c r="E29" s="78" t="s">
        <v>139</v>
      </c>
      <c r="F29" s="78" t="s">
        <v>67</v>
      </c>
      <c r="G29" s="76" t="s">
        <v>55</v>
      </c>
      <c r="H29" s="62" t="s">
        <v>84</v>
      </c>
      <c r="I29" s="106"/>
      <c r="J29" s="102"/>
      <c r="K29" s="31"/>
      <c r="L29" s="31"/>
      <c r="M29" s="31"/>
      <c r="N29" s="103"/>
      <c r="O29" s="103"/>
      <c r="P29" s="96"/>
      <c r="Q29" s="103"/>
      <c r="R29" s="103"/>
      <c r="S29" s="103"/>
      <c r="T29" s="103"/>
      <c r="U29" s="104" t="s">
        <v>234</v>
      </c>
    </row>
    <row r="30" spans="1:21" s="99" customFormat="1" ht="42.75" customHeight="1" x14ac:dyDescent="0.2">
      <c r="A30" s="60">
        <v>16</v>
      </c>
      <c r="B30" s="111" t="s">
        <v>224</v>
      </c>
      <c r="C30" s="90">
        <v>6758</v>
      </c>
      <c r="D30" s="28" t="s">
        <v>262</v>
      </c>
      <c r="E30" s="78" t="s">
        <v>139</v>
      </c>
      <c r="F30" s="78" t="s">
        <v>77</v>
      </c>
      <c r="G30" s="76" t="s">
        <v>55</v>
      </c>
      <c r="H30" s="62" t="s">
        <v>84</v>
      </c>
      <c r="I30" s="106"/>
      <c r="J30" s="102"/>
      <c r="K30" s="31"/>
      <c r="L30" s="31"/>
      <c r="M30" s="31"/>
      <c r="N30" s="103"/>
      <c r="O30" s="103"/>
      <c r="P30" s="96"/>
      <c r="Q30" s="103"/>
      <c r="R30" s="103"/>
      <c r="S30" s="103"/>
      <c r="T30" s="103"/>
      <c r="U30" s="104" t="s">
        <v>234</v>
      </c>
    </row>
    <row r="31" spans="1:21" s="99" customFormat="1" ht="42.75" customHeight="1" x14ac:dyDescent="0.2">
      <c r="A31" s="60">
        <v>17</v>
      </c>
      <c r="B31" s="148" t="s">
        <v>231</v>
      </c>
      <c r="C31" s="90">
        <v>3604</v>
      </c>
      <c r="D31" s="28" t="s">
        <v>254</v>
      </c>
      <c r="E31" s="78" t="s">
        <v>139</v>
      </c>
      <c r="F31" s="78" t="s">
        <v>244</v>
      </c>
      <c r="G31" s="76" t="s">
        <v>59</v>
      </c>
      <c r="H31" s="62" t="s">
        <v>84</v>
      </c>
      <c r="I31" s="106"/>
      <c r="J31" s="102"/>
      <c r="K31" s="31"/>
      <c r="L31" s="31"/>
      <c r="M31" s="31"/>
      <c r="N31" s="103"/>
      <c r="O31" s="103"/>
      <c r="P31" s="96"/>
      <c r="Q31" s="103"/>
      <c r="R31" s="103"/>
      <c r="S31" s="103"/>
      <c r="T31" s="103"/>
      <c r="U31" s="104" t="s">
        <v>234</v>
      </c>
    </row>
    <row r="32" spans="1:21" s="27" customFormat="1" ht="36" customHeight="1" x14ac:dyDescent="0.2">
      <c r="A32" s="75">
        <v>19</v>
      </c>
      <c r="B32" s="111">
        <v>1001053</v>
      </c>
      <c r="C32" s="90">
        <v>6485</v>
      </c>
      <c r="D32" s="28" t="s">
        <v>248</v>
      </c>
      <c r="E32" s="78" t="s">
        <v>139</v>
      </c>
      <c r="F32" s="78" t="s">
        <v>247</v>
      </c>
      <c r="G32" s="76" t="s">
        <v>59</v>
      </c>
      <c r="H32" s="62" t="s">
        <v>84</v>
      </c>
      <c r="I32" s="25"/>
      <c r="J32" s="25"/>
      <c r="K32" s="39"/>
      <c r="L32" s="25"/>
      <c r="M32" s="25"/>
      <c r="N32" s="25"/>
      <c r="O32" s="24"/>
      <c r="P32" s="49"/>
      <c r="Q32" s="39"/>
      <c r="R32" s="39"/>
      <c r="S32" s="39"/>
      <c r="T32" s="67"/>
      <c r="U32" s="68" t="s">
        <v>234</v>
      </c>
    </row>
    <row r="33" spans="1:21" s="27" customFormat="1" ht="36" customHeight="1" x14ac:dyDescent="0.2">
      <c r="A33" s="75">
        <v>22</v>
      </c>
      <c r="B33" s="111">
        <v>1001219</v>
      </c>
      <c r="C33" s="90">
        <v>6714</v>
      </c>
      <c r="D33" s="28" t="s">
        <v>250</v>
      </c>
      <c r="E33" s="78" t="s">
        <v>139</v>
      </c>
      <c r="F33" s="78" t="s">
        <v>251</v>
      </c>
      <c r="G33" s="76" t="s">
        <v>59</v>
      </c>
      <c r="H33" s="62" t="s">
        <v>84</v>
      </c>
      <c r="I33" s="25"/>
      <c r="J33" s="25"/>
      <c r="K33" s="39"/>
      <c r="L33" s="25"/>
      <c r="M33" s="25"/>
      <c r="N33" s="25"/>
      <c r="O33" s="24"/>
      <c r="P33" s="49"/>
      <c r="Q33" s="39"/>
      <c r="R33" s="39"/>
      <c r="S33" s="39"/>
      <c r="T33" s="67"/>
      <c r="U33" s="68" t="s">
        <v>234</v>
      </c>
    </row>
    <row r="34" spans="1:21" s="27" customFormat="1" ht="36" customHeight="1" x14ac:dyDescent="0.2">
      <c r="A34" s="75">
        <v>24</v>
      </c>
      <c r="B34" s="111">
        <v>1001303</v>
      </c>
      <c r="C34" s="90">
        <v>12032</v>
      </c>
      <c r="D34" s="28" t="s">
        <v>253</v>
      </c>
      <c r="E34" s="78" t="s">
        <v>139</v>
      </c>
      <c r="F34" s="78" t="s">
        <v>61</v>
      </c>
      <c r="G34" s="76" t="s">
        <v>59</v>
      </c>
      <c r="H34" s="62" t="s">
        <v>84</v>
      </c>
      <c r="I34" s="25"/>
      <c r="J34" s="25"/>
      <c r="K34" s="39"/>
      <c r="L34" s="25"/>
      <c r="M34" s="25"/>
      <c r="N34" s="25"/>
      <c r="O34" s="24"/>
      <c r="P34" s="49"/>
      <c r="Q34" s="39"/>
      <c r="R34" s="39"/>
      <c r="S34" s="39"/>
      <c r="T34" s="67"/>
      <c r="U34" s="68" t="s">
        <v>234</v>
      </c>
    </row>
    <row r="35" spans="1:21" s="27" customFormat="1" ht="36" customHeight="1" x14ac:dyDescent="0.2">
      <c r="A35" s="75">
        <v>25</v>
      </c>
      <c r="B35" s="111">
        <v>1002011</v>
      </c>
      <c r="C35" s="90">
        <v>6744</v>
      </c>
      <c r="D35" s="28" t="s">
        <v>255</v>
      </c>
      <c r="E35" s="78" t="s">
        <v>139</v>
      </c>
      <c r="F35" s="78" t="s">
        <v>244</v>
      </c>
      <c r="G35" s="76" t="s">
        <v>59</v>
      </c>
      <c r="H35" s="62" t="s">
        <v>84</v>
      </c>
      <c r="I35" s="25"/>
      <c r="J35" s="25"/>
      <c r="K35" s="39"/>
      <c r="L35" s="25"/>
      <c r="M35" s="25"/>
      <c r="N35" s="25"/>
      <c r="O35" s="24"/>
      <c r="P35" s="49"/>
      <c r="Q35" s="39"/>
      <c r="R35" s="39"/>
      <c r="S35" s="39"/>
      <c r="T35" s="67"/>
      <c r="U35" s="68" t="s">
        <v>256</v>
      </c>
    </row>
    <row r="36" spans="1:21" s="27" customFormat="1" ht="36" customHeight="1" x14ac:dyDescent="0.2">
      <c r="A36" s="75">
        <v>26</v>
      </c>
      <c r="B36" s="111">
        <v>1002043</v>
      </c>
      <c r="C36" s="90">
        <v>10843</v>
      </c>
      <c r="D36" s="28" t="s">
        <v>257</v>
      </c>
      <c r="E36" s="78" t="s">
        <v>145</v>
      </c>
      <c r="F36" s="78" t="s">
        <v>58</v>
      </c>
      <c r="G36" s="76" t="s">
        <v>59</v>
      </c>
      <c r="H36" s="62" t="s">
        <v>84</v>
      </c>
      <c r="I36" s="25"/>
      <c r="J36" s="25"/>
      <c r="K36" s="39"/>
      <c r="L36" s="25"/>
      <c r="M36" s="25"/>
      <c r="N36" s="25"/>
      <c r="O36" s="24"/>
      <c r="P36" s="49"/>
      <c r="Q36" s="39"/>
      <c r="R36" s="39"/>
      <c r="S36" s="39"/>
      <c r="T36" s="67"/>
      <c r="U36" s="68" t="s">
        <v>234</v>
      </c>
    </row>
    <row r="37" spans="1:21" s="27" customFormat="1" ht="36" customHeight="1" x14ac:dyDescent="0.2">
      <c r="A37" s="75">
        <v>27</v>
      </c>
      <c r="B37" s="111">
        <v>1002044</v>
      </c>
      <c r="C37" s="90">
        <v>6783</v>
      </c>
      <c r="D37" s="28" t="s">
        <v>258</v>
      </c>
      <c r="E37" s="78" t="s">
        <v>145</v>
      </c>
      <c r="F37" s="78" t="s">
        <v>259</v>
      </c>
      <c r="G37" s="76" t="s">
        <v>81</v>
      </c>
      <c r="H37" s="62" t="s">
        <v>84</v>
      </c>
      <c r="I37" s="25"/>
      <c r="J37" s="25"/>
      <c r="K37" s="39"/>
      <c r="L37" s="25"/>
      <c r="M37" s="25"/>
      <c r="N37" s="25"/>
      <c r="O37" s="24"/>
      <c r="P37" s="49"/>
      <c r="Q37" s="39"/>
      <c r="R37" s="39"/>
      <c r="S37" s="39"/>
      <c r="T37" s="67"/>
      <c r="U37" s="68" t="s">
        <v>234</v>
      </c>
    </row>
    <row r="38" spans="1:21" s="27" customFormat="1" ht="36" customHeight="1" x14ac:dyDescent="0.2">
      <c r="A38" s="75">
        <v>28</v>
      </c>
      <c r="B38" s="111">
        <v>1002045</v>
      </c>
      <c r="C38" s="90">
        <v>6784</v>
      </c>
      <c r="D38" s="28" t="s">
        <v>260</v>
      </c>
      <c r="E38" s="78" t="s">
        <v>145</v>
      </c>
      <c r="F38" s="78" t="s">
        <v>261</v>
      </c>
      <c r="G38" s="76" t="s">
        <v>81</v>
      </c>
      <c r="H38" s="62" t="s">
        <v>84</v>
      </c>
      <c r="I38" s="25"/>
      <c r="J38" s="25"/>
      <c r="K38" s="39"/>
      <c r="L38" s="25"/>
      <c r="M38" s="25"/>
      <c r="N38" s="25"/>
      <c r="O38" s="24"/>
      <c r="P38" s="49"/>
      <c r="Q38" s="39"/>
      <c r="R38" s="39"/>
      <c r="S38" s="39"/>
      <c r="T38" s="67"/>
      <c r="U38" s="68" t="s">
        <v>234</v>
      </c>
    </row>
    <row r="39" spans="1:21" s="27" customFormat="1" ht="36" customHeight="1" x14ac:dyDescent="0.2">
      <c r="A39" s="75">
        <v>29</v>
      </c>
      <c r="B39" s="111">
        <v>1002070</v>
      </c>
      <c r="C39" s="90">
        <v>16467</v>
      </c>
      <c r="D39" s="28" t="s">
        <v>263</v>
      </c>
      <c r="E39" s="78" t="s">
        <v>145</v>
      </c>
      <c r="F39" s="78" t="s">
        <v>261</v>
      </c>
      <c r="G39" s="76" t="s">
        <v>81</v>
      </c>
      <c r="H39" s="62" t="s">
        <v>84</v>
      </c>
      <c r="I39" s="25"/>
      <c r="J39" s="25"/>
      <c r="K39" s="39"/>
      <c r="L39" s="25"/>
      <c r="M39" s="25"/>
      <c r="N39" s="25"/>
      <c r="O39" s="24"/>
      <c r="P39" s="49"/>
      <c r="Q39" s="39"/>
      <c r="R39" s="39"/>
      <c r="S39" s="39"/>
      <c r="T39" s="67"/>
      <c r="U39" s="68" t="s">
        <v>234</v>
      </c>
    </row>
    <row r="40" spans="1:21" s="27" customFormat="1" ht="36" customHeight="1" x14ac:dyDescent="0.2">
      <c r="A40" s="75">
        <v>30</v>
      </c>
      <c r="B40" s="111">
        <v>1002071</v>
      </c>
      <c r="C40" s="90">
        <v>6769</v>
      </c>
      <c r="D40" s="147" t="s">
        <v>266</v>
      </c>
      <c r="E40" s="78" t="s">
        <v>83</v>
      </c>
      <c r="F40" s="78" t="s">
        <v>83</v>
      </c>
      <c r="G40" s="76" t="s">
        <v>264</v>
      </c>
      <c r="H40" s="62" t="s">
        <v>84</v>
      </c>
      <c r="I40" s="25"/>
      <c r="J40" s="25"/>
      <c r="K40" s="39"/>
      <c r="L40" s="25"/>
      <c r="M40" s="25"/>
      <c r="N40" s="25"/>
      <c r="O40" s="24"/>
      <c r="P40" s="49"/>
      <c r="Q40" s="39"/>
      <c r="R40" s="39"/>
      <c r="S40" s="39"/>
      <c r="T40" s="67"/>
      <c r="U40" s="68" t="s">
        <v>234</v>
      </c>
    </row>
    <row r="41" spans="1:21" s="27" customFormat="1" ht="36" customHeight="1" x14ac:dyDescent="0.2">
      <c r="A41" s="75">
        <v>31</v>
      </c>
      <c r="B41" s="111">
        <v>1002114</v>
      </c>
      <c r="C41" s="90">
        <v>16601</v>
      </c>
      <c r="D41" s="147" t="s">
        <v>265</v>
      </c>
      <c r="E41" s="78" t="s">
        <v>83</v>
      </c>
      <c r="F41" s="78" t="s">
        <v>83</v>
      </c>
      <c r="G41" s="76" t="s">
        <v>264</v>
      </c>
      <c r="H41" s="62" t="s">
        <v>84</v>
      </c>
      <c r="I41" s="25"/>
      <c r="J41" s="25"/>
      <c r="K41" s="39"/>
      <c r="L41" s="25"/>
      <c r="M41" s="25"/>
      <c r="N41" s="25"/>
      <c r="O41" s="24"/>
      <c r="P41" s="49"/>
      <c r="Q41" s="39"/>
      <c r="R41" s="39"/>
      <c r="S41" s="39"/>
      <c r="T41" s="67"/>
      <c r="U41" s="68" t="s">
        <v>234</v>
      </c>
    </row>
    <row r="42" spans="1:21" ht="36.75" customHeight="1" x14ac:dyDescent="0.2">
      <c r="A42" s="71">
        <v>32</v>
      </c>
      <c r="B42" s="71">
        <v>1002005</v>
      </c>
      <c r="C42" s="71">
        <v>6738</v>
      </c>
      <c r="D42" s="78" t="s">
        <v>157</v>
      </c>
      <c r="E42" s="78" t="s">
        <v>145</v>
      </c>
      <c r="F42" s="76" t="s">
        <v>55</v>
      </c>
      <c r="G42" s="76" t="s">
        <v>59</v>
      </c>
      <c r="H42" s="62" t="s">
        <v>84</v>
      </c>
      <c r="I42" s="149"/>
      <c r="J42" s="149"/>
      <c r="K42" s="60"/>
      <c r="L42" s="150"/>
      <c r="M42" s="150"/>
      <c r="N42" s="149"/>
      <c r="O42" s="149"/>
      <c r="P42" s="151"/>
      <c r="Q42" s="149"/>
      <c r="R42" s="149"/>
      <c r="S42" s="149"/>
      <c r="T42" s="149"/>
      <c r="U42" s="68" t="s">
        <v>234</v>
      </c>
    </row>
    <row r="43" spans="1:21" s="99" customFormat="1" ht="51.75" customHeight="1" x14ac:dyDescent="0.2">
      <c r="A43" s="60">
        <v>33</v>
      </c>
      <c r="B43" s="111" t="s">
        <v>171</v>
      </c>
      <c r="C43" s="71">
        <v>6746</v>
      </c>
      <c r="D43" s="76" t="s">
        <v>57</v>
      </c>
      <c r="E43" s="62" t="s">
        <v>83</v>
      </c>
      <c r="F43" s="76" t="s">
        <v>58</v>
      </c>
      <c r="G43" s="76" t="s">
        <v>59</v>
      </c>
      <c r="H43" s="65"/>
      <c r="I43" s="62"/>
      <c r="J43" s="102"/>
      <c r="K43" s="62"/>
      <c r="L43" s="107"/>
      <c r="M43" s="62"/>
      <c r="N43" s="103"/>
      <c r="O43" s="103"/>
      <c r="P43" s="96"/>
      <c r="Q43" s="103"/>
      <c r="R43" s="96"/>
      <c r="S43" s="96"/>
      <c r="T43" s="96"/>
      <c r="U43" s="68" t="s">
        <v>234</v>
      </c>
    </row>
    <row r="44" spans="1:21" ht="45" customHeight="1" x14ac:dyDescent="0.2">
      <c r="A44" s="12">
        <v>34</v>
      </c>
      <c r="B44" s="111" t="s">
        <v>198</v>
      </c>
      <c r="C44" s="71">
        <v>6751</v>
      </c>
      <c r="D44" s="30" t="s">
        <v>151</v>
      </c>
      <c r="E44" s="2" t="s">
        <v>116</v>
      </c>
      <c r="F44" s="30" t="s">
        <v>152</v>
      </c>
      <c r="G44" s="28" t="s">
        <v>55</v>
      </c>
      <c r="H44" s="31" t="s">
        <v>84</v>
      </c>
      <c r="I44" s="62"/>
      <c r="J44" s="4"/>
      <c r="K44" s="31"/>
      <c r="L44" s="31"/>
      <c r="M44" s="3"/>
      <c r="N44" s="33"/>
      <c r="O44" s="33"/>
      <c r="P44" s="96"/>
      <c r="Q44" s="33"/>
      <c r="R44" s="34"/>
      <c r="S44" s="34"/>
      <c r="T44" s="34"/>
      <c r="U44" s="68" t="s">
        <v>234</v>
      </c>
    </row>
    <row r="45" spans="1:21" s="99" customFormat="1" ht="42.75" customHeight="1" x14ac:dyDescent="0.2">
      <c r="A45" s="60">
        <v>35</v>
      </c>
      <c r="B45" s="111" t="s">
        <v>174</v>
      </c>
      <c r="C45" s="71">
        <v>6752</v>
      </c>
      <c r="D45" s="78" t="s">
        <v>115</v>
      </c>
      <c r="E45" s="62" t="s">
        <v>83</v>
      </c>
      <c r="F45" s="76" t="s">
        <v>69</v>
      </c>
      <c r="G45" s="76" t="s">
        <v>59</v>
      </c>
      <c r="H45" s="62" t="s">
        <v>84</v>
      </c>
      <c r="I45" s="106"/>
      <c r="J45" s="102"/>
      <c r="K45" s="31"/>
      <c r="L45" s="31"/>
      <c r="M45" s="31"/>
      <c r="N45" s="103"/>
      <c r="O45" s="103"/>
      <c r="P45" s="96"/>
      <c r="Q45" s="103"/>
      <c r="R45" s="103"/>
      <c r="S45" s="103"/>
      <c r="T45" s="103"/>
      <c r="U45" s="104" t="s">
        <v>234</v>
      </c>
    </row>
    <row r="46" spans="1:21" ht="45" customHeight="1" x14ac:dyDescent="0.2">
      <c r="A46" s="12">
        <v>36</v>
      </c>
      <c r="B46" s="111" t="s">
        <v>188</v>
      </c>
      <c r="C46" s="111">
        <v>6755</v>
      </c>
      <c r="D46" s="30" t="s">
        <v>73</v>
      </c>
      <c r="E46" s="2" t="s">
        <v>116</v>
      </c>
      <c r="F46" s="30" t="s">
        <v>74</v>
      </c>
      <c r="G46" s="28" t="s">
        <v>55</v>
      </c>
      <c r="H46" s="31" t="s">
        <v>84</v>
      </c>
      <c r="I46" s="31"/>
      <c r="J46" s="4"/>
      <c r="K46" s="31"/>
      <c r="L46" s="31"/>
      <c r="M46" s="3"/>
      <c r="N46" s="33"/>
      <c r="O46" s="33"/>
      <c r="P46" s="96"/>
      <c r="Q46" s="33"/>
      <c r="R46" s="34"/>
      <c r="S46" s="34"/>
      <c r="T46" s="34"/>
      <c r="U46" s="104" t="s">
        <v>234</v>
      </c>
    </row>
    <row r="47" spans="1:21" s="99" customFormat="1" ht="62.25" customHeight="1" x14ac:dyDescent="0.2">
      <c r="A47" s="60">
        <v>37</v>
      </c>
      <c r="B47" s="71">
        <v>1002024</v>
      </c>
      <c r="C47" s="80">
        <v>6757</v>
      </c>
      <c r="D47" s="78" t="s">
        <v>79</v>
      </c>
      <c r="E47" s="78" t="s">
        <v>139</v>
      </c>
      <c r="F47" s="76" t="s">
        <v>140</v>
      </c>
      <c r="G47" s="76" t="s">
        <v>55</v>
      </c>
      <c r="H47" s="62" t="s">
        <v>84</v>
      </c>
      <c r="I47" s="62"/>
      <c r="J47" s="102"/>
      <c r="K47" s="62"/>
      <c r="L47" s="62"/>
      <c r="M47" s="61"/>
      <c r="N47" s="103"/>
      <c r="O47" s="103"/>
      <c r="P47" s="96"/>
      <c r="Q47" s="103"/>
      <c r="R47" s="96"/>
      <c r="S47" s="96"/>
      <c r="T47" s="96"/>
      <c r="U47" s="104" t="s">
        <v>234</v>
      </c>
    </row>
    <row r="48" spans="1:21" s="99" customFormat="1" ht="36" customHeight="1" x14ac:dyDescent="0.2">
      <c r="A48" s="60">
        <v>38</v>
      </c>
      <c r="B48" s="111" t="s">
        <v>196</v>
      </c>
      <c r="C48" s="111">
        <v>6760</v>
      </c>
      <c r="D48" s="76" t="s">
        <v>135</v>
      </c>
      <c r="E48" s="62" t="s">
        <v>116</v>
      </c>
      <c r="F48" s="78" t="s">
        <v>136</v>
      </c>
      <c r="G48" s="76" t="s">
        <v>78</v>
      </c>
      <c r="H48" s="62" t="s">
        <v>84</v>
      </c>
      <c r="I48" s="62"/>
      <c r="J48" s="102"/>
      <c r="K48" s="62"/>
      <c r="L48" s="62"/>
      <c r="M48" s="62"/>
      <c r="N48" s="103"/>
      <c r="O48" s="103"/>
      <c r="P48" s="96"/>
      <c r="Q48" s="103"/>
      <c r="R48" s="96"/>
      <c r="S48" s="96"/>
      <c r="T48" s="96"/>
      <c r="U48" s="104" t="s">
        <v>234</v>
      </c>
    </row>
    <row r="49" spans="1:21" s="99" customFormat="1" ht="45" customHeight="1" x14ac:dyDescent="0.2">
      <c r="A49" s="60">
        <v>39</v>
      </c>
      <c r="B49" s="111" t="s">
        <v>229</v>
      </c>
      <c r="C49" s="111">
        <v>6761</v>
      </c>
      <c r="D49" s="78" t="s">
        <v>233</v>
      </c>
      <c r="E49" s="78" t="s">
        <v>139</v>
      </c>
      <c r="F49" s="78" t="s">
        <v>235</v>
      </c>
      <c r="G49" s="76" t="s">
        <v>55</v>
      </c>
      <c r="H49" s="62" t="s">
        <v>84</v>
      </c>
      <c r="I49" s="106"/>
      <c r="J49" s="102"/>
      <c r="K49" s="31"/>
      <c r="L49" s="31"/>
      <c r="M49" s="31"/>
      <c r="N49" s="103"/>
      <c r="O49" s="103"/>
      <c r="P49" s="96"/>
      <c r="Q49" s="103"/>
      <c r="R49" s="103"/>
      <c r="S49" s="103"/>
      <c r="T49" s="103"/>
      <c r="U49" s="104" t="s">
        <v>234</v>
      </c>
    </row>
    <row r="50" spans="1:21" ht="36" customHeight="1" x14ac:dyDescent="0.2">
      <c r="A50" s="12">
        <v>40</v>
      </c>
      <c r="B50" s="59">
        <v>1002056</v>
      </c>
      <c r="C50" s="111">
        <v>11165</v>
      </c>
      <c r="D50" s="117" t="s">
        <v>92</v>
      </c>
      <c r="E50" s="2" t="s">
        <v>83</v>
      </c>
      <c r="F50" s="41" t="s">
        <v>93</v>
      </c>
      <c r="G50" s="24" t="s">
        <v>59</v>
      </c>
      <c r="H50" s="49" t="s">
        <v>84</v>
      </c>
      <c r="I50" s="49"/>
      <c r="J50" s="4"/>
      <c r="K50" s="32"/>
      <c r="L50" s="31"/>
      <c r="M50" s="31"/>
      <c r="N50" s="33"/>
      <c r="O50" s="33"/>
      <c r="P50" s="96"/>
      <c r="Q50" s="33"/>
      <c r="R50" s="33"/>
      <c r="S50" s="33"/>
      <c r="T50" s="33"/>
      <c r="U50" s="104" t="s">
        <v>234</v>
      </c>
    </row>
    <row r="51" spans="1:21" s="27" customFormat="1" ht="36" customHeight="1" x14ac:dyDescent="0.2">
      <c r="A51" s="75">
        <v>41</v>
      </c>
      <c r="B51" s="111" t="s">
        <v>230</v>
      </c>
      <c r="C51" s="90">
        <v>7133</v>
      </c>
      <c r="D51" s="28" t="s">
        <v>243</v>
      </c>
      <c r="E51" s="78" t="s">
        <v>139</v>
      </c>
      <c r="F51" s="78" t="s">
        <v>244</v>
      </c>
      <c r="G51" s="76" t="s">
        <v>55</v>
      </c>
      <c r="H51" s="62" t="s">
        <v>84</v>
      </c>
      <c r="I51" s="25"/>
      <c r="J51" s="25"/>
      <c r="K51" s="39"/>
      <c r="L51" s="25"/>
      <c r="M51" s="25"/>
      <c r="N51" s="25"/>
      <c r="O51" s="24"/>
      <c r="P51" s="49"/>
      <c r="Q51" s="39"/>
      <c r="R51" s="39"/>
      <c r="S51" s="39"/>
      <c r="T51" s="67"/>
      <c r="U51" s="68" t="s">
        <v>234</v>
      </c>
    </row>
  </sheetData>
  <autoFilter ref="A14:U14"/>
  <mergeCells count="24">
    <mergeCell ref="S12:S14"/>
    <mergeCell ref="P12:P14"/>
    <mergeCell ref="R12:R14"/>
    <mergeCell ref="K12:K14"/>
    <mergeCell ref="L12:L14"/>
    <mergeCell ref="N12:N14"/>
    <mergeCell ref="O12:O14"/>
    <mergeCell ref="Q12:Q14"/>
    <mergeCell ref="A8:U8"/>
    <mergeCell ref="A10:U10"/>
    <mergeCell ref="A11:U11"/>
    <mergeCell ref="M12:M14"/>
    <mergeCell ref="H12:H14"/>
    <mergeCell ref="I12:I14"/>
    <mergeCell ref="J12:J14"/>
    <mergeCell ref="A12:A14"/>
    <mergeCell ref="B12:B14"/>
    <mergeCell ref="G12:G14"/>
    <mergeCell ref="C12:C14"/>
    <mergeCell ref="D12:D14"/>
    <mergeCell ref="E12:E14"/>
    <mergeCell ref="F12:F14"/>
    <mergeCell ref="U12:U14"/>
    <mergeCell ref="T12:T14"/>
  </mergeCells>
  <phoneticPr fontId="6" type="noConversion"/>
  <printOptions horizontalCentered="1" verticalCentered="1"/>
  <pageMargins left="0.73" right="0.64" top="0.74803149606299213" bottom="0.74803149606299213" header="0.31496062992125984" footer="0.31496062992125984"/>
  <pageSetup paperSize="5" scale="75" orientation="landscape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3"/>
  <sheetViews>
    <sheetView tabSelected="1" zoomScale="80" zoomScaleNormal="80" workbookViewId="0">
      <selection activeCell="A9" sqref="A9:X9"/>
    </sheetView>
  </sheetViews>
  <sheetFormatPr baseColWidth="10" defaultColWidth="11.42578125" defaultRowHeight="12.75" x14ac:dyDescent="0.2"/>
  <cols>
    <col min="1" max="1" width="6.42578125" style="99" customWidth="1"/>
    <col min="2" max="2" width="9.85546875" style="99" customWidth="1"/>
    <col min="3" max="3" width="9.28515625" style="99" customWidth="1"/>
    <col min="4" max="4" width="33.140625" style="9" customWidth="1"/>
    <col min="5" max="5" width="11.42578125" style="9" customWidth="1"/>
    <col min="6" max="6" width="13.5703125" style="9" customWidth="1"/>
    <col min="7" max="7" width="6.5703125" style="9" customWidth="1"/>
    <col min="8" max="8" width="5.42578125" style="36" customWidth="1"/>
    <col min="9" max="9" width="6.42578125" style="36" customWidth="1"/>
    <col min="10" max="10" width="7.7109375" style="9" customWidth="1"/>
    <col min="11" max="11" width="3.7109375" style="36" customWidth="1"/>
    <col min="12" max="12" width="14.85546875" style="9" customWidth="1"/>
    <col min="13" max="13" width="3.7109375" style="99" customWidth="1"/>
    <col min="14" max="14" width="12.42578125" style="99" customWidth="1"/>
    <col min="15" max="15" width="3.7109375" style="9" customWidth="1"/>
    <col min="16" max="16" width="7.42578125" style="9" customWidth="1"/>
    <col min="17" max="17" width="12.28515625" style="9" customWidth="1"/>
    <col min="18" max="18" width="7" style="9" customWidth="1"/>
    <col min="19" max="19" width="7.42578125" style="9" customWidth="1"/>
    <col min="20" max="20" width="4.85546875" style="9" customWidth="1"/>
    <col min="21" max="21" width="4.42578125" style="36" customWidth="1"/>
    <col min="22" max="22" width="17.5703125" style="9" customWidth="1"/>
    <col min="23" max="23" width="4.7109375" style="9" customWidth="1"/>
    <col min="24" max="24" width="26.28515625" style="9" customWidth="1"/>
    <col min="25" max="26" width="11.42578125" style="99"/>
    <col min="27" max="16384" width="11.42578125" style="9"/>
  </cols>
  <sheetData>
    <row r="3" spans="1:27" x14ac:dyDescent="0.2">
      <c r="C3" s="125" t="s">
        <v>232</v>
      </c>
    </row>
    <row r="7" spans="1:27" ht="18" x14ac:dyDescent="0.25">
      <c r="A7" s="101" t="s">
        <v>27</v>
      </c>
    </row>
    <row r="8" spans="1:27" ht="15.75" x14ac:dyDescent="0.25">
      <c r="B8" s="121"/>
      <c r="C8" s="121"/>
      <c r="D8" s="14"/>
      <c r="E8" s="14"/>
    </row>
    <row r="9" spans="1:27" ht="22.5" customHeight="1" x14ac:dyDescent="0.25">
      <c r="A9" s="198" t="s">
        <v>0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</row>
    <row r="10" spans="1:27" s="10" customFormat="1" ht="21" customHeight="1" x14ac:dyDescent="0.25">
      <c r="A10" s="199" t="s">
        <v>1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26"/>
      <c r="Z10" s="126"/>
    </row>
    <row r="11" spans="1:27" s="10" customFormat="1" ht="21" customHeight="1" x14ac:dyDescent="0.25">
      <c r="A11" s="200" t="s">
        <v>51</v>
      </c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130"/>
      <c r="Z11" s="130"/>
      <c r="AA11" s="11"/>
    </row>
    <row r="12" spans="1:27" ht="54" customHeight="1" x14ac:dyDescent="0.2">
      <c r="A12" s="189" t="s">
        <v>2</v>
      </c>
      <c r="B12" s="189" t="s">
        <v>3</v>
      </c>
      <c r="C12" s="189" t="s">
        <v>4</v>
      </c>
      <c r="D12" s="186" t="s">
        <v>5</v>
      </c>
      <c r="E12" s="186" t="s">
        <v>6</v>
      </c>
      <c r="F12" s="186" t="s">
        <v>7</v>
      </c>
      <c r="G12" s="189" t="s">
        <v>8</v>
      </c>
      <c r="H12" s="189" t="s">
        <v>41</v>
      </c>
      <c r="I12" s="189" t="s">
        <v>47</v>
      </c>
      <c r="J12" s="189" t="s">
        <v>20</v>
      </c>
      <c r="K12" s="201" t="s">
        <v>12</v>
      </c>
      <c r="L12" s="202"/>
      <c r="M12" s="201" t="s">
        <v>13</v>
      </c>
      <c r="N12" s="202"/>
      <c r="O12" s="201" t="s">
        <v>14</v>
      </c>
      <c r="P12" s="202"/>
      <c r="Q12" s="189" t="s">
        <v>31</v>
      </c>
      <c r="R12" s="189" t="s">
        <v>32</v>
      </c>
      <c r="S12" s="189" t="s">
        <v>33</v>
      </c>
      <c r="T12" s="189" t="s">
        <v>34</v>
      </c>
      <c r="U12" s="189" t="s">
        <v>17</v>
      </c>
      <c r="V12" s="189" t="s">
        <v>48</v>
      </c>
      <c r="W12" s="189" t="s">
        <v>18</v>
      </c>
      <c r="X12" s="186" t="s">
        <v>11</v>
      </c>
      <c r="Y12" s="131"/>
      <c r="Z12" s="131"/>
      <c r="AA12" s="15"/>
    </row>
    <row r="13" spans="1:27" ht="54" customHeight="1" x14ac:dyDescent="0.2">
      <c r="A13" s="190"/>
      <c r="B13" s="190"/>
      <c r="C13" s="190"/>
      <c r="D13" s="187"/>
      <c r="E13" s="187"/>
      <c r="F13" s="187"/>
      <c r="G13" s="190"/>
      <c r="H13" s="190"/>
      <c r="I13" s="190"/>
      <c r="J13" s="190"/>
      <c r="K13" s="139" t="s">
        <v>21</v>
      </c>
      <c r="L13" s="140" t="s">
        <v>22</v>
      </c>
      <c r="M13" s="139" t="s">
        <v>21</v>
      </c>
      <c r="N13" s="140" t="s">
        <v>22</v>
      </c>
      <c r="O13" s="139" t="s">
        <v>21</v>
      </c>
      <c r="P13" s="140" t="s">
        <v>22</v>
      </c>
      <c r="Q13" s="190"/>
      <c r="R13" s="190"/>
      <c r="S13" s="190"/>
      <c r="T13" s="190"/>
      <c r="U13" s="190"/>
      <c r="V13" s="190"/>
      <c r="W13" s="190"/>
      <c r="X13" s="187"/>
      <c r="Y13" s="131"/>
      <c r="Z13" s="131"/>
      <c r="AA13" s="15"/>
    </row>
    <row r="14" spans="1:27" ht="54" customHeight="1" x14ac:dyDescent="0.2">
      <c r="A14" s="191"/>
      <c r="B14" s="191"/>
      <c r="C14" s="191"/>
      <c r="D14" s="188"/>
      <c r="E14" s="188"/>
      <c r="F14" s="188"/>
      <c r="G14" s="191"/>
      <c r="H14" s="191"/>
      <c r="I14" s="191"/>
      <c r="J14" s="191"/>
      <c r="K14" s="141"/>
      <c r="L14" s="142"/>
      <c r="M14" s="143"/>
      <c r="N14" s="144"/>
      <c r="O14" s="145"/>
      <c r="P14" s="146"/>
      <c r="Q14" s="191"/>
      <c r="R14" s="191"/>
      <c r="S14" s="191"/>
      <c r="T14" s="191"/>
      <c r="U14" s="191"/>
      <c r="V14" s="191"/>
      <c r="W14" s="191"/>
      <c r="X14" s="188"/>
    </row>
    <row r="15" spans="1:27" s="99" customFormat="1" ht="159.75" customHeight="1" x14ac:dyDescent="0.2">
      <c r="A15" s="60">
        <v>1</v>
      </c>
      <c r="B15" s="110" t="s">
        <v>217</v>
      </c>
      <c r="C15" s="111">
        <v>6768</v>
      </c>
      <c r="D15" s="63" t="s">
        <v>82</v>
      </c>
      <c r="E15" s="62" t="s">
        <v>83</v>
      </c>
      <c r="F15" s="63" t="s">
        <v>65</v>
      </c>
      <c r="G15" s="61" t="s">
        <v>55</v>
      </c>
      <c r="H15" s="62" t="s">
        <v>84</v>
      </c>
      <c r="I15" s="106">
        <v>1500</v>
      </c>
      <c r="J15" s="102" t="s">
        <v>146</v>
      </c>
      <c r="K15" s="107">
        <v>2</v>
      </c>
      <c r="L15" s="108" t="s">
        <v>272</v>
      </c>
      <c r="M15" s="152" t="s">
        <v>84</v>
      </c>
      <c r="N15" s="106" t="s">
        <v>84</v>
      </c>
      <c r="O15" s="106" t="s">
        <v>84</v>
      </c>
      <c r="P15" s="106" t="s">
        <v>84</v>
      </c>
      <c r="Q15" s="127" t="s">
        <v>86</v>
      </c>
      <c r="R15" s="103" t="s">
        <v>87</v>
      </c>
      <c r="S15" s="96" t="s">
        <v>56</v>
      </c>
      <c r="T15" s="103" t="s">
        <v>88</v>
      </c>
      <c r="U15" s="96" t="s">
        <v>89</v>
      </c>
      <c r="V15" s="96" t="s">
        <v>89</v>
      </c>
      <c r="W15" s="96" t="s">
        <v>89</v>
      </c>
      <c r="X15" s="128" t="s">
        <v>273</v>
      </c>
      <c r="Y15" s="105"/>
    </row>
    <row r="16" spans="1:27" ht="65.25" customHeight="1" x14ac:dyDescent="0.2">
      <c r="A16" s="60">
        <v>2</v>
      </c>
      <c r="B16" s="111" t="s">
        <v>208</v>
      </c>
      <c r="C16" s="124">
        <v>6750</v>
      </c>
      <c r="D16" s="28" t="s">
        <v>64</v>
      </c>
      <c r="E16" s="2" t="s">
        <v>83</v>
      </c>
      <c r="F16" s="1" t="s">
        <v>65</v>
      </c>
      <c r="G16" s="24" t="s">
        <v>59</v>
      </c>
      <c r="H16" s="31" t="s">
        <v>84</v>
      </c>
      <c r="I16" s="45">
        <v>271</v>
      </c>
      <c r="J16" s="4" t="s">
        <v>90</v>
      </c>
      <c r="K16" s="53">
        <v>1</v>
      </c>
      <c r="L16" s="50" t="s">
        <v>101</v>
      </c>
      <c r="M16" s="108" t="s">
        <v>84</v>
      </c>
      <c r="N16" s="129" t="s">
        <v>84</v>
      </c>
      <c r="O16" s="47" t="s">
        <v>84</v>
      </c>
      <c r="P16" s="46" t="s">
        <v>84</v>
      </c>
      <c r="Q16" s="42" t="s">
        <v>97</v>
      </c>
      <c r="R16" s="33" t="s">
        <v>87</v>
      </c>
      <c r="S16" s="34" t="s">
        <v>56</v>
      </c>
      <c r="T16" s="33" t="s">
        <v>88</v>
      </c>
      <c r="U16" s="34" t="s">
        <v>89</v>
      </c>
      <c r="V16" s="34" t="s">
        <v>89</v>
      </c>
      <c r="W16" s="34" t="s">
        <v>89</v>
      </c>
      <c r="X16" s="43" t="s">
        <v>102</v>
      </c>
      <c r="Y16" s="105"/>
    </row>
    <row r="17" spans="1:26" s="99" customFormat="1" ht="54" customHeight="1" x14ac:dyDescent="0.2">
      <c r="A17" s="60">
        <v>3</v>
      </c>
      <c r="B17" s="71">
        <v>1002016</v>
      </c>
      <c r="C17" s="71">
        <v>6749</v>
      </c>
      <c r="D17" s="76" t="s">
        <v>53</v>
      </c>
      <c r="E17" s="62" t="s">
        <v>83</v>
      </c>
      <c r="F17" s="76" t="s">
        <v>54</v>
      </c>
      <c r="G17" s="76" t="s">
        <v>55</v>
      </c>
      <c r="H17" s="62" t="s">
        <v>84</v>
      </c>
      <c r="I17" s="62">
        <v>450</v>
      </c>
      <c r="J17" s="61" t="s">
        <v>90</v>
      </c>
      <c r="K17" s="132">
        <v>1</v>
      </c>
      <c r="L17" s="133" t="s">
        <v>103</v>
      </c>
      <c r="M17" s="108" t="s">
        <v>84</v>
      </c>
      <c r="N17" s="129" t="s">
        <v>84</v>
      </c>
      <c r="O17" s="134" t="s">
        <v>84</v>
      </c>
      <c r="P17" s="129" t="s">
        <v>84</v>
      </c>
      <c r="Q17" s="104" t="s">
        <v>97</v>
      </c>
      <c r="R17" s="103" t="s">
        <v>87</v>
      </c>
      <c r="S17" s="96" t="s">
        <v>56</v>
      </c>
      <c r="T17" s="103" t="s">
        <v>88</v>
      </c>
      <c r="U17" s="96" t="s">
        <v>89</v>
      </c>
      <c r="V17" s="96" t="s">
        <v>89</v>
      </c>
      <c r="W17" s="96" t="s">
        <v>89</v>
      </c>
      <c r="X17" s="104" t="s">
        <v>104</v>
      </c>
    </row>
    <row r="18" spans="1:26" ht="54" customHeight="1" x14ac:dyDescent="0.2">
      <c r="A18" s="60">
        <v>4</v>
      </c>
      <c r="B18" s="71">
        <v>1002020</v>
      </c>
      <c r="C18" s="71">
        <v>6753</v>
      </c>
      <c r="D18" s="28" t="s">
        <v>129</v>
      </c>
      <c r="E18" s="2" t="s">
        <v>116</v>
      </c>
      <c r="F18" s="30" t="s">
        <v>62</v>
      </c>
      <c r="G18" s="28" t="s">
        <v>55</v>
      </c>
      <c r="H18" s="31" t="s">
        <v>84</v>
      </c>
      <c r="I18" s="54">
        <v>1300</v>
      </c>
      <c r="J18" s="55" t="s">
        <v>90</v>
      </c>
      <c r="K18" s="31">
        <v>1</v>
      </c>
      <c r="L18" s="3" t="s">
        <v>120</v>
      </c>
      <c r="M18" s="106" t="s">
        <v>84</v>
      </c>
      <c r="N18" s="106" t="s">
        <v>84</v>
      </c>
      <c r="O18" s="45" t="s">
        <v>84</v>
      </c>
      <c r="P18" s="45" t="s">
        <v>84</v>
      </c>
      <c r="Q18" s="44" t="s">
        <v>86</v>
      </c>
      <c r="R18" s="33" t="s">
        <v>87</v>
      </c>
      <c r="S18" s="34" t="s">
        <v>56</v>
      </c>
      <c r="T18" s="33" t="s">
        <v>88</v>
      </c>
      <c r="U18" s="34" t="s">
        <v>89</v>
      </c>
      <c r="V18" s="34" t="s">
        <v>89</v>
      </c>
      <c r="W18" s="34" t="s">
        <v>89</v>
      </c>
      <c r="X18" s="43" t="s">
        <v>218</v>
      </c>
      <c r="Y18" s="105"/>
    </row>
    <row r="19" spans="1:26" ht="68.25" customHeight="1" x14ac:dyDescent="0.2">
      <c r="A19" s="60">
        <v>5</v>
      </c>
      <c r="B19" s="111" t="s">
        <v>197</v>
      </c>
      <c r="C19" s="124">
        <v>6754</v>
      </c>
      <c r="D19" s="28" t="s">
        <v>125</v>
      </c>
      <c r="E19" s="2" t="s">
        <v>116</v>
      </c>
      <c r="F19" s="30" t="s">
        <v>61</v>
      </c>
      <c r="G19" s="28" t="s">
        <v>55</v>
      </c>
      <c r="H19" s="31" t="s">
        <v>84</v>
      </c>
      <c r="I19" s="54">
        <v>918</v>
      </c>
      <c r="J19" s="55" t="s">
        <v>90</v>
      </c>
      <c r="K19" s="31">
        <v>1</v>
      </c>
      <c r="L19" s="138" t="s">
        <v>225</v>
      </c>
      <c r="M19" s="106" t="s">
        <v>84</v>
      </c>
      <c r="N19" s="106" t="s">
        <v>84</v>
      </c>
      <c r="O19" s="45" t="s">
        <v>84</v>
      </c>
      <c r="P19" s="45" t="s">
        <v>84</v>
      </c>
      <c r="Q19" s="42" t="s">
        <v>97</v>
      </c>
      <c r="R19" s="33" t="s">
        <v>87</v>
      </c>
      <c r="S19" s="34" t="s">
        <v>56</v>
      </c>
      <c r="T19" s="33" t="s">
        <v>88</v>
      </c>
      <c r="U19" s="34" t="s">
        <v>89</v>
      </c>
      <c r="V19" s="34" t="s">
        <v>89</v>
      </c>
      <c r="W19" s="34" t="s">
        <v>89</v>
      </c>
      <c r="X19" s="43" t="s">
        <v>226</v>
      </c>
    </row>
    <row r="20" spans="1:26" s="99" customFormat="1" ht="45" customHeight="1" x14ac:dyDescent="0.2">
      <c r="A20" s="60">
        <v>6</v>
      </c>
      <c r="B20" s="71">
        <v>1002027</v>
      </c>
      <c r="C20" s="71">
        <v>17486</v>
      </c>
      <c r="D20" s="76" t="s">
        <v>135</v>
      </c>
      <c r="E20" s="62" t="s">
        <v>116</v>
      </c>
      <c r="F20" s="78" t="s">
        <v>136</v>
      </c>
      <c r="G20" s="76" t="s">
        <v>78</v>
      </c>
      <c r="H20" s="62" t="s">
        <v>84</v>
      </c>
      <c r="I20" s="62">
        <v>22</v>
      </c>
      <c r="J20" s="102" t="s">
        <v>94</v>
      </c>
      <c r="K20" s="62">
        <v>1</v>
      </c>
      <c r="L20" s="135" t="s">
        <v>219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4" t="s">
        <v>86</v>
      </c>
      <c r="R20" s="103" t="s">
        <v>87</v>
      </c>
      <c r="S20" s="96" t="s">
        <v>161</v>
      </c>
      <c r="T20" s="103" t="s">
        <v>88</v>
      </c>
      <c r="U20" s="96" t="s">
        <v>89</v>
      </c>
      <c r="V20" s="96" t="s">
        <v>89</v>
      </c>
      <c r="W20" s="96" t="s">
        <v>89</v>
      </c>
      <c r="X20" s="104" t="s">
        <v>138</v>
      </c>
    </row>
    <row r="21" spans="1:26" s="99" customFormat="1" ht="53.25" customHeight="1" x14ac:dyDescent="0.2">
      <c r="A21" s="60">
        <v>7</v>
      </c>
      <c r="B21" s="71">
        <v>1002013</v>
      </c>
      <c r="C21" s="71">
        <v>6746</v>
      </c>
      <c r="D21" s="76" t="s">
        <v>57</v>
      </c>
      <c r="E21" s="62" t="s">
        <v>83</v>
      </c>
      <c r="F21" s="76" t="s">
        <v>58</v>
      </c>
      <c r="G21" s="76" t="s">
        <v>59</v>
      </c>
      <c r="H21" s="62" t="s">
        <v>84</v>
      </c>
      <c r="I21" s="62">
        <v>465</v>
      </c>
      <c r="J21" s="61" t="s">
        <v>107</v>
      </c>
      <c r="K21" s="62">
        <v>2</v>
      </c>
      <c r="L21" s="136" t="s">
        <v>220</v>
      </c>
      <c r="M21" s="106" t="s">
        <v>84</v>
      </c>
      <c r="N21" s="106" t="s">
        <v>84</v>
      </c>
      <c r="O21" s="106" t="s">
        <v>84</v>
      </c>
      <c r="P21" s="106" t="s">
        <v>84</v>
      </c>
      <c r="Q21" s="104" t="s">
        <v>97</v>
      </c>
      <c r="R21" s="103" t="s">
        <v>87</v>
      </c>
      <c r="S21" s="96" t="s">
        <v>56</v>
      </c>
      <c r="T21" s="103" t="s">
        <v>88</v>
      </c>
      <c r="U21" s="96" t="s">
        <v>89</v>
      </c>
      <c r="V21" s="96" t="s">
        <v>89</v>
      </c>
      <c r="W21" s="96" t="s">
        <v>89</v>
      </c>
      <c r="X21" s="104" t="s">
        <v>221</v>
      </c>
    </row>
    <row r="22" spans="1:26" s="99" customFormat="1" ht="103.5" customHeight="1" x14ac:dyDescent="0.2">
      <c r="A22" s="60">
        <v>8</v>
      </c>
      <c r="B22" s="71">
        <v>1002004</v>
      </c>
      <c r="C22" s="71">
        <v>6737</v>
      </c>
      <c r="D22" s="76" t="s">
        <v>60</v>
      </c>
      <c r="E22" s="62" t="s">
        <v>83</v>
      </c>
      <c r="F22" s="76" t="s">
        <v>69</v>
      </c>
      <c r="G22" s="76" t="s">
        <v>59</v>
      </c>
      <c r="H22" s="62" t="s">
        <v>84</v>
      </c>
      <c r="I22" s="62">
        <v>653</v>
      </c>
      <c r="J22" s="62" t="s">
        <v>90</v>
      </c>
      <c r="K22" s="62">
        <v>3</v>
      </c>
      <c r="L22" s="136" t="s">
        <v>267</v>
      </c>
      <c r="M22" s="106"/>
      <c r="N22" s="137"/>
      <c r="O22" s="106" t="s">
        <v>84</v>
      </c>
      <c r="P22" s="106" t="s">
        <v>84</v>
      </c>
      <c r="Q22" s="104" t="s">
        <v>97</v>
      </c>
      <c r="R22" s="103" t="s">
        <v>87</v>
      </c>
      <c r="S22" s="96" t="s">
        <v>56</v>
      </c>
      <c r="T22" s="103" t="s">
        <v>88</v>
      </c>
      <c r="U22" s="96" t="s">
        <v>89</v>
      </c>
      <c r="V22" s="96" t="s">
        <v>89</v>
      </c>
      <c r="W22" s="96" t="s">
        <v>89</v>
      </c>
      <c r="X22" s="104" t="s">
        <v>223</v>
      </c>
    </row>
    <row r="23" spans="1:26" ht="58.5" customHeight="1" x14ac:dyDescent="0.2">
      <c r="A23" s="60">
        <v>9</v>
      </c>
      <c r="B23" s="111" t="s">
        <v>224</v>
      </c>
      <c r="C23" s="124">
        <v>6758</v>
      </c>
      <c r="D23" s="30" t="s">
        <v>76</v>
      </c>
      <c r="E23" s="2" t="s">
        <v>116</v>
      </c>
      <c r="F23" s="30" t="s">
        <v>77</v>
      </c>
      <c r="G23" s="28" t="s">
        <v>78</v>
      </c>
      <c r="H23" s="31" t="s">
        <v>84</v>
      </c>
      <c r="I23" s="54">
        <v>48</v>
      </c>
      <c r="J23" s="55"/>
      <c r="K23" s="31">
        <v>1</v>
      </c>
      <c r="L23" s="3" t="s">
        <v>130</v>
      </c>
      <c r="M23" s="106" t="s">
        <v>84</v>
      </c>
      <c r="N23" s="106" t="s">
        <v>84</v>
      </c>
      <c r="O23" s="45" t="s">
        <v>84</v>
      </c>
      <c r="P23" s="45" t="s">
        <v>84</v>
      </c>
      <c r="Q23" s="42" t="s">
        <v>97</v>
      </c>
      <c r="R23" s="33" t="s">
        <v>87</v>
      </c>
      <c r="S23" s="34" t="s">
        <v>56</v>
      </c>
      <c r="T23" s="33" t="s">
        <v>88</v>
      </c>
      <c r="U23" s="34" t="s">
        <v>89</v>
      </c>
      <c r="V23" s="34" t="s">
        <v>89</v>
      </c>
      <c r="W23" s="34" t="s">
        <v>89</v>
      </c>
      <c r="X23" s="43" t="s">
        <v>134</v>
      </c>
    </row>
    <row r="24" spans="1:26" ht="58.5" customHeight="1" x14ac:dyDescent="0.2">
      <c r="A24" s="60">
        <v>10</v>
      </c>
      <c r="B24" s="111" t="s">
        <v>190</v>
      </c>
      <c r="C24" s="124">
        <v>12900</v>
      </c>
      <c r="D24" s="30" t="s">
        <v>142</v>
      </c>
      <c r="E24" s="2" t="s">
        <v>116</v>
      </c>
      <c r="F24" s="28" t="s">
        <v>80</v>
      </c>
      <c r="G24" s="28" t="s">
        <v>55</v>
      </c>
      <c r="H24" s="31" t="s">
        <v>84</v>
      </c>
      <c r="I24" s="54"/>
      <c r="J24" s="55" t="s">
        <v>111</v>
      </c>
      <c r="K24" s="45" t="s">
        <v>84</v>
      </c>
      <c r="L24" s="45" t="s">
        <v>84</v>
      </c>
      <c r="M24" s="106">
        <v>1</v>
      </c>
      <c r="N24" s="106" t="s">
        <v>143</v>
      </c>
      <c r="O24" s="45" t="s">
        <v>84</v>
      </c>
      <c r="P24" s="45" t="s">
        <v>84</v>
      </c>
      <c r="Q24" s="42" t="s">
        <v>97</v>
      </c>
      <c r="R24" s="33" t="s">
        <v>87</v>
      </c>
      <c r="S24" s="34" t="s">
        <v>56</v>
      </c>
      <c r="T24" s="33" t="s">
        <v>88</v>
      </c>
      <c r="U24" s="34" t="s">
        <v>89</v>
      </c>
      <c r="V24" s="34" t="s">
        <v>89</v>
      </c>
      <c r="W24" s="34" t="s">
        <v>89</v>
      </c>
      <c r="X24" s="43" t="s">
        <v>144</v>
      </c>
    </row>
    <row r="25" spans="1:26" ht="35.25" customHeight="1" x14ac:dyDescent="0.2">
      <c r="A25" s="60">
        <v>11</v>
      </c>
      <c r="B25" s="111" t="s">
        <v>227</v>
      </c>
      <c r="C25" s="124">
        <v>11165</v>
      </c>
      <c r="D25" s="40" t="s">
        <v>92</v>
      </c>
      <c r="E25" s="2" t="s">
        <v>83</v>
      </c>
      <c r="F25" s="41" t="s">
        <v>93</v>
      </c>
      <c r="G25" s="24" t="s">
        <v>59</v>
      </c>
      <c r="H25" s="31" t="s">
        <v>84</v>
      </c>
      <c r="I25" s="45">
        <v>120</v>
      </c>
      <c r="J25" s="4" t="s">
        <v>90</v>
      </c>
      <c r="K25" s="32">
        <v>1</v>
      </c>
      <c r="L25" s="8" t="s">
        <v>96</v>
      </c>
      <c r="M25" s="108" t="s">
        <v>84</v>
      </c>
      <c r="N25" s="129" t="s">
        <v>84</v>
      </c>
      <c r="O25" s="47" t="s">
        <v>84</v>
      </c>
      <c r="P25" s="46" t="s">
        <v>84</v>
      </c>
      <c r="Q25" s="42" t="s">
        <v>97</v>
      </c>
      <c r="R25" s="33" t="s">
        <v>87</v>
      </c>
      <c r="S25" s="34" t="s">
        <v>56</v>
      </c>
      <c r="T25" s="33" t="s">
        <v>88</v>
      </c>
      <c r="U25" s="34" t="s">
        <v>89</v>
      </c>
      <c r="V25" s="34" t="s">
        <v>89</v>
      </c>
      <c r="W25" s="34" t="s">
        <v>89</v>
      </c>
      <c r="X25" s="43" t="s">
        <v>98</v>
      </c>
    </row>
    <row r="26" spans="1:26" s="99" customFormat="1" ht="53.25" customHeight="1" x14ac:dyDescent="0.2">
      <c r="A26" s="60">
        <v>12</v>
      </c>
      <c r="B26" s="111" t="s">
        <v>213</v>
      </c>
      <c r="C26" s="111">
        <v>6735</v>
      </c>
      <c r="D26" s="76" t="s">
        <v>112</v>
      </c>
      <c r="E26" s="62" t="s">
        <v>83</v>
      </c>
      <c r="F26" s="76" t="s">
        <v>113</v>
      </c>
      <c r="G26" s="76" t="s">
        <v>59</v>
      </c>
      <c r="H26" s="62" t="s">
        <v>84</v>
      </c>
      <c r="I26" s="62">
        <v>761</v>
      </c>
      <c r="J26" s="62" t="s">
        <v>85</v>
      </c>
      <c r="K26" s="62">
        <v>3</v>
      </c>
      <c r="L26" s="153" t="s">
        <v>203</v>
      </c>
      <c r="M26" s="106" t="s">
        <v>84</v>
      </c>
      <c r="N26" s="106" t="s">
        <v>84</v>
      </c>
      <c r="O26" s="106">
        <v>1</v>
      </c>
      <c r="P26" s="61" t="s">
        <v>114</v>
      </c>
      <c r="Q26" s="104" t="s">
        <v>97</v>
      </c>
      <c r="R26" s="103" t="s">
        <v>87</v>
      </c>
      <c r="S26" s="96" t="s">
        <v>56</v>
      </c>
      <c r="T26" s="103" t="s">
        <v>88</v>
      </c>
      <c r="U26" s="96" t="s">
        <v>89</v>
      </c>
      <c r="V26" s="96" t="s">
        <v>89</v>
      </c>
      <c r="W26" s="96" t="s">
        <v>89</v>
      </c>
      <c r="X26" s="104" t="s">
        <v>228</v>
      </c>
    </row>
    <row r="27" spans="1:26" s="27" customFormat="1" ht="36" customHeight="1" x14ac:dyDescent="0.2">
      <c r="A27" s="75">
        <v>14</v>
      </c>
      <c r="B27" s="111">
        <v>1001053</v>
      </c>
      <c r="C27" s="90">
        <v>6485</v>
      </c>
      <c r="D27" s="28" t="s">
        <v>248</v>
      </c>
      <c r="E27" s="78" t="s">
        <v>139</v>
      </c>
      <c r="F27" s="78" t="s">
        <v>247</v>
      </c>
      <c r="G27" s="76" t="s">
        <v>59</v>
      </c>
      <c r="H27" s="62" t="s">
        <v>84</v>
      </c>
      <c r="I27" s="25"/>
      <c r="J27" s="25"/>
      <c r="K27" s="39"/>
      <c r="L27" s="25"/>
      <c r="M27" s="25"/>
      <c r="N27" s="25"/>
      <c r="O27" s="24"/>
      <c r="P27" s="49"/>
      <c r="Q27" s="39"/>
      <c r="R27" s="39"/>
      <c r="S27" s="39"/>
      <c r="T27" s="67"/>
      <c r="U27" s="67"/>
      <c r="V27" s="68"/>
      <c r="W27" s="26"/>
      <c r="X27" s="68"/>
    </row>
    <row r="28" spans="1:26" s="27" customFormat="1" ht="36" customHeight="1" x14ac:dyDescent="0.2">
      <c r="A28" s="75">
        <v>15</v>
      </c>
      <c r="B28" s="111">
        <v>1001056</v>
      </c>
      <c r="C28" s="90">
        <v>6488</v>
      </c>
      <c r="D28" s="28" t="s">
        <v>249</v>
      </c>
      <c r="E28" s="78" t="s">
        <v>139</v>
      </c>
      <c r="F28" s="78" t="s">
        <v>61</v>
      </c>
      <c r="G28" s="76" t="s">
        <v>59</v>
      </c>
      <c r="H28" s="62" t="s">
        <v>84</v>
      </c>
      <c r="I28" s="25"/>
      <c r="J28" s="25"/>
      <c r="K28" s="39"/>
      <c r="L28" s="25"/>
      <c r="M28" s="25"/>
      <c r="N28" s="25"/>
      <c r="O28" s="24"/>
      <c r="P28" s="49"/>
      <c r="Q28" s="39"/>
      <c r="R28" s="39"/>
      <c r="S28" s="39"/>
      <c r="T28" s="67"/>
      <c r="U28" s="67"/>
      <c r="V28" s="68"/>
      <c r="W28" s="26"/>
      <c r="X28" s="68" t="s">
        <v>234</v>
      </c>
    </row>
    <row r="29" spans="1:26" s="27" customFormat="1" ht="36" customHeight="1" x14ac:dyDescent="0.2">
      <c r="A29" s="75">
        <v>17</v>
      </c>
      <c r="B29" s="111">
        <v>1001219</v>
      </c>
      <c r="C29" s="90">
        <v>6714</v>
      </c>
      <c r="D29" s="28" t="s">
        <v>250</v>
      </c>
      <c r="E29" s="78" t="s">
        <v>139</v>
      </c>
      <c r="F29" s="78" t="s">
        <v>251</v>
      </c>
      <c r="G29" s="76" t="s">
        <v>59</v>
      </c>
      <c r="H29" s="62" t="s">
        <v>84</v>
      </c>
      <c r="I29" s="25"/>
      <c r="J29" s="25"/>
      <c r="K29" s="39"/>
      <c r="L29" s="25"/>
      <c r="M29" s="25"/>
      <c r="N29" s="25"/>
      <c r="O29" s="24"/>
      <c r="P29" s="49"/>
      <c r="Q29" s="39"/>
      <c r="R29" s="39"/>
      <c r="S29" s="39"/>
      <c r="T29" s="67"/>
      <c r="U29" s="67"/>
      <c r="V29" s="68"/>
      <c r="W29" s="26"/>
      <c r="X29" s="68" t="s">
        <v>234</v>
      </c>
    </row>
    <row r="30" spans="1:26" s="27" customFormat="1" ht="36" customHeight="1" x14ac:dyDescent="0.2">
      <c r="A30" s="75">
        <v>19</v>
      </c>
      <c r="B30" s="111">
        <v>1001303</v>
      </c>
      <c r="C30" s="90">
        <v>12032</v>
      </c>
      <c r="D30" s="28" t="s">
        <v>253</v>
      </c>
      <c r="E30" s="78" t="s">
        <v>139</v>
      </c>
      <c r="F30" s="78" t="s">
        <v>61</v>
      </c>
      <c r="G30" s="76" t="s">
        <v>59</v>
      </c>
      <c r="H30" s="62" t="s">
        <v>84</v>
      </c>
      <c r="I30" s="25"/>
      <c r="J30" s="25"/>
      <c r="K30" s="39"/>
      <c r="L30" s="25"/>
      <c r="M30" s="25"/>
      <c r="N30" s="25"/>
      <c r="O30" s="24"/>
      <c r="P30" s="49"/>
      <c r="Q30" s="39"/>
      <c r="R30" s="39"/>
      <c r="S30" s="39"/>
      <c r="T30" s="67"/>
      <c r="U30" s="67"/>
      <c r="V30" s="68"/>
      <c r="W30" s="26"/>
      <c r="X30" s="68" t="s">
        <v>234</v>
      </c>
    </row>
    <row r="31" spans="1:26" s="99" customFormat="1" ht="42.75" customHeight="1" x14ac:dyDescent="0.2">
      <c r="A31" s="60">
        <v>20</v>
      </c>
      <c r="B31" s="111" t="s">
        <v>245</v>
      </c>
      <c r="C31" s="90">
        <v>6734</v>
      </c>
      <c r="D31" s="76" t="s">
        <v>246</v>
      </c>
      <c r="E31" s="78" t="s">
        <v>139</v>
      </c>
      <c r="F31" s="78" t="s">
        <v>67</v>
      </c>
      <c r="G31" s="76" t="s">
        <v>55</v>
      </c>
      <c r="H31" s="62" t="s">
        <v>84</v>
      </c>
      <c r="I31" s="106"/>
      <c r="J31" s="102"/>
      <c r="K31" s="62"/>
      <c r="L31" s="62"/>
      <c r="M31" s="62"/>
      <c r="N31" s="103"/>
      <c r="O31" s="103"/>
      <c r="P31" s="96"/>
      <c r="Q31" s="103"/>
      <c r="R31" s="103"/>
      <c r="S31" s="103"/>
      <c r="T31" s="103"/>
      <c r="U31" s="104"/>
      <c r="V31" s="68"/>
      <c r="W31" s="150"/>
      <c r="X31" s="68" t="s">
        <v>234</v>
      </c>
    </row>
    <row r="32" spans="1:26" ht="72" customHeight="1" x14ac:dyDescent="0.2">
      <c r="A32" s="12">
        <v>21</v>
      </c>
      <c r="B32" s="111" t="s">
        <v>173</v>
      </c>
      <c r="C32" s="111">
        <v>6759</v>
      </c>
      <c r="D32" s="28" t="s">
        <v>68</v>
      </c>
      <c r="E32" s="2" t="s">
        <v>83</v>
      </c>
      <c r="F32" s="28" t="s">
        <v>54</v>
      </c>
      <c r="G32" s="28" t="s">
        <v>59</v>
      </c>
      <c r="H32" s="31" t="s">
        <v>84</v>
      </c>
      <c r="I32" s="45"/>
      <c r="J32" s="4"/>
      <c r="K32" s="106"/>
      <c r="L32" s="108"/>
      <c r="M32" s="108" t="s">
        <v>84</v>
      </c>
      <c r="N32" s="5"/>
      <c r="O32" s="33"/>
      <c r="P32" s="96"/>
      <c r="Q32" s="33"/>
      <c r="R32" s="33"/>
      <c r="S32" s="33"/>
      <c r="T32" s="33"/>
      <c r="U32" s="43"/>
      <c r="V32" s="68"/>
      <c r="W32" s="149"/>
      <c r="X32" s="68" t="s">
        <v>234</v>
      </c>
      <c r="Y32" s="9"/>
      <c r="Z32" s="9"/>
    </row>
    <row r="33" spans="1:26" s="27" customFormat="1" ht="36" customHeight="1" x14ac:dyDescent="0.2">
      <c r="A33" s="75">
        <v>22</v>
      </c>
      <c r="B33" s="111">
        <v>1002011</v>
      </c>
      <c r="C33" s="90">
        <v>6744</v>
      </c>
      <c r="D33" s="28" t="s">
        <v>255</v>
      </c>
      <c r="E33" s="78" t="s">
        <v>139</v>
      </c>
      <c r="F33" s="78" t="s">
        <v>244</v>
      </c>
      <c r="G33" s="76" t="s">
        <v>59</v>
      </c>
      <c r="H33" s="62" t="s">
        <v>84</v>
      </c>
      <c r="I33" s="25"/>
      <c r="J33" s="25"/>
      <c r="K33" s="39"/>
      <c r="L33" s="25"/>
      <c r="M33" s="25"/>
      <c r="N33" s="25"/>
      <c r="O33" s="24"/>
      <c r="P33" s="49"/>
      <c r="Q33" s="39"/>
      <c r="R33" s="39"/>
      <c r="S33" s="39"/>
      <c r="T33" s="67"/>
      <c r="U33" s="67"/>
      <c r="V33" s="68"/>
      <c r="W33" s="26"/>
      <c r="X33" s="68" t="s">
        <v>234</v>
      </c>
    </row>
    <row r="34" spans="1:26" s="27" customFormat="1" ht="36" customHeight="1" x14ac:dyDescent="0.2">
      <c r="A34" s="75">
        <v>23</v>
      </c>
      <c r="B34" s="111">
        <v>1002043</v>
      </c>
      <c r="C34" s="90">
        <v>10843</v>
      </c>
      <c r="D34" s="28" t="s">
        <v>257</v>
      </c>
      <c r="E34" s="78" t="s">
        <v>145</v>
      </c>
      <c r="F34" s="78" t="s">
        <v>58</v>
      </c>
      <c r="G34" s="76" t="s">
        <v>59</v>
      </c>
      <c r="H34" s="62" t="s">
        <v>84</v>
      </c>
      <c r="I34" s="25"/>
      <c r="J34" s="25"/>
      <c r="K34" s="39"/>
      <c r="L34" s="25"/>
      <c r="M34" s="25"/>
      <c r="N34" s="25"/>
      <c r="O34" s="24"/>
      <c r="P34" s="49"/>
      <c r="Q34" s="39"/>
      <c r="R34" s="39"/>
      <c r="S34" s="39"/>
      <c r="T34" s="67"/>
      <c r="U34" s="67"/>
      <c r="V34" s="68"/>
      <c r="W34" s="26"/>
      <c r="X34" s="68" t="s">
        <v>256</v>
      </c>
    </row>
    <row r="35" spans="1:26" s="27" customFormat="1" ht="36" customHeight="1" x14ac:dyDescent="0.2">
      <c r="A35" s="75">
        <v>24</v>
      </c>
      <c r="B35" s="111">
        <v>1002044</v>
      </c>
      <c r="C35" s="90">
        <v>6783</v>
      </c>
      <c r="D35" s="28" t="s">
        <v>258</v>
      </c>
      <c r="E35" s="78" t="s">
        <v>145</v>
      </c>
      <c r="F35" s="78" t="s">
        <v>259</v>
      </c>
      <c r="G35" s="76" t="s">
        <v>81</v>
      </c>
      <c r="H35" s="62" t="s">
        <v>84</v>
      </c>
      <c r="I35" s="25"/>
      <c r="J35" s="25"/>
      <c r="K35" s="39"/>
      <c r="L35" s="25"/>
      <c r="M35" s="25"/>
      <c r="N35" s="25"/>
      <c r="O35" s="24"/>
      <c r="P35" s="49"/>
      <c r="Q35" s="39"/>
      <c r="R35" s="39"/>
      <c r="S35" s="39"/>
      <c r="T35" s="67"/>
      <c r="U35" s="67"/>
      <c r="V35" s="68"/>
      <c r="W35" s="26"/>
      <c r="X35" s="68" t="s">
        <v>234</v>
      </c>
    </row>
    <row r="36" spans="1:26" s="27" customFormat="1" ht="36" customHeight="1" x14ac:dyDescent="0.2">
      <c r="A36" s="75">
        <v>25</v>
      </c>
      <c r="B36" s="111">
        <v>1002045</v>
      </c>
      <c r="C36" s="90">
        <v>6784</v>
      </c>
      <c r="D36" s="28" t="s">
        <v>260</v>
      </c>
      <c r="E36" s="78" t="s">
        <v>145</v>
      </c>
      <c r="F36" s="78" t="s">
        <v>261</v>
      </c>
      <c r="G36" s="76" t="s">
        <v>81</v>
      </c>
      <c r="H36" s="62" t="s">
        <v>84</v>
      </c>
      <c r="I36" s="25"/>
      <c r="J36" s="25"/>
      <c r="K36" s="39"/>
      <c r="L36" s="25"/>
      <c r="M36" s="25"/>
      <c r="N36" s="25"/>
      <c r="O36" s="24"/>
      <c r="P36" s="49"/>
      <c r="Q36" s="39"/>
      <c r="R36" s="39"/>
      <c r="S36" s="39"/>
      <c r="T36" s="67"/>
      <c r="U36" s="67"/>
      <c r="V36" s="68"/>
      <c r="W36" s="26"/>
      <c r="X36" s="68" t="s">
        <v>234</v>
      </c>
    </row>
    <row r="37" spans="1:26" s="27" customFormat="1" ht="36" customHeight="1" x14ac:dyDescent="0.2">
      <c r="A37" s="75">
        <v>26</v>
      </c>
      <c r="B37" s="111">
        <v>1002070</v>
      </c>
      <c r="C37" s="90">
        <v>16467</v>
      </c>
      <c r="D37" s="28" t="s">
        <v>263</v>
      </c>
      <c r="E37" s="78" t="s">
        <v>145</v>
      </c>
      <c r="F37" s="78" t="s">
        <v>261</v>
      </c>
      <c r="G37" s="76" t="s">
        <v>81</v>
      </c>
      <c r="H37" s="62" t="s">
        <v>84</v>
      </c>
      <c r="I37" s="25"/>
      <c r="J37" s="25"/>
      <c r="K37" s="39"/>
      <c r="L37" s="25"/>
      <c r="M37" s="25"/>
      <c r="N37" s="25"/>
      <c r="O37" s="24"/>
      <c r="P37" s="49"/>
      <c r="Q37" s="39"/>
      <c r="R37" s="39"/>
      <c r="S37" s="39"/>
      <c r="T37" s="67"/>
      <c r="U37" s="67"/>
      <c r="V37" s="68"/>
      <c r="W37" s="26"/>
      <c r="X37" s="68" t="s">
        <v>234</v>
      </c>
    </row>
    <row r="38" spans="1:26" ht="42.75" customHeight="1" x14ac:dyDescent="0.2">
      <c r="A38" s="12">
        <v>27</v>
      </c>
      <c r="B38" s="111" t="s">
        <v>181</v>
      </c>
      <c r="C38" s="111">
        <v>6745</v>
      </c>
      <c r="D38" s="30" t="s">
        <v>72</v>
      </c>
      <c r="E38" s="2" t="s">
        <v>116</v>
      </c>
      <c r="F38" s="48" t="s">
        <v>118</v>
      </c>
      <c r="G38" s="28" t="s">
        <v>59</v>
      </c>
      <c r="H38" s="31" t="s">
        <v>84</v>
      </c>
      <c r="I38" s="45"/>
      <c r="J38" s="4"/>
      <c r="K38" s="106"/>
      <c r="L38" s="108"/>
      <c r="M38" s="108"/>
      <c r="N38" s="5"/>
      <c r="O38" s="33"/>
      <c r="P38" s="96"/>
      <c r="Q38" s="33"/>
      <c r="R38" s="33"/>
      <c r="S38" s="33"/>
      <c r="T38" s="33"/>
      <c r="U38" s="43"/>
      <c r="V38" s="68"/>
      <c r="W38" s="149"/>
      <c r="X38" s="68" t="s">
        <v>234</v>
      </c>
      <c r="Y38" s="9"/>
      <c r="Z38" s="9"/>
    </row>
    <row r="39" spans="1:26" s="27" customFormat="1" ht="36" customHeight="1" x14ac:dyDescent="0.2">
      <c r="A39" s="75">
        <v>28</v>
      </c>
      <c r="B39" s="111">
        <v>1002071</v>
      </c>
      <c r="C39" s="90">
        <v>6769</v>
      </c>
      <c r="D39" s="147" t="s">
        <v>266</v>
      </c>
      <c r="E39" s="78" t="s">
        <v>83</v>
      </c>
      <c r="F39" s="78" t="s">
        <v>83</v>
      </c>
      <c r="G39" s="76" t="s">
        <v>264</v>
      </c>
      <c r="H39" s="62" t="s">
        <v>84</v>
      </c>
      <c r="I39" s="25"/>
      <c r="J39" s="25"/>
      <c r="K39" s="39"/>
      <c r="L39" s="25"/>
      <c r="M39" s="25"/>
      <c r="N39" s="25"/>
      <c r="O39" s="24"/>
      <c r="P39" s="49"/>
      <c r="Q39" s="39"/>
      <c r="R39" s="39"/>
      <c r="S39" s="39"/>
      <c r="T39" s="67"/>
      <c r="U39" s="67"/>
      <c r="V39" s="68"/>
      <c r="W39" s="26"/>
      <c r="X39" s="68" t="s">
        <v>234</v>
      </c>
    </row>
    <row r="40" spans="1:26" s="27" customFormat="1" ht="36" customHeight="1" x14ac:dyDescent="0.2">
      <c r="A40" s="75">
        <v>29</v>
      </c>
      <c r="B40" s="111">
        <v>1002114</v>
      </c>
      <c r="C40" s="90">
        <v>16601</v>
      </c>
      <c r="D40" s="147" t="s">
        <v>265</v>
      </c>
      <c r="E40" s="78" t="s">
        <v>83</v>
      </c>
      <c r="F40" s="78" t="s">
        <v>83</v>
      </c>
      <c r="G40" s="76" t="s">
        <v>264</v>
      </c>
      <c r="H40" s="62" t="s">
        <v>84</v>
      </c>
      <c r="I40" s="25"/>
      <c r="J40" s="25"/>
      <c r="K40" s="39"/>
      <c r="L40" s="25"/>
      <c r="M40" s="25"/>
      <c r="N40" s="25"/>
      <c r="O40" s="24"/>
      <c r="P40" s="49"/>
      <c r="Q40" s="39"/>
      <c r="R40" s="39"/>
      <c r="S40" s="39"/>
      <c r="T40" s="67"/>
      <c r="U40" s="67"/>
      <c r="V40" s="68"/>
      <c r="W40" s="26"/>
      <c r="X40" s="68" t="s">
        <v>234</v>
      </c>
    </row>
    <row r="41" spans="1:26" ht="36.75" customHeight="1" x14ac:dyDescent="0.2">
      <c r="A41" s="71">
        <v>30</v>
      </c>
      <c r="B41" s="71">
        <v>1002005</v>
      </c>
      <c r="C41" s="71">
        <v>6738</v>
      </c>
      <c r="D41" s="78" t="s">
        <v>157</v>
      </c>
      <c r="E41" s="78" t="s">
        <v>145</v>
      </c>
      <c r="F41" s="76" t="s">
        <v>55</v>
      </c>
      <c r="G41" s="76" t="s">
        <v>59</v>
      </c>
      <c r="H41" s="62" t="s">
        <v>84</v>
      </c>
      <c r="I41" s="149"/>
      <c r="J41" s="149"/>
      <c r="K41" s="60"/>
      <c r="L41" s="150"/>
      <c r="M41" s="150"/>
      <c r="N41" s="149"/>
      <c r="O41" s="149"/>
      <c r="P41" s="151"/>
      <c r="Q41" s="149"/>
      <c r="R41" s="149"/>
      <c r="S41" s="149"/>
      <c r="T41" s="149"/>
      <c r="U41" s="149"/>
      <c r="V41" s="68"/>
      <c r="W41" s="149"/>
      <c r="X41" s="68" t="s">
        <v>234</v>
      </c>
      <c r="Y41" s="9"/>
      <c r="Z41" s="9"/>
    </row>
    <row r="42" spans="1:26" ht="45" customHeight="1" x14ac:dyDescent="0.2">
      <c r="A42" s="12">
        <v>31</v>
      </c>
      <c r="B42" s="111" t="s">
        <v>198</v>
      </c>
      <c r="C42" s="71">
        <v>6751</v>
      </c>
      <c r="D42" s="30" t="s">
        <v>151</v>
      </c>
      <c r="E42" s="2" t="s">
        <v>116</v>
      </c>
      <c r="F42" s="30" t="s">
        <v>152</v>
      </c>
      <c r="G42" s="28" t="s">
        <v>55</v>
      </c>
      <c r="H42" s="31" t="s">
        <v>84</v>
      </c>
      <c r="I42" s="62"/>
      <c r="J42" s="4"/>
      <c r="K42" s="31"/>
      <c r="L42" s="31"/>
      <c r="M42" s="3"/>
      <c r="N42" s="33"/>
      <c r="O42" s="33"/>
      <c r="P42" s="96"/>
      <c r="Q42" s="33"/>
      <c r="R42" s="34"/>
      <c r="S42" s="34"/>
      <c r="T42" s="34"/>
      <c r="U42" s="43"/>
      <c r="V42" s="68"/>
      <c r="W42" s="149"/>
      <c r="X42" s="68" t="s">
        <v>234</v>
      </c>
      <c r="Y42" s="9"/>
      <c r="Z42" s="9"/>
    </row>
    <row r="43" spans="1:26" ht="42.75" customHeight="1" x14ac:dyDescent="0.2">
      <c r="A43" s="12">
        <v>32</v>
      </c>
      <c r="B43" s="111" t="s">
        <v>179</v>
      </c>
      <c r="C43" s="111">
        <v>6740</v>
      </c>
      <c r="D43" s="28" t="s">
        <v>214</v>
      </c>
      <c r="E43" s="2" t="s">
        <v>116</v>
      </c>
      <c r="F43" s="48" t="s">
        <v>71</v>
      </c>
      <c r="G43" s="28" t="s">
        <v>59</v>
      </c>
      <c r="H43" s="31" t="s">
        <v>84</v>
      </c>
      <c r="I43" s="45"/>
      <c r="J43" s="4"/>
      <c r="K43" s="108"/>
      <c r="L43" s="106"/>
      <c r="M43" s="108"/>
      <c r="N43" s="5"/>
      <c r="O43" s="33"/>
      <c r="P43" s="96"/>
      <c r="Q43" s="33"/>
      <c r="R43" s="33"/>
      <c r="S43" s="33"/>
      <c r="T43" s="33"/>
      <c r="V43" s="68"/>
      <c r="W43" s="149"/>
      <c r="X43" s="68" t="s">
        <v>234</v>
      </c>
      <c r="Y43" s="9"/>
      <c r="Z43" s="9"/>
    </row>
    <row r="44" spans="1:26" s="99" customFormat="1" ht="42.75" customHeight="1" x14ac:dyDescent="0.2">
      <c r="A44" s="60">
        <v>33</v>
      </c>
      <c r="B44" s="111" t="s">
        <v>174</v>
      </c>
      <c r="C44" s="71">
        <v>6752</v>
      </c>
      <c r="D44" s="78" t="s">
        <v>115</v>
      </c>
      <c r="E44" s="62" t="s">
        <v>83</v>
      </c>
      <c r="F44" s="76" t="s">
        <v>69</v>
      </c>
      <c r="G44" s="76" t="s">
        <v>59</v>
      </c>
      <c r="H44" s="62" t="s">
        <v>84</v>
      </c>
      <c r="I44" s="106"/>
      <c r="J44" s="102"/>
      <c r="K44" s="31"/>
      <c r="L44" s="31"/>
      <c r="M44" s="31"/>
      <c r="N44" s="103"/>
      <c r="O44" s="103"/>
      <c r="P44" s="96"/>
      <c r="Q44" s="103"/>
      <c r="R44" s="103"/>
      <c r="S44" s="103"/>
      <c r="T44" s="103"/>
      <c r="U44" s="104"/>
      <c r="V44" s="104"/>
      <c r="W44" s="150"/>
      <c r="X44" s="68" t="s">
        <v>234</v>
      </c>
    </row>
    <row r="45" spans="1:26" ht="45" customHeight="1" x14ac:dyDescent="0.2">
      <c r="A45" s="12">
        <v>34</v>
      </c>
      <c r="B45" s="111" t="s">
        <v>188</v>
      </c>
      <c r="C45" s="111">
        <v>6755</v>
      </c>
      <c r="D45" s="30" t="s">
        <v>73</v>
      </c>
      <c r="E45" s="2" t="s">
        <v>116</v>
      </c>
      <c r="F45" s="30" t="s">
        <v>74</v>
      </c>
      <c r="G45" s="28" t="s">
        <v>55</v>
      </c>
      <c r="H45" s="31" t="s">
        <v>84</v>
      </c>
      <c r="I45" s="31"/>
      <c r="J45" s="4"/>
      <c r="K45" s="31"/>
      <c r="L45" s="31"/>
      <c r="M45" s="3"/>
      <c r="N45" s="33"/>
      <c r="O45" s="33"/>
      <c r="P45" s="96"/>
      <c r="Q45" s="33"/>
      <c r="R45" s="34"/>
      <c r="S45" s="34"/>
      <c r="T45" s="34"/>
      <c r="U45" s="43"/>
      <c r="V45" s="104"/>
      <c r="W45" s="149"/>
      <c r="X45" s="104" t="s">
        <v>234</v>
      </c>
      <c r="Y45" s="9"/>
      <c r="Z45" s="9"/>
    </row>
    <row r="46" spans="1:26" ht="63.75" customHeight="1" x14ac:dyDescent="0.2">
      <c r="A46" s="12">
        <v>35</v>
      </c>
      <c r="B46" s="111" t="s">
        <v>211</v>
      </c>
      <c r="C46" s="111">
        <v>6756</v>
      </c>
      <c r="D46" s="30" t="s">
        <v>154</v>
      </c>
      <c r="E46" s="2" t="s">
        <v>83</v>
      </c>
      <c r="F46" s="30" t="s">
        <v>153</v>
      </c>
      <c r="G46" s="28" t="s">
        <v>55</v>
      </c>
      <c r="H46" s="31" t="s">
        <v>84</v>
      </c>
      <c r="I46" s="45"/>
      <c r="J46" s="4"/>
      <c r="K46" s="108"/>
      <c r="L46" s="108"/>
      <c r="M46" s="108"/>
      <c r="N46" s="5"/>
      <c r="O46" s="33"/>
      <c r="P46" s="96"/>
      <c r="Q46" s="33"/>
      <c r="R46" s="33"/>
      <c r="S46" s="33"/>
      <c r="T46" s="33"/>
      <c r="U46" s="43"/>
      <c r="V46" s="104"/>
      <c r="W46" s="149"/>
      <c r="X46" s="104" t="s">
        <v>234</v>
      </c>
      <c r="Y46" s="9"/>
      <c r="Z46" s="9"/>
    </row>
    <row r="47" spans="1:26" s="99" customFormat="1" ht="45" customHeight="1" x14ac:dyDescent="0.2">
      <c r="A47" s="60">
        <v>36</v>
      </c>
      <c r="B47" s="111" t="s">
        <v>229</v>
      </c>
      <c r="C47" s="111">
        <v>6761</v>
      </c>
      <c r="D47" s="78" t="s">
        <v>233</v>
      </c>
      <c r="E47" s="78" t="s">
        <v>139</v>
      </c>
      <c r="F47" s="78" t="s">
        <v>235</v>
      </c>
      <c r="G47" s="76" t="s">
        <v>55</v>
      </c>
      <c r="H47" s="62" t="s">
        <v>84</v>
      </c>
      <c r="I47" s="106"/>
      <c r="J47" s="102"/>
      <c r="K47" s="31"/>
      <c r="L47" s="31"/>
      <c r="M47" s="31"/>
      <c r="N47" s="103"/>
      <c r="O47" s="103"/>
      <c r="P47" s="96"/>
      <c r="Q47" s="103"/>
      <c r="R47" s="103"/>
      <c r="S47" s="103"/>
      <c r="T47" s="103"/>
      <c r="U47" s="104"/>
      <c r="V47" s="104"/>
      <c r="W47" s="150"/>
      <c r="X47" s="104" t="s">
        <v>234</v>
      </c>
    </row>
    <row r="48" spans="1:26" s="99" customFormat="1" ht="27" customHeight="1" x14ac:dyDescent="0.2">
      <c r="A48" s="60">
        <v>37</v>
      </c>
      <c r="B48" s="90" t="s">
        <v>191</v>
      </c>
      <c r="C48" s="90">
        <v>16297</v>
      </c>
      <c r="D48" s="76" t="s">
        <v>133</v>
      </c>
      <c r="E48" s="62" t="s">
        <v>116</v>
      </c>
      <c r="F48" s="89" t="s">
        <v>75</v>
      </c>
      <c r="G48" s="76" t="s">
        <v>55</v>
      </c>
      <c r="H48" s="62" t="s">
        <v>84</v>
      </c>
      <c r="I48" s="106"/>
      <c r="J48" s="102"/>
      <c r="K48" s="106"/>
      <c r="L48" s="106"/>
      <c r="M48" s="106"/>
      <c r="N48" s="61"/>
      <c r="O48" s="103"/>
      <c r="P48" s="96"/>
      <c r="Q48" s="103"/>
      <c r="R48" s="103"/>
      <c r="S48" s="103"/>
      <c r="T48" s="103"/>
      <c r="U48" s="104"/>
      <c r="V48" s="104"/>
      <c r="W48" s="150"/>
      <c r="X48" s="104" t="s">
        <v>234</v>
      </c>
    </row>
    <row r="49" spans="1:26" s="27" customFormat="1" ht="36" customHeight="1" x14ac:dyDescent="0.2">
      <c r="A49" s="75">
        <v>38</v>
      </c>
      <c r="B49" s="111" t="s">
        <v>230</v>
      </c>
      <c r="C49" s="90">
        <v>7133</v>
      </c>
      <c r="D49" s="28" t="s">
        <v>243</v>
      </c>
      <c r="E49" s="78" t="s">
        <v>139</v>
      </c>
      <c r="F49" s="78" t="s">
        <v>244</v>
      </c>
      <c r="G49" s="76" t="s">
        <v>55</v>
      </c>
      <c r="H49" s="62" t="s">
        <v>84</v>
      </c>
      <c r="I49" s="25"/>
      <c r="J49" s="25"/>
      <c r="K49" s="39"/>
      <c r="L49" s="25"/>
      <c r="M49" s="25"/>
      <c r="N49" s="25"/>
      <c r="O49" s="24"/>
      <c r="P49" s="49"/>
      <c r="Q49" s="39"/>
      <c r="R49" s="39"/>
      <c r="S49" s="39"/>
      <c r="T49" s="67"/>
      <c r="U49" s="67"/>
      <c r="V49" s="68"/>
      <c r="W49" s="26"/>
      <c r="X49" s="104" t="s">
        <v>234</v>
      </c>
    </row>
    <row r="50" spans="1:26" s="99" customFormat="1" ht="42.75" customHeight="1" x14ac:dyDescent="0.2">
      <c r="A50" s="60">
        <v>39</v>
      </c>
      <c r="B50" s="148" t="s">
        <v>231</v>
      </c>
      <c r="C50" s="90">
        <v>3604</v>
      </c>
      <c r="D50" s="28" t="s">
        <v>254</v>
      </c>
      <c r="E50" s="78" t="s">
        <v>139</v>
      </c>
      <c r="F50" s="78" t="s">
        <v>244</v>
      </c>
      <c r="G50" s="76" t="s">
        <v>59</v>
      </c>
      <c r="H50" s="62" t="s">
        <v>84</v>
      </c>
      <c r="I50" s="106"/>
      <c r="J50" s="102"/>
      <c r="K50" s="31"/>
      <c r="L50" s="31"/>
      <c r="M50" s="31"/>
      <c r="N50" s="103"/>
      <c r="O50" s="103"/>
      <c r="P50" s="96"/>
      <c r="Q50" s="103"/>
      <c r="R50" s="103"/>
      <c r="S50" s="103"/>
      <c r="T50" s="103"/>
      <c r="U50" s="104"/>
      <c r="V50" s="68"/>
      <c r="W50" s="150"/>
      <c r="X50" s="68" t="s">
        <v>234</v>
      </c>
    </row>
    <row r="51" spans="1:26" ht="30.75" customHeight="1" x14ac:dyDescent="0.2">
      <c r="A51" s="12">
        <v>40</v>
      </c>
      <c r="B51" s="111" t="s">
        <v>163</v>
      </c>
      <c r="C51" s="111">
        <v>16708</v>
      </c>
      <c r="D51" s="28" t="s">
        <v>63</v>
      </c>
      <c r="E51" s="2" t="s">
        <v>83</v>
      </c>
      <c r="F51" s="48" t="s">
        <v>99</v>
      </c>
      <c r="G51" s="24" t="s">
        <v>59</v>
      </c>
      <c r="H51" s="48"/>
      <c r="I51" s="45"/>
      <c r="J51" s="4"/>
      <c r="K51" s="107"/>
      <c r="L51" s="108"/>
      <c r="M51" s="108"/>
      <c r="N51" s="5"/>
      <c r="O51" s="33"/>
      <c r="P51" s="96"/>
      <c r="Q51" s="33"/>
      <c r="R51" s="33"/>
      <c r="S51" s="33"/>
      <c r="T51" s="33"/>
      <c r="U51" s="35"/>
      <c r="V51" s="68"/>
      <c r="W51" s="149"/>
      <c r="X51" s="68" t="s">
        <v>234</v>
      </c>
      <c r="Y51" s="9"/>
      <c r="Z51" s="9"/>
    </row>
    <row r="52" spans="1:26" ht="42.75" customHeight="1" x14ac:dyDescent="0.2">
      <c r="A52" s="12">
        <v>41</v>
      </c>
      <c r="B52" s="111" t="s">
        <v>170</v>
      </c>
      <c r="C52" s="111">
        <v>6742</v>
      </c>
      <c r="D52" s="30" t="s">
        <v>105</v>
      </c>
      <c r="E52" s="2" t="s">
        <v>83</v>
      </c>
      <c r="F52" s="30" t="s">
        <v>67</v>
      </c>
      <c r="G52" s="28" t="s">
        <v>55</v>
      </c>
      <c r="H52" s="31" t="s">
        <v>84</v>
      </c>
      <c r="I52" s="45"/>
      <c r="J52" s="4"/>
      <c r="K52" s="108"/>
      <c r="L52" s="108"/>
      <c r="M52" s="108"/>
      <c r="N52" s="5"/>
      <c r="O52" s="33"/>
      <c r="P52" s="96"/>
      <c r="Q52" s="33"/>
      <c r="R52" s="33"/>
      <c r="S52" s="33"/>
      <c r="T52" s="33"/>
      <c r="U52" s="43"/>
      <c r="V52" s="68"/>
      <c r="W52" s="149"/>
      <c r="X52" s="68" t="s">
        <v>234</v>
      </c>
      <c r="Y52" s="9"/>
      <c r="Z52" s="9"/>
    </row>
    <row r="53" spans="1:26" x14ac:dyDescent="0.2">
      <c r="A53" s="9"/>
      <c r="H53" s="9"/>
      <c r="K53" s="100"/>
      <c r="L53" s="99"/>
      <c r="N53" s="9"/>
      <c r="P53" s="93"/>
      <c r="U53" s="9"/>
      <c r="Y53" s="9"/>
      <c r="Z53" s="9"/>
    </row>
    <row r="54" spans="1:26" x14ac:dyDescent="0.2">
      <c r="A54" s="120"/>
      <c r="B54" s="120"/>
      <c r="C54" s="120"/>
      <c r="Q54" s="13"/>
      <c r="R54" s="13"/>
      <c r="T54" s="13"/>
      <c r="U54" s="38"/>
      <c r="V54" s="13"/>
      <c r="W54" s="13"/>
      <c r="X54" s="99"/>
      <c r="Z54" s="9"/>
    </row>
    <row r="55" spans="1:26" x14ac:dyDescent="0.2">
      <c r="U55" s="38"/>
      <c r="W55" s="13"/>
      <c r="X55" s="99"/>
      <c r="Z55" s="9"/>
    </row>
    <row r="56" spans="1:26" x14ac:dyDescent="0.2">
      <c r="U56" s="38"/>
      <c r="W56" s="13"/>
      <c r="X56" s="99"/>
      <c r="Z56" s="9"/>
    </row>
    <row r="57" spans="1:26" x14ac:dyDescent="0.2">
      <c r="U57" s="38"/>
      <c r="W57" s="13"/>
      <c r="X57" s="99"/>
      <c r="Z57" s="9"/>
    </row>
    <row r="58" spans="1:26" x14ac:dyDescent="0.2">
      <c r="U58" s="38"/>
      <c r="W58" s="13"/>
      <c r="X58" s="99"/>
      <c r="Z58" s="9"/>
    </row>
    <row r="59" spans="1:26" x14ac:dyDescent="0.2">
      <c r="S59" s="7"/>
      <c r="U59" s="37"/>
      <c r="W59" s="7"/>
      <c r="X59" s="99"/>
      <c r="Z59" s="9"/>
    </row>
    <row r="60" spans="1:26" x14ac:dyDescent="0.2">
      <c r="U60" s="38"/>
      <c r="W60" s="13"/>
      <c r="X60" s="99"/>
      <c r="Y60" s="9"/>
      <c r="Z60" s="9"/>
    </row>
    <row r="61" spans="1:26" x14ac:dyDescent="0.2">
      <c r="S61" s="13"/>
      <c r="U61" s="38"/>
      <c r="W61" s="13"/>
      <c r="X61" s="99"/>
      <c r="Y61" s="9"/>
      <c r="Z61" s="9"/>
    </row>
    <row r="62" spans="1:26" x14ac:dyDescent="0.2">
      <c r="X62" s="99"/>
      <c r="Y62" s="9"/>
      <c r="Z62" s="9"/>
    </row>
    <row r="63" spans="1:26" x14ac:dyDescent="0.2">
      <c r="X63" s="99"/>
      <c r="Z63" s="9"/>
    </row>
  </sheetData>
  <mergeCells count="24">
    <mergeCell ref="E12:E14"/>
    <mergeCell ref="F12:F14"/>
    <mergeCell ref="G12:G14"/>
    <mergeCell ref="W12:W14"/>
    <mergeCell ref="R12:R14"/>
    <mergeCell ref="T12:T14"/>
    <mergeCell ref="S12:S14"/>
    <mergeCell ref="Q12:Q14"/>
    <mergeCell ref="A9:X9"/>
    <mergeCell ref="A10:X10"/>
    <mergeCell ref="A11:X11"/>
    <mergeCell ref="A12:A14"/>
    <mergeCell ref="B12:B14"/>
    <mergeCell ref="C12:C14"/>
    <mergeCell ref="J12:J14"/>
    <mergeCell ref="O12:P12"/>
    <mergeCell ref="V12:V14"/>
    <mergeCell ref="X12:X14"/>
    <mergeCell ref="H12:H14"/>
    <mergeCell ref="I12:I14"/>
    <mergeCell ref="D12:D14"/>
    <mergeCell ref="K12:L12"/>
    <mergeCell ref="M12:N12"/>
    <mergeCell ref="U12:U14"/>
  </mergeCells>
  <phoneticPr fontId="6" type="noConversion"/>
  <printOptions horizontalCentered="1" verticalCentered="1"/>
  <pageMargins left="0.93" right="0.55118110236220474" top="0.74803149606299213" bottom="0.74803149606299213" header="0.31496062992125984" footer="0.31496062992125984"/>
  <pageSetup paperSize="5" scale="65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mobiliarios</vt:lpstr>
      <vt:lpstr>aulas</vt:lpstr>
      <vt:lpstr>sanitarios</vt:lpstr>
      <vt:lpstr>otros espacios</vt:lpstr>
      <vt:lpstr>aulas!Títulos_a_imprimir</vt:lpstr>
      <vt:lpstr>mobiliarios!Títulos_a_imprimir</vt:lpstr>
      <vt:lpstr>'otros espacios'!Títulos_a_imprimir</vt:lpstr>
      <vt:lpstr>sanitarios!Títulos_a_imprimir</vt:lpstr>
    </vt:vector>
  </TitlesOfParts>
  <Company>Lanix Technology Chile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Aquino</dc:creator>
  <cp:lastModifiedBy>Usuario de Windows</cp:lastModifiedBy>
  <cp:lastPrinted>2015-09-11T18:32:21Z</cp:lastPrinted>
  <dcterms:created xsi:type="dcterms:W3CDTF">2013-05-21T13:10:07Z</dcterms:created>
  <dcterms:modified xsi:type="dcterms:W3CDTF">2019-09-18T19:06:08Z</dcterms:modified>
</cp:coreProperties>
</file>