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xr:revisionPtr revIDLastSave="0" documentId="8_{75B79248-4AED-4C42-82A1-F5AD420E3F9A}" xr6:coauthVersionLast="47" xr6:coauthVersionMax="47" xr10:uidLastSave="{00000000-0000-0000-0000-000000000000}"/>
  <bookViews>
    <workbookView xWindow="0" yWindow="0" windowWidth="20490" windowHeight="7350" firstSheet="3" activeTab="3" xr2:uid="{00000000-000D-0000-FFFF-FFFF00000000}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A17" i="5" l="1"/>
  <c r="PZ17" i="5"/>
  <c r="PY17" i="5"/>
  <c r="PX17" i="5"/>
  <c r="PW17" i="5"/>
  <c r="PV17" i="5"/>
  <c r="PU17" i="5"/>
  <c r="QA16" i="5"/>
  <c r="PZ16" i="5"/>
  <c r="PY16" i="5"/>
  <c r="PX16" i="5"/>
  <c r="PW16" i="5"/>
  <c r="PV16" i="5"/>
  <c r="PU16" i="5"/>
  <c r="QA15" i="5"/>
  <c r="PZ15" i="5"/>
  <c r="PY15" i="5"/>
  <c r="PX15" i="5"/>
  <c r="PW15" i="5"/>
  <c r="PV15" i="5"/>
  <c r="PU15" i="5"/>
  <c r="QA14" i="5"/>
  <c r="PZ14" i="5"/>
  <c r="PY14" i="5"/>
  <c r="PX14" i="5"/>
  <c r="PW14" i="5"/>
  <c r="PV14" i="5"/>
  <c r="PU14" i="5"/>
  <c r="QA13" i="5"/>
  <c r="PZ13" i="5"/>
  <c r="PY13" i="5"/>
  <c r="PX13" i="5"/>
  <c r="PW13" i="5"/>
  <c r="PV13" i="5"/>
  <c r="PU13" i="5"/>
  <c r="QA12" i="5"/>
  <c r="PZ12" i="5"/>
  <c r="PY12" i="5"/>
  <c r="PX12" i="5"/>
  <c r="PW12" i="5"/>
  <c r="PV12" i="5"/>
  <c r="PU12" i="5"/>
  <c r="QA11" i="5"/>
  <c r="PZ11" i="5"/>
  <c r="PY11" i="5"/>
  <c r="PX11" i="5"/>
  <c r="PW11" i="5"/>
  <c r="PV11" i="5"/>
  <c r="PU11" i="5"/>
  <c r="QA10" i="5"/>
  <c r="PZ10" i="5"/>
  <c r="PY10" i="5"/>
  <c r="PX10" i="5"/>
  <c r="PW10" i="5"/>
  <c r="PV10" i="5"/>
  <c r="PU10" i="5"/>
  <c r="QA9" i="5"/>
  <c r="PZ9" i="5"/>
  <c r="PY9" i="5"/>
  <c r="PX9" i="5"/>
  <c r="PW9" i="5"/>
  <c r="PV9" i="5"/>
  <c r="PU9" i="5"/>
  <c r="QA8" i="5"/>
  <c r="PZ8" i="5"/>
  <c r="PY8" i="5"/>
  <c r="PX8" i="5"/>
  <c r="PW8" i="5"/>
  <c r="PV8" i="5"/>
  <c r="PU8" i="5"/>
  <c r="QA7" i="5"/>
  <c r="PZ7" i="5"/>
  <c r="PY7" i="5"/>
  <c r="PX7" i="5"/>
  <c r="PW7" i="5"/>
  <c r="PV7" i="5"/>
  <c r="PU7" i="5"/>
  <c r="QA6" i="5"/>
  <c r="PZ6" i="5"/>
  <c r="PY6" i="5"/>
  <c r="PX6" i="5"/>
  <c r="PW6" i="5"/>
  <c r="PV6" i="5"/>
  <c r="PU6" i="5"/>
  <c r="QA5" i="5"/>
  <c r="PZ5" i="5"/>
  <c r="PY5" i="5"/>
  <c r="PX5" i="5"/>
  <c r="PW5" i="5"/>
  <c r="PV5" i="5"/>
  <c r="PU5" i="5"/>
  <c r="QA4" i="5"/>
  <c r="PZ4" i="5"/>
  <c r="PY4" i="5"/>
  <c r="PX4" i="5"/>
  <c r="PW4" i="5"/>
  <c r="PV4" i="5"/>
  <c r="PU4" i="5"/>
  <c r="QA3" i="5"/>
  <c r="PZ3" i="5"/>
  <c r="PY3" i="5"/>
  <c r="PX3" i="5"/>
  <c r="PW3" i="5"/>
  <c r="PV3" i="5"/>
  <c r="PU3" i="5"/>
  <c r="QA2" i="5"/>
  <c r="PZ2" i="5"/>
  <c r="PY2" i="5"/>
  <c r="PX2" i="5"/>
  <c r="PW2" i="5"/>
  <c r="PV2" i="5"/>
  <c r="PU2" i="5"/>
  <c r="QA18" i="1" l="1"/>
  <c r="PZ18" i="1"/>
  <c r="PY18" i="1"/>
  <c r="PX18" i="1"/>
  <c r="PW18" i="1"/>
  <c r="PV18" i="1" l="1"/>
  <c r="PU18" i="1"/>
  <c r="QA18" i="4" l="1"/>
  <c r="QA18" i="5" s="1"/>
  <c r="PZ18" i="4"/>
  <c r="PZ18" i="5" s="1"/>
  <c r="PY18" i="4"/>
  <c r="PY18" i="5" s="1"/>
  <c r="PX18" i="4"/>
  <c r="PX18" i="5" s="1"/>
  <c r="PW18" i="4"/>
  <c r="PW18" i="5" s="1"/>
  <c r="PV18" i="4"/>
  <c r="PV18" i="5" s="1"/>
  <c r="PU18" i="4"/>
  <c r="PU18" i="5" s="1"/>
  <c r="QA18" i="2"/>
  <c r="PZ18" i="2"/>
  <c r="PY18" i="2"/>
  <c r="PX18" i="2"/>
  <c r="PW18" i="2"/>
  <c r="PV18" i="2"/>
  <c r="PU18" i="2"/>
  <c r="PT17" i="5" l="1"/>
  <c r="PS17" i="5"/>
  <c r="PR17" i="5"/>
  <c r="PQ17" i="5"/>
  <c r="PP17" i="5"/>
  <c r="PO17" i="5"/>
  <c r="PN17" i="5"/>
  <c r="PT16" i="5"/>
  <c r="PS16" i="5"/>
  <c r="PR16" i="5"/>
  <c r="PQ16" i="5"/>
  <c r="PP16" i="5"/>
  <c r="PO16" i="5"/>
  <c r="PN16" i="5"/>
  <c r="PT15" i="5"/>
  <c r="PS15" i="5"/>
  <c r="PR15" i="5"/>
  <c r="PQ15" i="5"/>
  <c r="PP15" i="5"/>
  <c r="PO15" i="5"/>
  <c r="PN15" i="5"/>
  <c r="PT14" i="5"/>
  <c r="PS14" i="5"/>
  <c r="PR14" i="5"/>
  <c r="PQ14" i="5"/>
  <c r="PP14" i="5"/>
  <c r="PO14" i="5"/>
  <c r="PN14" i="5"/>
  <c r="PT13" i="5"/>
  <c r="PS13" i="5"/>
  <c r="PR13" i="5"/>
  <c r="PQ13" i="5"/>
  <c r="PP13" i="5"/>
  <c r="PO13" i="5"/>
  <c r="PN13" i="5"/>
  <c r="PT12" i="5"/>
  <c r="PS12" i="5"/>
  <c r="PR12" i="5"/>
  <c r="PQ12" i="5"/>
  <c r="PP12" i="5"/>
  <c r="PO12" i="5"/>
  <c r="PN12" i="5"/>
  <c r="PT11" i="5"/>
  <c r="PS11" i="5"/>
  <c r="PR11" i="5"/>
  <c r="PQ11" i="5"/>
  <c r="PP11" i="5"/>
  <c r="PO11" i="5"/>
  <c r="PN11" i="5"/>
  <c r="PT10" i="5"/>
  <c r="PS10" i="5"/>
  <c r="PR10" i="5"/>
  <c r="PQ10" i="5"/>
  <c r="PP10" i="5"/>
  <c r="PO10" i="5"/>
  <c r="PN10" i="5"/>
  <c r="PT9" i="5"/>
  <c r="PS9" i="5"/>
  <c r="PR9" i="5"/>
  <c r="PQ9" i="5"/>
  <c r="PP9" i="5"/>
  <c r="PO9" i="5"/>
  <c r="PN9" i="5"/>
  <c r="PT8" i="5"/>
  <c r="PS8" i="5"/>
  <c r="PR8" i="5"/>
  <c r="PQ8" i="5"/>
  <c r="PP8" i="5"/>
  <c r="PO8" i="5"/>
  <c r="PN8" i="5"/>
  <c r="PT7" i="5"/>
  <c r="PS7" i="5"/>
  <c r="PR7" i="5"/>
  <c r="PQ7" i="5"/>
  <c r="PP7" i="5"/>
  <c r="PO7" i="5"/>
  <c r="PN7" i="5"/>
  <c r="PT6" i="5"/>
  <c r="PS6" i="5"/>
  <c r="PR6" i="5"/>
  <c r="PQ6" i="5"/>
  <c r="PP6" i="5"/>
  <c r="PO6" i="5"/>
  <c r="PN6" i="5"/>
  <c r="PT5" i="5"/>
  <c r="PS5" i="5"/>
  <c r="PR5" i="5"/>
  <c r="PQ5" i="5"/>
  <c r="PP5" i="5"/>
  <c r="PO5" i="5"/>
  <c r="PN5" i="5"/>
  <c r="PT4" i="5"/>
  <c r="PS4" i="5"/>
  <c r="PR4" i="5"/>
  <c r="PQ4" i="5"/>
  <c r="PP4" i="5"/>
  <c r="PO4" i="5"/>
  <c r="PN4" i="5"/>
  <c r="PT3" i="5"/>
  <c r="PS3" i="5"/>
  <c r="PR3" i="5"/>
  <c r="PQ3" i="5"/>
  <c r="PP3" i="5"/>
  <c r="PO3" i="5"/>
  <c r="PN3" i="5"/>
  <c r="PT2" i="5"/>
  <c r="PS2" i="5"/>
  <c r="PR2" i="5"/>
  <c r="PQ2" i="5"/>
  <c r="PP2" i="5"/>
  <c r="PO2" i="5"/>
  <c r="PN2" i="5"/>
  <c r="PT18" i="1" l="1"/>
  <c r="PS18" i="1"/>
  <c r="PR18" i="1"/>
  <c r="PQ18" i="1"/>
  <c r="PT18" i="4"/>
  <c r="PT18" i="5" s="1"/>
  <c r="PS18" i="4"/>
  <c r="PS18" i="5" s="1"/>
  <c r="PR18" i="4"/>
  <c r="PR18" i="5" s="1"/>
  <c r="PQ18" i="4"/>
  <c r="PQ18" i="5" s="1"/>
  <c r="PQ18" i="2"/>
  <c r="PR18" i="2" l="1"/>
  <c r="PS18" i="2"/>
  <c r="PT18" i="2"/>
  <c r="PP18" i="4"/>
  <c r="PO18" i="4"/>
  <c r="PN18" i="4"/>
  <c r="PP18" i="2"/>
  <c r="PO18" i="2"/>
  <c r="PN18" i="2"/>
  <c r="PP18" i="1"/>
  <c r="PO18" i="1"/>
  <c r="PN18" i="1"/>
  <c r="PN18" i="5" l="1"/>
  <c r="PO18" i="5"/>
  <c r="PP18" i="5"/>
  <c r="PM17" i="5"/>
  <c r="PL17" i="5"/>
  <c r="PK17" i="5"/>
  <c r="PJ17" i="5"/>
  <c r="PI17" i="5"/>
  <c r="PH17" i="5"/>
  <c r="PG17" i="5"/>
  <c r="PM16" i="5"/>
  <c r="PL16" i="5"/>
  <c r="PK16" i="5"/>
  <c r="PJ16" i="5"/>
  <c r="PI16" i="5"/>
  <c r="PH16" i="5"/>
  <c r="PG16" i="5"/>
  <c r="PM15" i="5"/>
  <c r="PL15" i="5"/>
  <c r="PK15" i="5"/>
  <c r="PJ15" i="5"/>
  <c r="PI15" i="5"/>
  <c r="PH15" i="5"/>
  <c r="PG15" i="5"/>
  <c r="PM14" i="5"/>
  <c r="PL14" i="5"/>
  <c r="PK14" i="5"/>
  <c r="PJ14" i="5"/>
  <c r="PI14" i="5"/>
  <c r="PH14" i="5"/>
  <c r="PG14" i="5"/>
  <c r="PM13" i="5"/>
  <c r="PL13" i="5"/>
  <c r="PK13" i="5"/>
  <c r="PJ13" i="5"/>
  <c r="PI13" i="5"/>
  <c r="PH13" i="5"/>
  <c r="PG13" i="5"/>
  <c r="PM12" i="5"/>
  <c r="PL12" i="5"/>
  <c r="PK12" i="5"/>
  <c r="PJ12" i="5"/>
  <c r="PI12" i="5"/>
  <c r="PH12" i="5"/>
  <c r="PG12" i="5"/>
  <c r="PM11" i="5"/>
  <c r="PL11" i="5"/>
  <c r="PK11" i="5"/>
  <c r="PJ11" i="5"/>
  <c r="PI11" i="5"/>
  <c r="PH11" i="5"/>
  <c r="PG11" i="5"/>
  <c r="PM10" i="5"/>
  <c r="PL10" i="5"/>
  <c r="PK10" i="5"/>
  <c r="PJ10" i="5"/>
  <c r="PI10" i="5"/>
  <c r="PH10" i="5"/>
  <c r="PG10" i="5"/>
  <c r="PM9" i="5"/>
  <c r="PL9" i="5"/>
  <c r="PK9" i="5"/>
  <c r="PJ9" i="5"/>
  <c r="PI9" i="5"/>
  <c r="PH9" i="5"/>
  <c r="PG9" i="5"/>
  <c r="PM8" i="5"/>
  <c r="PL8" i="5"/>
  <c r="PK8" i="5"/>
  <c r="PJ8" i="5"/>
  <c r="PI8" i="5"/>
  <c r="PH8" i="5"/>
  <c r="PG8" i="5"/>
  <c r="PM7" i="5"/>
  <c r="PL7" i="5"/>
  <c r="PK7" i="5"/>
  <c r="PJ7" i="5"/>
  <c r="PI7" i="5"/>
  <c r="PH7" i="5"/>
  <c r="PG7" i="5"/>
  <c r="PM6" i="5"/>
  <c r="PL6" i="5"/>
  <c r="PK6" i="5"/>
  <c r="PJ6" i="5"/>
  <c r="PI6" i="5"/>
  <c r="PH6" i="5"/>
  <c r="PG6" i="5"/>
  <c r="PM5" i="5"/>
  <c r="PL5" i="5"/>
  <c r="PK5" i="5"/>
  <c r="PJ5" i="5"/>
  <c r="PI5" i="5"/>
  <c r="PH5" i="5"/>
  <c r="PG5" i="5"/>
  <c r="PM4" i="5"/>
  <c r="PL4" i="5"/>
  <c r="PK4" i="5"/>
  <c r="PJ4" i="5"/>
  <c r="PI4" i="5"/>
  <c r="PH4" i="5"/>
  <c r="PG4" i="5"/>
  <c r="PM3" i="5"/>
  <c r="PL3" i="5"/>
  <c r="PK3" i="5"/>
  <c r="PJ3" i="5"/>
  <c r="PI3" i="5"/>
  <c r="PH3" i="5"/>
  <c r="PG3" i="5"/>
  <c r="PM2" i="5"/>
  <c r="PL2" i="5"/>
  <c r="PK2" i="5"/>
  <c r="PJ2" i="5"/>
  <c r="PI2" i="5"/>
  <c r="PH2" i="5"/>
  <c r="PG2" i="5"/>
  <c r="PM18" i="1" l="1"/>
  <c r="PL18" i="1"/>
  <c r="PK18" i="1"/>
  <c r="PJ18" i="1"/>
  <c r="PI18" i="1"/>
  <c r="PH18" i="1"/>
  <c r="PG18" i="1"/>
  <c r="PM18" i="4"/>
  <c r="PM18" i="5" s="1"/>
  <c r="PL18" i="4"/>
  <c r="PL18" i="5" s="1"/>
  <c r="PK18" i="4"/>
  <c r="PK18" i="5" s="1"/>
  <c r="PJ18" i="4"/>
  <c r="PJ18" i="5" s="1"/>
  <c r="PI18" i="4"/>
  <c r="PI18" i="5" s="1"/>
  <c r="PH18" i="4"/>
  <c r="PH18" i="5" s="1"/>
  <c r="PG18" i="4"/>
  <c r="PG18" i="5" s="1"/>
  <c r="PM18" i="2"/>
  <c r="PL18" i="2"/>
  <c r="PK18" i="2"/>
  <c r="PJ18" i="2"/>
  <c r="PI18" i="2"/>
  <c r="PH18" i="2"/>
  <c r="PG18" i="2"/>
  <c r="PF17" i="5" l="1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7" i="5" l="1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OZ18" i="5" s="1"/>
  <c r="PA18" i="4"/>
  <c r="PA18" i="5" s="1"/>
  <c r="PB18" i="4"/>
  <c r="PB18" i="5" s="1"/>
  <c r="PC18" i="4"/>
  <c r="PC18" i="5" s="1"/>
  <c r="PD18" i="4"/>
  <c r="PD18" i="5" s="1"/>
  <c r="PE18" i="4"/>
  <c r="PE18" i="5" s="1"/>
  <c r="PF18" i="4"/>
  <c r="PF18" i="5" s="1"/>
  <c r="PA18" i="2"/>
  <c r="PB18" i="2"/>
  <c r="PC18" i="2"/>
  <c r="PD18" i="2"/>
  <c r="PE18" i="2"/>
  <c r="PF18" i="2"/>
  <c r="OZ18" i="2"/>
  <c r="OY17" i="5" l="1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Y18" i="5" s="1"/>
  <c r="OX18" i="4"/>
  <c r="OX18" i="5" s="1"/>
  <c r="OW18" i="4"/>
  <c r="OW18" i="5" s="1"/>
  <c r="OV18" i="4"/>
  <c r="OV18" i="5" s="1"/>
  <c r="OU18" i="4"/>
  <c r="OU18" i="5" s="1"/>
  <c r="OT18" i="4"/>
  <c r="OT18" i="5" s="1"/>
  <c r="OS18" i="4"/>
  <c r="OS18" i="5" s="1"/>
  <c r="OS18" i="2"/>
  <c r="OR17" i="5" l="1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R18" i="5" s="1"/>
  <c r="OQ18" i="4"/>
  <c r="OQ18" i="5" s="1"/>
  <c r="OP18" i="4"/>
  <c r="OP18" i="5" s="1"/>
  <c r="OO18" i="4"/>
  <c r="OO18" i="5" s="1"/>
  <c r="ON18" i="4"/>
  <c r="ON18" i="5" s="1"/>
  <c r="OM18" i="4"/>
  <c r="OM18" i="5" s="1"/>
  <c r="OL18" i="4"/>
  <c r="OL18" i="5" s="1"/>
  <c r="OR18" i="2"/>
  <c r="OQ18" i="2"/>
  <c r="OP18" i="2" l="1"/>
  <c r="OO18" i="2"/>
  <c r="ON18" i="2"/>
  <c r="OM18" i="2"/>
  <c r="OL18" i="2"/>
  <c r="OK17" i="5" l="1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E18" i="5" l="1"/>
  <c r="OF18" i="5"/>
  <c r="OG18" i="5"/>
  <c r="OH18" i="5"/>
  <c r="OI18" i="5"/>
  <c r="OJ18" i="5"/>
  <c r="OK18" i="5"/>
  <c r="OD18" i="1"/>
  <c r="OC18" i="1"/>
  <c r="OB18" i="1"/>
  <c r="OA18" i="1"/>
  <c r="NZ18" i="1"/>
  <c r="NY18" i="1"/>
  <c r="NX18" i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NX18" i="5" l="1"/>
  <c r="OB18" i="5"/>
  <c r="OD18" i="5"/>
  <c r="NW17" i="5" l="1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W18" i="5" s="1"/>
  <c r="NV18" i="4"/>
  <c r="NV18" i="5" s="1"/>
  <c r="NU18" i="4"/>
  <c r="NU18" i="5" s="1"/>
  <c r="NT18" i="4"/>
  <c r="NT18" i="5" s="1"/>
  <c r="NS18" i="4"/>
  <c r="NS18" i="5" s="1"/>
  <c r="NR18" i="4"/>
  <c r="NR18" i="5" s="1"/>
  <c r="NQ18" i="4"/>
  <c r="NQ18" i="5" s="1"/>
  <c r="NW18" i="2" l="1"/>
  <c r="NV18" i="2"/>
  <c r="NU18" i="2"/>
  <c r="NT18" i="2"/>
  <c r="NS18" i="2"/>
  <c r="NR18" i="2"/>
  <c r="NQ18" i="2"/>
  <c r="NP17" i="5" l="1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P18" i="5" s="1"/>
  <c r="NO18" i="4"/>
  <c r="NO18" i="5" s="1"/>
  <c r="NN18" i="4"/>
  <c r="NN18" i="5" s="1"/>
  <c r="NM18" i="4"/>
  <c r="NM18" i="5" s="1"/>
  <c r="NL18" i="4"/>
  <c r="NL18" i="5" s="1"/>
  <c r="NK18" i="4"/>
  <c r="NK18" i="5" s="1"/>
  <c r="NJ18" i="4"/>
  <c r="NJ18" i="5" s="1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G18" i="5" s="1"/>
  <c r="NF18" i="4"/>
  <c r="NF18" i="5" s="1"/>
  <c r="NE18" i="4"/>
  <c r="ND18" i="4"/>
  <c r="NC18" i="4"/>
  <c r="NC18" i="2"/>
  <c r="NC18" i="5" l="1"/>
  <c r="NH18" i="5"/>
  <c r="NE18" i="5"/>
  <c r="ND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B18" i="5" s="1"/>
  <c r="NA18" i="4"/>
  <c r="NA18" i="5" s="1"/>
  <c r="MZ18" i="4"/>
  <c r="MZ18" i="5" s="1"/>
  <c r="MY18" i="4"/>
  <c r="MY18" i="5" s="1"/>
  <c r="MX18" i="4"/>
  <c r="MX18" i="5" s="1"/>
  <c r="NB18" i="2"/>
  <c r="NA18" i="2"/>
  <c r="MZ18" i="2"/>
  <c r="MY18" i="2"/>
  <c r="MX18" i="2"/>
  <c r="MW18" i="1" l="1"/>
  <c r="MW18" i="4"/>
  <c r="MW18" i="5" s="1"/>
  <c r="MW18" i="2"/>
  <c r="MV18" i="1" l="1"/>
  <c r="MV18" i="4"/>
  <c r="MV18" i="5" s="1"/>
  <c r="MV18" i="2"/>
  <c r="MU18" i="1" l="1"/>
  <c r="MU17" i="5" l="1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5" s="1"/>
  <c r="MU18" i="2"/>
  <c r="MT17" i="5" l="1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R18" i="5" s="1"/>
  <c r="MQ18" i="1"/>
  <c r="MQ18" i="2"/>
  <c r="MP18" i="1" l="1"/>
  <c r="MT18" i="4"/>
  <c r="MT18" i="5" s="1"/>
  <c r="MS18" i="4"/>
  <c r="MS18" i="5" s="1"/>
  <c r="MQ18" i="4"/>
  <c r="MQ18" i="5" s="1"/>
  <c r="MP18" i="4"/>
  <c r="MP18" i="5" s="1"/>
  <c r="MP18" i="2"/>
  <c r="MO18" i="1" l="1"/>
  <c r="MO18" i="4"/>
  <c r="MO18" i="5" s="1"/>
  <c r="MO18" i="2"/>
  <c r="MN17" i="5" l="1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N18" i="5" s="1"/>
  <c r="MM18" i="4"/>
  <c r="MM18" i="5" s="1"/>
  <c r="ML18" i="4"/>
  <c r="ML18" i="5" s="1"/>
  <c r="MK18" i="4"/>
  <c r="MK18" i="5" s="1"/>
  <c r="MJ18" i="4"/>
  <c r="MJ18" i="5" s="1"/>
  <c r="MI18" i="4"/>
  <c r="MI18" i="5" s="1"/>
  <c r="MN18" i="2"/>
  <c r="MM18" i="2"/>
  <c r="ML18" i="2"/>
  <c r="MK18" i="2"/>
  <c r="MJ18" i="2"/>
  <c r="MI18" i="2"/>
  <c r="MH17" i="5" l="1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5" s="1"/>
  <c r="MH18" i="2"/>
  <c r="MG17" i="5" l="1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5" s="1"/>
  <c r="MG18" i="2"/>
  <c r="MF17" i="5" l="1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5" s="1"/>
  <c r="MF18" i="2"/>
  <c r="ME18" i="1" l="1"/>
  <c r="MD18" i="1"/>
  <c r="MD18" i="5" s="1"/>
  <c r="MC18" i="1"/>
  <c r="MB18" i="1"/>
  <c r="MA18" i="1"/>
  <c r="ME18" i="5"/>
  <c r="MC18" i="5"/>
  <c r="MB18" i="5"/>
  <c r="MA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7" i="5" l="1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Z18" i="5" l="1"/>
  <c r="LY18" i="5"/>
  <c r="LX18" i="5"/>
  <c r="LW18" i="5"/>
  <c r="LV18" i="5"/>
  <c r="LU18" i="5"/>
  <c r="LT18" i="5"/>
  <c r="LS2" i="5"/>
  <c r="LR17" i="5" l="1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N18" i="5" s="1"/>
  <c r="LO18" i="4"/>
  <c r="LO18" i="5" s="1"/>
  <c r="LP18" i="4"/>
  <c r="LP18" i="5" s="1"/>
  <c r="LQ18" i="4"/>
  <c r="LQ18" i="5" s="1"/>
  <c r="LR18" i="4"/>
  <c r="LR18" i="5" s="1"/>
  <c r="LS18" i="4"/>
  <c r="LS18" i="5" s="1"/>
  <c r="LM18" i="2"/>
  <c r="LN18" i="2"/>
  <c r="LO18" i="2"/>
  <c r="LP18" i="2"/>
  <c r="LQ18" i="2"/>
  <c r="LR18" i="2"/>
  <c r="LS18" i="2"/>
  <c r="LL17" i="5" l="1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F18" i="5" s="1"/>
  <c r="LG18" i="4"/>
  <c r="LG18" i="5" s="1"/>
  <c r="LH18" i="4"/>
  <c r="LH18" i="5" s="1"/>
  <c r="LI18" i="4"/>
  <c r="LI18" i="5" s="1"/>
  <c r="LJ18" i="4"/>
  <c r="LJ18" i="5" s="1"/>
  <c r="LK18" i="4"/>
  <c r="LK18" i="5" s="1"/>
  <c r="LL18" i="4"/>
  <c r="LL18" i="5" s="1"/>
  <c r="LM18" i="4"/>
  <c r="LM18" i="5" s="1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LE18" i="4" l="1"/>
  <c r="LD18" i="4"/>
  <c r="LC18" i="4"/>
  <c r="LB18" i="4"/>
  <c r="LA18" i="4"/>
  <c r="KZ18" i="4"/>
  <c r="KY18" i="4"/>
  <c r="LE18" i="1" l="1"/>
  <c r="LE18" i="5" s="1"/>
  <c r="LE18" i="2"/>
  <c r="LD18" i="1"/>
  <c r="LD18" i="5" s="1"/>
  <c r="LC18" i="1"/>
  <c r="LC18" i="5" s="1"/>
  <c r="LB18" i="1"/>
  <c r="LB18" i="5" s="1"/>
  <c r="LA18" i="1"/>
  <c r="LA18" i="5" s="1"/>
  <c r="KZ18" i="1"/>
  <c r="KZ18" i="5" s="1"/>
  <c r="KY18" i="1"/>
  <c r="KY18" i="5" s="1"/>
  <c r="KY18" i="2" l="1"/>
  <c r="KZ18" i="2"/>
  <c r="LA18" i="2"/>
  <c r="LB18" i="2"/>
  <c r="LC18" i="2"/>
  <c r="LD18" i="2"/>
  <c r="KX17" i="5" l="1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X18" i="5" s="1"/>
  <c r="KW18" i="4"/>
  <c r="KW18" i="5" s="1"/>
  <c r="KV18" i="4"/>
  <c r="KV18" i="5" s="1"/>
  <c r="KU18" i="4"/>
  <c r="KU18" i="5" s="1"/>
  <c r="KT18" i="4"/>
  <c r="KT18" i="5" s="1"/>
  <c r="KS18" i="4"/>
  <c r="KS18" i="5" s="1"/>
  <c r="KR18" i="4"/>
  <c r="KR18" i="5" s="1"/>
  <c r="KQ18" i="4"/>
  <c r="KQ18" i="5" s="1"/>
  <c r="KX18" i="2"/>
  <c r="KW18" i="2"/>
  <c r="KV18" i="2"/>
  <c r="KU18" i="2"/>
  <c r="KT18" i="2"/>
  <c r="KS18" i="2"/>
  <c r="KR18" i="2"/>
  <c r="KP17" i="5" l="1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P18" i="5" s="1"/>
  <c r="KO18" i="4"/>
  <c r="KO18" i="5" s="1"/>
  <c r="KN18" i="4"/>
  <c r="KN18" i="5" s="1"/>
  <c r="KM18" i="4"/>
  <c r="KM18" i="5" s="1"/>
  <c r="KL18" i="4"/>
  <c r="KL18" i="5" s="1"/>
  <c r="KK18" i="4"/>
  <c r="KK18" i="5" s="1"/>
  <c r="KJ18" i="4"/>
  <c r="KJ18" i="5" s="1"/>
  <c r="KP18" i="2"/>
  <c r="KO18" i="2"/>
  <c r="KN18" i="2"/>
  <c r="KM18" i="2"/>
  <c r="KL18" i="2"/>
  <c r="KK18" i="2"/>
  <c r="KJ18" i="2"/>
  <c r="KI17" i="5" l="1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I18" i="5" s="1"/>
  <c r="KH18" i="4"/>
  <c r="KH18" i="5" s="1"/>
  <c r="KG18" i="4"/>
  <c r="KG18" i="5" s="1"/>
  <c r="KF18" i="4"/>
  <c r="KF18" i="5" s="1"/>
  <c r="KE18" i="1" l="1"/>
  <c r="KE18" i="4"/>
  <c r="KE18" i="5" s="1"/>
  <c r="KE18" i="2"/>
  <c r="KD18" i="1" l="1"/>
  <c r="KD18" i="4"/>
  <c r="KD18" i="5" s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<sst xmlns="http://schemas.openxmlformats.org/spreadsheetml/2006/main" count="104" uniqueCount="37">
  <si>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Camas UCI habilitadas</t>
  </si>
  <si>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</si>
  <si>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</si>
  <si>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</si>
  <si>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</si>
  <si>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</si>
  <si>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</si>
  <si>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</si>
  <si>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</si>
  <si>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</si>
  <si>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</si>
  <si>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</si>
  <si>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</si>
  <si>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</si>
  <si>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</si>
  <si>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</si>
  <si>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</si>
  <si>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</si>
  <si>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</t>
  </si>
  <si>
    <t>Camas UCI ocupadas COVID-19</t>
  </si>
  <si>
    <t>Camas UCI ocupadas no COVID-19</t>
  </si>
  <si>
    <t>Antofagasta</t>
  </si>
  <si>
    <t>Arica</t>
  </si>
  <si>
    <t>Araucanía</t>
  </si>
  <si>
    <t>Tarapacá</t>
  </si>
  <si>
    <t>Atacama</t>
  </si>
  <si>
    <t>Aysén</t>
  </si>
  <si>
    <t>Coquimbo</t>
  </si>
  <si>
    <t>Biobio</t>
  </si>
  <si>
    <t>Valparaiso</t>
  </si>
  <si>
    <t>RM</t>
  </si>
  <si>
    <t>Los Lagos</t>
  </si>
  <si>
    <t>OHIggins</t>
  </si>
  <si>
    <t>Los Ríos</t>
  </si>
  <si>
    <t>Maule</t>
  </si>
  <si>
    <t>Magallanes</t>
  </si>
  <si>
    <t>Ñuble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</si>
</sst>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 xr:uid="{00000000-0005-0000-0000-000002000000}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"/>
  <sheetViews>
    <sheetView showGridLines="0" workbookViewId="0">
      <pane xSplit="1" topLeftCell="PQ1" activePane="topRight" state="frozen"/>
      <selection pane="topRight" activeCell="PU2" sqref="PU2:QA18"/>
      <selection activeCell="FM17" sqref="FM17"/>
    </sheetView>
  </sheetViews>
  <sheetFormatPr defaultColWidth="11.42578125" defaultRowHeight="1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43">
      <c r="A1" s="15" t="s">
        <v>0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>
      <c r="A2" s="16" t="s">
        <v>1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  <c r="PU2" s="11">
        <v>33</v>
      </c>
      <c r="PV2" s="11">
        <v>33</v>
      </c>
      <c r="PW2" s="11">
        <v>33</v>
      </c>
      <c r="PX2" s="11">
        <v>33</v>
      </c>
      <c r="PY2" s="11">
        <v>33</v>
      </c>
      <c r="PZ2" s="11">
        <v>33</v>
      </c>
      <c r="QA2" s="11">
        <v>33</v>
      </c>
    </row>
    <row r="3" spans="1:443">
      <c r="A3" s="16" t="s">
        <v>2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  <c r="PU3" s="11">
        <v>61</v>
      </c>
      <c r="PV3" s="11">
        <v>61</v>
      </c>
      <c r="PW3" s="11">
        <v>61</v>
      </c>
      <c r="PX3" s="11">
        <v>61</v>
      </c>
      <c r="PY3" s="11">
        <v>61</v>
      </c>
      <c r="PZ3" s="11">
        <v>61</v>
      </c>
      <c r="QA3" s="11">
        <v>61</v>
      </c>
    </row>
    <row r="4" spans="1:443">
      <c r="A4" s="16" t="s">
        <v>3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  <c r="PU4" s="11">
        <v>170</v>
      </c>
      <c r="PV4" s="11">
        <v>170</v>
      </c>
      <c r="PW4" s="11">
        <v>170</v>
      </c>
      <c r="PX4" s="11">
        <v>170</v>
      </c>
      <c r="PY4" s="11">
        <v>170</v>
      </c>
      <c r="PZ4" s="11">
        <v>170</v>
      </c>
      <c r="QA4" s="11">
        <v>171</v>
      </c>
    </row>
    <row r="5" spans="1:443">
      <c r="A5" s="16" t="s">
        <v>4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  <c r="PU5" s="11">
        <v>34</v>
      </c>
      <c r="PV5" s="11">
        <v>34</v>
      </c>
      <c r="PW5" s="11">
        <v>34</v>
      </c>
      <c r="PX5" s="11">
        <v>34</v>
      </c>
      <c r="PY5" s="11">
        <v>34</v>
      </c>
      <c r="PZ5" s="11">
        <v>34</v>
      </c>
      <c r="QA5" s="11">
        <v>34</v>
      </c>
    </row>
    <row r="6" spans="1:443">
      <c r="A6" s="16" t="s">
        <v>5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  <c r="PU6" s="11">
        <v>135</v>
      </c>
      <c r="PV6" s="11">
        <v>135</v>
      </c>
      <c r="PW6" s="11">
        <v>135</v>
      </c>
      <c r="PX6" s="11">
        <v>134</v>
      </c>
      <c r="PY6" s="11">
        <v>135</v>
      </c>
      <c r="PZ6" s="11">
        <v>136</v>
      </c>
      <c r="QA6" s="11">
        <v>136</v>
      </c>
    </row>
    <row r="7" spans="1:443">
      <c r="A7" s="16" t="s">
        <v>6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  <c r="PU7" s="11">
        <v>333</v>
      </c>
      <c r="PV7" s="11">
        <v>329</v>
      </c>
      <c r="PW7" s="11">
        <v>331</v>
      </c>
      <c r="PX7" s="11">
        <v>330</v>
      </c>
      <c r="PY7" s="11">
        <v>328</v>
      </c>
      <c r="PZ7" s="11">
        <v>326</v>
      </c>
      <c r="QA7" s="11">
        <v>326</v>
      </c>
    </row>
    <row r="8" spans="1:443">
      <c r="A8" s="16" t="s">
        <v>7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  <c r="PU8" s="11">
        <v>2616</v>
      </c>
      <c r="PV8" s="11">
        <v>2605</v>
      </c>
      <c r="PW8" s="11">
        <v>2602</v>
      </c>
      <c r="PX8" s="11">
        <v>2600</v>
      </c>
      <c r="PY8" s="11">
        <v>2597</v>
      </c>
      <c r="PZ8" s="11">
        <v>2596</v>
      </c>
      <c r="QA8" s="11">
        <v>2596</v>
      </c>
    </row>
    <row r="9" spans="1:443">
      <c r="A9" s="16" t="s">
        <v>8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  <c r="PU9" s="11">
        <v>206</v>
      </c>
      <c r="PV9" s="11">
        <v>206</v>
      </c>
      <c r="PW9" s="11">
        <v>206</v>
      </c>
      <c r="PX9" s="11">
        <v>206</v>
      </c>
      <c r="PY9" s="11">
        <v>206</v>
      </c>
      <c r="PZ9" s="11">
        <v>206</v>
      </c>
      <c r="QA9" s="11">
        <v>198</v>
      </c>
    </row>
    <row r="10" spans="1:443">
      <c r="A10" s="16" t="s">
        <v>9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  <c r="PU10" s="11">
        <v>158</v>
      </c>
      <c r="PV10" s="11">
        <v>158</v>
      </c>
      <c r="PW10" s="11">
        <v>158</v>
      </c>
      <c r="PX10" s="11">
        <v>158</v>
      </c>
      <c r="PY10" s="11">
        <v>158</v>
      </c>
      <c r="PZ10" s="11">
        <v>158</v>
      </c>
      <c r="QA10" s="11">
        <v>158</v>
      </c>
    </row>
    <row r="11" spans="1:443">
      <c r="A11" s="16" t="s">
        <v>10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  <c r="PU11" s="11">
        <v>70</v>
      </c>
      <c r="PV11" s="11">
        <v>76</v>
      </c>
      <c r="PW11" s="11">
        <v>76</v>
      </c>
      <c r="PX11" s="11">
        <v>76</v>
      </c>
      <c r="PY11" s="11">
        <v>76</v>
      </c>
      <c r="PZ11" s="11">
        <v>76</v>
      </c>
      <c r="QA11" s="11">
        <v>76</v>
      </c>
    </row>
    <row r="12" spans="1:443">
      <c r="A12" s="16" t="s">
        <v>11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  <c r="PU12" s="11">
        <v>311</v>
      </c>
      <c r="PV12" s="11">
        <v>311</v>
      </c>
      <c r="PW12" s="11">
        <v>311</v>
      </c>
      <c r="PX12" s="11">
        <v>311</v>
      </c>
      <c r="PY12" s="11">
        <v>311</v>
      </c>
      <c r="PZ12" s="11">
        <v>311</v>
      </c>
      <c r="QA12" s="11">
        <v>311</v>
      </c>
    </row>
    <row r="13" spans="1:443">
      <c r="A13" s="16" t="s">
        <v>12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  <c r="PU13" s="11">
        <v>150</v>
      </c>
      <c r="PV13" s="11">
        <v>150</v>
      </c>
      <c r="PW13" s="11">
        <v>150</v>
      </c>
      <c r="PX13" s="11">
        <v>150</v>
      </c>
      <c r="PY13" s="11">
        <v>150</v>
      </c>
      <c r="PZ13" s="11">
        <v>150</v>
      </c>
      <c r="QA13" s="11">
        <v>150</v>
      </c>
    </row>
    <row r="14" spans="1:443">
      <c r="A14" s="16" t="s">
        <v>13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  <c r="PU14" s="11">
        <v>41</v>
      </c>
      <c r="PV14" s="11">
        <v>40</v>
      </c>
      <c r="PW14" s="11">
        <v>42</v>
      </c>
      <c r="PX14" s="11">
        <v>42</v>
      </c>
      <c r="PY14" s="11">
        <v>37</v>
      </c>
      <c r="PZ14" s="11">
        <v>38</v>
      </c>
      <c r="QA14" s="11">
        <v>38</v>
      </c>
    </row>
    <row r="15" spans="1:443">
      <c r="A15" s="16" t="s">
        <v>14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  <c r="PU15" s="11">
        <v>139</v>
      </c>
      <c r="PV15" s="11">
        <v>139</v>
      </c>
      <c r="PW15" s="11">
        <v>139</v>
      </c>
      <c r="PX15" s="11">
        <v>139</v>
      </c>
      <c r="PY15" s="11">
        <v>139</v>
      </c>
      <c r="PZ15" s="11">
        <v>139</v>
      </c>
      <c r="QA15" s="11">
        <v>136</v>
      </c>
    </row>
    <row r="16" spans="1:443">
      <c r="A16" s="16" t="s">
        <v>15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  <c r="PU16" s="11">
        <v>17</v>
      </c>
      <c r="PV16" s="11">
        <v>17</v>
      </c>
      <c r="PW16" s="11">
        <v>17</v>
      </c>
      <c r="PX16" s="11">
        <v>17</v>
      </c>
      <c r="PY16" s="11">
        <v>17</v>
      </c>
      <c r="PZ16" s="11">
        <v>17</v>
      </c>
      <c r="QA16" s="11">
        <v>17</v>
      </c>
    </row>
    <row r="17" spans="1:443 16384:16384">
      <c r="A17" s="16" t="s">
        <v>16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  <c r="PU17" s="11">
        <v>43</v>
      </c>
      <c r="PV17" s="11">
        <v>43</v>
      </c>
      <c r="PW17" s="11">
        <v>43</v>
      </c>
      <c r="PX17" s="11">
        <v>43</v>
      </c>
      <c r="PY17" s="11">
        <v>43</v>
      </c>
      <c r="PZ17" s="11">
        <v>43</v>
      </c>
      <c r="QA17" s="11">
        <v>43</v>
      </c>
    </row>
    <row r="18" spans="1:443 16384:16384">
      <c r="A18" s="17" t="s">
        <v>17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J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si="7"/>
        <v>4513</v>
      </c>
      <c r="PI18" s="6">
        <f t="shared" si="7"/>
        <v>4516</v>
      </c>
      <c r="PJ18" s="6">
        <f t="shared" si="7"/>
        <v>4523</v>
      </c>
      <c r="PK18" s="6">
        <f t="shared" ref="PK18:QA18" si="8">SUM(PK2:PK17)</f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PU18" s="6">
        <f t="shared" si="8"/>
        <v>4517</v>
      </c>
      <c r="PV18" s="6">
        <f t="shared" si="8"/>
        <v>4507</v>
      </c>
      <c r="PW18" s="6">
        <f t="shared" si="8"/>
        <v>4508</v>
      </c>
      <c r="PX18" s="6">
        <f t="shared" si="8"/>
        <v>4504</v>
      </c>
      <c r="PY18" s="6">
        <f t="shared" si="8"/>
        <v>4495</v>
      </c>
      <c r="PZ18" s="6">
        <f t="shared" si="8"/>
        <v>4494</v>
      </c>
      <c r="QA18" s="6">
        <f t="shared" si="8"/>
        <v>4484</v>
      </c>
      <c r="XFD18" s="6"/>
    </row>
    <row r="20" spans="1:443 16384:16384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A36"/>
  <sheetViews>
    <sheetView showGridLines="0" workbookViewId="0">
      <pane xSplit="1" topLeftCell="PR1" activePane="topRight" state="frozen"/>
      <selection pane="topRight" activeCell="PV18" sqref="PV18"/>
      <selection activeCell="FM17" sqref="FM17"/>
    </sheetView>
  </sheetViews>
  <sheetFormatPr defaultColWidth="11.42578125" defaultRowHeight="1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43">
      <c r="A1" s="7" t="s">
        <v>18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>
      <c r="A2" s="1" t="s">
        <v>1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  <c r="PG2">
        <v>30</v>
      </c>
      <c r="PH2">
        <v>29</v>
      </c>
      <c r="PI2">
        <v>30</v>
      </c>
      <c r="PJ2">
        <v>30</v>
      </c>
      <c r="PK2">
        <v>30</v>
      </c>
      <c r="PL2">
        <v>30</v>
      </c>
      <c r="PM2">
        <v>28</v>
      </c>
      <c r="PN2">
        <v>30</v>
      </c>
      <c r="PO2">
        <v>29</v>
      </c>
      <c r="PP2">
        <v>29</v>
      </c>
      <c r="PQ2">
        <v>29</v>
      </c>
      <c r="PR2">
        <v>29</v>
      </c>
      <c r="PS2">
        <v>31</v>
      </c>
      <c r="PT2">
        <v>32</v>
      </c>
      <c r="PU2">
        <v>30</v>
      </c>
      <c r="PV2">
        <v>29</v>
      </c>
      <c r="PW2">
        <v>31</v>
      </c>
      <c r="PX2">
        <v>29</v>
      </c>
      <c r="PY2">
        <v>28</v>
      </c>
      <c r="PZ2">
        <v>28</v>
      </c>
      <c r="QA2">
        <v>29</v>
      </c>
    </row>
    <row r="3" spans="1:443">
      <c r="A3" s="1" t="s">
        <v>2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  <c r="PG3">
        <v>58</v>
      </c>
      <c r="PH3">
        <v>54</v>
      </c>
      <c r="PI3">
        <v>56</v>
      </c>
      <c r="PJ3">
        <v>58</v>
      </c>
      <c r="PK3">
        <v>59</v>
      </c>
      <c r="PL3">
        <v>60</v>
      </c>
      <c r="PM3">
        <v>60</v>
      </c>
      <c r="PN3">
        <v>60</v>
      </c>
      <c r="PO3">
        <v>60</v>
      </c>
      <c r="PP3">
        <v>59</v>
      </c>
      <c r="PQ3">
        <v>60</v>
      </c>
      <c r="PR3">
        <v>60</v>
      </c>
      <c r="PS3">
        <v>59</v>
      </c>
      <c r="PT3">
        <v>58</v>
      </c>
      <c r="PU3">
        <v>58</v>
      </c>
      <c r="PV3">
        <v>58</v>
      </c>
      <c r="PW3">
        <v>58</v>
      </c>
      <c r="PX3">
        <v>56</v>
      </c>
      <c r="PY3">
        <v>55</v>
      </c>
      <c r="PZ3">
        <v>58</v>
      </c>
      <c r="QA3">
        <v>56</v>
      </c>
    </row>
    <row r="4" spans="1:443">
      <c r="A4" s="1" t="s">
        <v>3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  <c r="PG4">
        <v>156</v>
      </c>
      <c r="PH4">
        <v>153</v>
      </c>
      <c r="PI4">
        <v>154</v>
      </c>
      <c r="PJ4">
        <v>153</v>
      </c>
      <c r="PK4">
        <v>152</v>
      </c>
      <c r="PL4">
        <v>162</v>
      </c>
      <c r="PM4">
        <v>156</v>
      </c>
      <c r="PN4">
        <v>153</v>
      </c>
      <c r="PO4">
        <v>150</v>
      </c>
      <c r="PP4">
        <v>151</v>
      </c>
      <c r="PQ4">
        <v>147</v>
      </c>
      <c r="PR4">
        <v>150</v>
      </c>
      <c r="PS4">
        <v>154</v>
      </c>
      <c r="PT4">
        <v>156</v>
      </c>
      <c r="PU4">
        <v>162</v>
      </c>
      <c r="PV4">
        <v>162</v>
      </c>
      <c r="PW4">
        <v>165</v>
      </c>
      <c r="PX4">
        <v>164</v>
      </c>
      <c r="PY4">
        <v>158</v>
      </c>
      <c r="PZ4">
        <v>164</v>
      </c>
      <c r="QA4">
        <v>159</v>
      </c>
    </row>
    <row r="5" spans="1:443">
      <c r="A5" s="1" t="s">
        <v>4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  <c r="PG5">
        <v>32</v>
      </c>
      <c r="PH5">
        <v>32</v>
      </c>
      <c r="PI5">
        <v>30</v>
      </c>
      <c r="PJ5">
        <v>30</v>
      </c>
      <c r="PK5">
        <v>30</v>
      </c>
      <c r="PL5">
        <v>27</v>
      </c>
      <c r="PM5">
        <v>29</v>
      </c>
      <c r="PN5">
        <v>31</v>
      </c>
      <c r="PO5">
        <v>30</v>
      </c>
      <c r="PP5">
        <v>30</v>
      </c>
      <c r="PQ5">
        <v>32</v>
      </c>
      <c r="PR5">
        <v>32</v>
      </c>
      <c r="PS5">
        <v>32</v>
      </c>
      <c r="PT5">
        <v>33</v>
      </c>
      <c r="PU5">
        <v>32</v>
      </c>
      <c r="PV5">
        <v>31</v>
      </c>
      <c r="PW5">
        <v>32</v>
      </c>
      <c r="PX5">
        <v>33</v>
      </c>
      <c r="PY5">
        <v>33</v>
      </c>
      <c r="PZ5">
        <v>32</v>
      </c>
      <c r="QA5">
        <v>32</v>
      </c>
    </row>
    <row r="6" spans="1:443">
      <c r="A6" s="1" t="s">
        <v>5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  <c r="PG6">
        <v>130</v>
      </c>
      <c r="PH6">
        <v>131</v>
      </c>
      <c r="PI6">
        <v>130</v>
      </c>
      <c r="PJ6">
        <v>132</v>
      </c>
      <c r="PK6">
        <v>131</v>
      </c>
      <c r="PL6">
        <v>134</v>
      </c>
      <c r="PM6">
        <v>134</v>
      </c>
      <c r="PN6">
        <v>128</v>
      </c>
      <c r="PO6">
        <v>127</v>
      </c>
      <c r="PP6">
        <v>131</v>
      </c>
      <c r="PQ6">
        <v>133</v>
      </c>
      <c r="PR6">
        <v>131</v>
      </c>
      <c r="PS6">
        <v>130</v>
      </c>
      <c r="PT6">
        <v>131</v>
      </c>
      <c r="PU6">
        <v>132</v>
      </c>
      <c r="PV6">
        <v>129</v>
      </c>
      <c r="PW6">
        <v>127</v>
      </c>
      <c r="PX6">
        <v>127</v>
      </c>
      <c r="PY6">
        <v>125</v>
      </c>
      <c r="PZ6">
        <v>130</v>
      </c>
      <c r="QA6">
        <v>131</v>
      </c>
    </row>
    <row r="7" spans="1:443">
      <c r="A7" s="1" t="s">
        <v>6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  <c r="PG7">
        <v>330</v>
      </c>
      <c r="PH7">
        <v>326</v>
      </c>
      <c r="PI7">
        <v>328</v>
      </c>
      <c r="PJ7">
        <v>330</v>
      </c>
      <c r="PK7">
        <v>327</v>
      </c>
      <c r="PL7">
        <v>328</v>
      </c>
      <c r="PM7">
        <v>322</v>
      </c>
      <c r="PN7">
        <v>326</v>
      </c>
      <c r="PO7">
        <v>328</v>
      </c>
      <c r="PP7">
        <v>329</v>
      </c>
      <c r="PQ7">
        <v>326</v>
      </c>
      <c r="PR7">
        <v>325</v>
      </c>
      <c r="PS7">
        <v>316</v>
      </c>
      <c r="PT7">
        <v>314</v>
      </c>
      <c r="PU7">
        <v>322</v>
      </c>
      <c r="PV7">
        <v>316</v>
      </c>
      <c r="PW7">
        <v>318</v>
      </c>
      <c r="PX7">
        <v>317</v>
      </c>
      <c r="PY7">
        <v>313</v>
      </c>
      <c r="PZ7">
        <v>319</v>
      </c>
      <c r="QA7">
        <v>322</v>
      </c>
    </row>
    <row r="8" spans="1:443">
      <c r="A8" s="1" t="s">
        <v>7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  <c r="PG8">
        <v>2567</v>
      </c>
      <c r="PH8">
        <v>2573</v>
      </c>
      <c r="PI8">
        <v>2579</v>
      </c>
      <c r="PJ8">
        <v>2582</v>
      </c>
      <c r="PK8">
        <v>2582</v>
      </c>
      <c r="PL8">
        <v>2578</v>
      </c>
      <c r="PM8">
        <v>2586</v>
      </c>
      <c r="PN8">
        <v>2583</v>
      </c>
      <c r="PO8">
        <v>2579</v>
      </c>
      <c r="PP8">
        <v>2560</v>
      </c>
      <c r="PQ8">
        <v>2563</v>
      </c>
      <c r="PR8">
        <v>2548</v>
      </c>
      <c r="PS8">
        <v>2553</v>
      </c>
      <c r="PT8">
        <v>2556</v>
      </c>
      <c r="PU8">
        <v>2576</v>
      </c>
      <c r="PV8">
        <v>2539</v>
      </c>
      <c r="PW8">
        <v>2519</v>
      </c>
      <c r="PX8">
        <v>2533</v>
      </c>
      <c r="PY8">
        <v>2515</v>
      </c>
      <c r="PZ8">
        <v>2512</v>
      </c>
      <c r="QA8">
        <v>2516</v>
      </c>
    </row>
    <row r="9" spans="1:443">
      <c r="A9" s="1" t="s">
        <v>8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  <c r="PG9">
        <v>191</v>
      </c>
      <c r="PH9">
        <v>185</v>
      </c>
      <c r="PI9">
        <v>179</v>
      </c>
      <c r="PJ9">
        <v>179</v>
      </c>
      <c r="PK9">
        <v>178</v>
      </c>
      <c r="PL9">
        <v>178</v>
      </c>
      <c r="PM9">
        <v>185</v>
      </c>
      <c r="PN9">
        <v>181</v>
      </c>
      <c r="PO9">
        <v>184</v>
      </c>
      <c r="PP9">
        <v>187</v>
      </c>
      <c r="PQ9">
        <v>184</v>
      </c>
      <c r="PR9">
        <v>187</v>
      </c>
      <c r="PS9">
        <v>183</v>
      </c>
      <c r="PT9">
        <v>188</v>
      </c>
      <c r="PU9">
        <v>191</v>
      </c>
      <c r="PV9">
        <v>182</v>
      </c>
      <c r="PW9">
        <v>182</v>
      </c>
      <c r="PX9">
        <v>182</v>
      </c>
      <c r="PY9">
        <v>179</v>
      </c>
      <c r="PZ9">
        <v>172</v>
      </c>
      <c r="QA9">
        <v>163</v>
      </c>
    </row>
    <row r="10" spans="1:443">
      <c r="A10" s="1" t="s">
        <v>9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  <c r="PG10">
        <v>133</v>
      </c>
      <c r="PH10">
        <v>134</v>
      </c>
      <c r="PI10">
        <v>131</v>
      </c>
      <c r="PJ10">
        <v>132</v>
      </c>
      <c r="PK10">
        <v>136</v>
      </c>
      <c r="PL10">
        <v>141</v>
      </c>
      <c r="PM10">
        <v>134</v>
      </c>
      <c r="PN10">
        <v>135</v>
      </c>
      <c r="PO10">
        <v>137</v>
      </c>
      <c r="PP10">
        <v>136</v>
      </c>
      <c r="PQ10">
        <v>138</v>
      </c>
      <c r="PR10">
        <v>135</v>
      </c>
      <c r="PS10">
        <v>131</v>
      </c>
      <c r="PT10">
        <v>133</v>
      </c>
      <c r="PU10">
        <v>132</v>
      </c>
      <c r="PV10">
        <v>132</v>
      </c>
      <c r="PW10">
        <v>131</v>
      </c>
      <c r="PX10">
        <v>132</v>
      </c>
      <c r="PY10">
        <v>132</v>
      </c>
      <c r="PZ10">
        <v>132</v>
      </c>
      <c r="QA10">
        <v>126</v>
      </c>
    </row>
    <row r="11" spans="1:443">
      <c r="A11" s="1" t="s">
        <v>10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  <c r="PG11">
        <v>64</v>
      </c>
      <c r="PH11">
        <v>62</v>
      </c>
      <c r="PI11">
        <v>57</v>
      </c>
      <c r="PJ11">
        <v>59</v>
      </c>
      <c r="PK11">
        <v>57</v>
      </c>
      <c r="PL11">
        <v>60</v>
      </c>
      <c r="PM11">
        <v>60</v>
      </c>
      <c r="PN11">
        <v>61</v>
      </c>
      <c r="PO11">
        <v>65</v>
      </c>
      <c r="PP11">
        <v>63</v>
      </c>
      <c r="PQ11">
        <v>61</v>
      </c>
      <c r="PR11">
        <v>63</v>
      </c>
      <c r="PS11">
        <v>59</v>
      </c>
      <c r="PT11">
        <v>61</v>
      </c>
      <c r="PU11">
        <v>64</v>
      </c>
      <c r="PV11">
        <v>63</v>
      </c>
      <c r="PW11">
        <v>63</v>
      </c>
      <c r="PX11">
        <v>64</v>
      </c>
      <c r="PY11">
        <v>64</v>
      </c>
      <c r="PZ11">
        <v>64</v>
      </c>
      <c r="QA11">
        <v>62</v>
      </c>
    </row>
    <row r="12" spans="1:443">
      <c r="A12" s="1" t="s">
        <v>11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  <c r="PG12">
        <v>284</v>
      </c>
      <c r="PH12">
        <v>286</v>
      </c>
      <c r="PI12">
        <v>286</v>
      </c>
      <c r="PJ12">
        <v>288</v>
      </c>
      <c r="PK12">
        <v>288</v>
      </c>
      <c r="PL12">
        <v>294</v>
      </c>
      <c r="PM12">
        <v>294</v>
      </c>
      <c r="PN12">
        <v>290</v>
      </c>
      <c r="PO12">
        <v>290</v>
      </c>
      <c r="PP12">
        <v>293</v>
      </c>
      <c r="PQ12">
        <v>287</v>
      </c>
      <c r="PR12">
        <v>277</v>
      </c>
      <c r="PS12">
        <v>284</v>
      </c>
      <c r="PT12">
        <v>286</v>
      </c>
      <c r="PU12">
        <v>281</v>
      </c>
      <c r="PV12">
        <v>285</v>
      </c>
      <c r="PW12">
        <v>272</v>
      </c>
      <c r="PX12">
        <v>272</v>
      </c>
      <c r="PY12">
        <v>276</v>
      </c>
      <c r="PZ12">
        <v>277</v>
      </c>
      <c r="QA12">
        <v>277</v>
      </c>
    </row>
    <row r="13" spans="1:443">
      <c r="A13" s="1" t="s">
        <v>12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  <c r="PG13">
        <v>145</v>
      </c>
      <c r="PH13">
        <v>142</v>
      </c>
      <c r="PI13">
        <v>144</v>
      </c>
      <c r="PJ13">
        <v>142</v>
      </c>
      <c r="PK13">
        <v>144</v>
      </c>
      <c r="PL13">
        <v>147</v>
      </c>
      <c r="PM13">
        <v>147</v>
      </c>
      <c r="PN13">
        <v>143</v>
      </c>
      <c r="PO13">
        <v>141</v>
      </c>
      <c r="PP13">
        <v>142</v>
      </c>
      <c r="PQ13">
        <v>141</v>
      </c>
      <c r="PR13">
        <v>136</v>
      </c>
      <c r="PS13">
        <v>136</v>
      </c>
      <c r="PT13">
        <v>137</v>
      </c>
      <c r="PU13">
        <v>134</v>
      </c>
      <c r="PV13">
        <v>138</v>
      </c>
      <c r="PW13">
        <v>140</v>
      </c>
      <c r="PX13">
        <v>144</v>
      </c>
      <c r="PY13">
        <v>141</v>
      </c>
      <c r="PZ13">
        <v>138</v>
      </c>
      <c r="QA13">
        <v>135</v>
      </c>
    </row>
    <row r="14" spans="1:443">
      <c r="A14" s="1" t="s">
        <v>13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  <c r="PG14">
        <v>44</v>
      </c>
      <c r="PH14">
        <v>41</v>
      </c>
      <c r="PI14">
        <v>39</v>
      </c>
      <c r="PJ14">
        <v>42</v>
      </c>
      <c r="PK14">
        <v>39</v>
      </c>
      <c r="PL14">
        <v>38</v>
      </c>
      <c r="PM14">
        <v>39</v>
      </c>
      <c r="PN14">
        <v>43</v>
      </c>
      <c r="PO14">
        <v>41</v>
      </c>
      <c r="PP14">
        <v>41</v>
      </c>
      <c r="PQ14">
        <v>39</v>
      </c>
      <c r="PR14">
        <v>42</v>
      </c>
      <c r="PS14">
        <v>39</v>
      </c>
      <c r="PT14">
        <v>38</v>
      </c>
      <c r="PU14">
        <v>39</v>
      </c>
      <c r="PV14">
        <v>39</v>
      </c>
      <c r="PW14">
        <v>38</v>
      </c>
      <c r="PX14">
        <v>35</v>
      </c>
      <c r="PY14">
        <v>35</v>
      </c>
      <c r="PZ14">
        <v>37</v>
      </c>
      <c r="QA14">
        <v>38</v>
      </c>
    </row>
    <row r="15" spans="1:443">
      <c r="A15" s="1" t="s">
        <v>14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  <c r="PG15">
        <v>133</v>
      </c>
      <c r="PH15">
        <v>131</v>
      </c>
      <c r="PI15">
        <v>126</v>
      </c>
      <c r="PJ15">
        <v>133</v>
      </c>
      <c r="PK15">
        <v>134</v>
      </c>
      <c r="PL15">
        <v>133</v>
      </c>
      <c r="PM15">
        <v>133</v>
      </c>
      <c r="PN15">
        <v>129</v>
      </c>
      <c r="PO15">
        <v>132</v>
      </c>
      <c r="PP15">
        <v>132</v>
      </c>
      <c r="PQ15">
        <v>135</v>
      </c>
      <c r="PR15">
        <v>131</v>
      </c>
      <c r="PS15">
        <v>134</v>
      </c>
      <c r="PT15">
        <v>133</v>
      </c>
      <c r="PU15">
        <v>130</v>
      </c>
      <c r="PV15">
        <v>132</v>
      </c>
      <c r="PW15">
        <v>129</v>
      </c>
      <c r="PX15">
        <v>131</v>
      </c>
      <c r="PY15">
        <v>125</v>
      </c>
      <c r="PZ15">
        <v>127</v>
      </c>
      <c r="QA15">
        <v>125</v>
      </c>
    </row>
    <row r="16" spans="1:443">
      <c r="A16" s="1" t="s">
        <v>15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  <c r="PG16">
        <v>12</v>
      </c>
      <c r="PH16">
        <v>13</v>
      </c>
      <c r="PI16">
        <v>14</v>
      </c>
      <c r="PJ16">
        <v>12</v>
      </c>
      <c r="PK16">
        <v>13</v>
      </c>
      <c r="PL16">
        <v>14</v>
      </c>
      <c r="PM16">
        <v>14</v>
      </c>
      <c r="PN16">
        <v>14</v>
      </c>
      <c r="PO16">
        <v>12</v>
      </c>
      <c r="PP16">
        <v>11</v>
      </c>
      <c r="PQ16">
        <v>14</v>
      </c>
      <c r="PR16">
        <v>13</v>
      </c>
      <c r="PS16">
        <v>13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8</v>
      </c>
      <c r="PZ16">
        <v>9</v>
      </c>
      <c r="QA16">
        <v>11</v>
      </c>
    </row>
    <row r="17" spans="1:443">
      <c r="A17" s="1" t="s">
        <v>16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  <c r="PG17">
        <v>40</v>
      </c>
      <c r="PH17">
        <v>39</v>
      </c>
      <c r="PI17">
        <v>38</v>
      </c>
      <c r="PJ17">
        <v>41</v>
      </c>
      <c r="PK17">
        <v>42</v>
      </c>
      <c r="PL17">
        <v>41</v>
      </c>
      <c r="PM17">
        <v>37</v>
      </c>
      <c r="PN17">
        <v>35</v>
      </c>
      <c r="PO17">
        <v>35</v>
      </c>
      <c r="PP17">
        <v>34</v>
      </c>
      <c r="PQ17">
        <v>33</v>
      </c>
      <c r="PR17">
        <v>32</v>
      </c>
      <c r="PS17">
        <v>32</v>
      </c>
      <c r="PT17">
        <v>31</v>
      </c>
      <c r="PU17">
        <v>34</v>
      </c>
      <c r="PV17">
        <v>33</v>
      </c>
      <c r="PW17">
        <v>31</v>
      </c>
      <c r="PX17">
        <v>28</v>
      </c>
      <c r="PY17">
        <v>29</v>
      </c>
      <c r="PZ17">
        <v>29</v>
      </c>
      <c r="QA17">
        <v>28</v>
      </c>
    </row>
    <row r="18" spans="1:443">
      <c r="A18" s="5" t="s">
        <v>17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QA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  <c r="PG18" s="6">
        <f t="shared" si="2"/>
        <v>4349</v>
      </c>
      <c r="PH18" s="6">
        <f t="shared" si="2"/>
        <v>4331</v>
      </c>
      <c r="PI18" s="6">
        <f t="shared" si="2"/>
        <v>4321</v>
      </c>
      <c r="PJ18" s="6">
        <f t="shared" si="2"/>
        <v>4343</v>
      </c>
      <c r="PK18" s="6">
        <f t="shared" si="2"/>
        <v>4342</v>
      </c>
      <c r="PL18" s="6">
        <f t="shared" si="2"/>
        <v>4365</v>
      </c>
      <c r="PM18" s="6">
        <f t="shared" si="2"/>
        <v>4358</v>
      </c>
      <c r="PN18" s="6">
        <f t="shared" si="2"/>
        <v>4342</v>
      </c>
      <c r="PO18" s="6">
        <f t="shared" si="2"/>
        <v>4340</v>
      </c>
      <c r="PP18" s="6">
        <f t="shared" si="2"/>
        <v>4328</v>
      </c>
      <c r="PQ18" s="6">
        <f t="shared" si="2"/>
        <v>4322</v>
      </c>
      <c r="PR18" s="6">
        <f t="shared" si="2"/>
        <v>4291</v>
      </c>
      <c r="PS18" s="6">
        <f t="shared" si="2"/>
        <v>4286</v>
      </c>
      <c r="PT18" s="6">
        <f t="shared" si="2"/>
        <v>4299</v>
      </c>
      <c r="PU18" s="6">
        <f t="shared" si="2"/>
        <v>4329</v>
      </c>
      <c r="PV18" s="6">
        <f t="shared" si="2"/>
        <v>4278</v>
      </c>
      <c r="PW18" s="6">
        <f t="shared" si="2"/>
        <v>4245</v>
      </c>
      <c r="PX18" s="6">
        <f t="shared" si="2"/>
        <v>4257</v>
      </c>
      <c r="PY18" s="6">
        <f t="shared" si="2"/>
        <v>4216</v>
      </c>
      <c r="PZ18" s="6">
        <f t="shared" si="2"/>
        <v>4228</v>
      </c>
      <c r="QA18" s="6">
        <f t="shared" si="2"/>
        <v>4210</v>
      </c>
    </row>
    <row r="20" spans="1:443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43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43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43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43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43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43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43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43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43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43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43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43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A34"/>
  <sheetViews>
    <sheetView showGridLines="0" workbookViewId="0">
      <pane xSplit="1" topLeftCell="PS1" activePane="topRight" state="frozen"/>
      <selection pane="topRight" activeCell="PU18" sqref="PU18:QA18"/>
      <selection activeCell="FM17" sqref="FM17"/>
    </sheetView>
  </sheetViews>
  <sheetFormatPr defaultColWidth="11.42578125" defaultRowHeight="1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43">
      <c r="A1" s="7" t="s">
        <v>19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>
      <c r="A2" s="1" t="s">
        <v>1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  <c r="PU2">
        <v>28</v>
      </c>
      <c r="PV2">
        <v>27</v>
      </c>
      <c r="PW2">
        <v>27</v>
      </c>
      <c r="PX2">
        <v>26</v>
      </c>
      <c r="PY2">
        <v>25</v>
      </c>
      <c r="PZ2">
        <v>26</v>
      </c>
      <c r="QA2">
        <v>26</v>
      </c>
    </row>
    <row r="3" spans="1:443">
      <c r="A3" s="1" t="s">
        <v>2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  <c r="PU3">
        <v>53</v>
      </c>
      <c r="PV3">
        <v>53</v>
      </c>
      <c r="PW3">
        <v>53</v>
      </c>
      <c r="PX3">
        <v>53</v>
      </c>
      <c r="PY3">
        <v>53</v>
      </c>
      <c r="PZ3">
        <v>54</v>
      </c>
      <c r="QA3">
        <v>51</v>
      </c>
    </row>
    <row r="4" spans="1:443">
      <c r="A4" s="1" t="s">
        <v>3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  <c r="PU4">
        <v>96</v>
      </c>
      <c r="PV4">
        <v>93</v>
      </c>
      <c r="PW4">
        <v>93</v>
      </c>
      <c r="PX4">
        <v>92</v>
      </c>
      <c r="PY4">
        <v>90</v>
      </c>
      <c r="PZ4">
        <v>90</v>
      </c>
      <c r="QA4">
        <v>92</v>
      </c>
    </row>
    <row r="5" spans="1:443">
      <c r="A5" s="1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  <c r="PU5">
        <v>28</v>
      </c>
      <c r="PV5">
        <v>27</v>
      </c>
      <c r="PW5">
        <v>26</v>
      </c>
      <c r="PX5">
        <v>25</v>
      </c>
      <c r="PY5">
        <v>25</v>
      </c>
      <c r="PZ5">
        <v>25</v>
      </c>
      <c r="QA5">
        <v>26</v>
      </c>
    </row>
    <row r="6" spans="1:443">
      <c r="A6" s="1" t="s">
        <v>5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  <c r="PU6">
        <v>103</v>
      </c>
      <c r="PV6">
        <v>102</v>
      </c>
      <c r="PW6">
        <v>100</v>
      </c>
      <c r="PX6">
        <v>100</v>
      </c>
      <c r="PY6">
        <v>100</v>
      </c>
      <c r="PZ6">
        <v>102</v>
      </c>
      <c r="QA6">
        <v>104</v>
      </c>
    </row>
    <row r="7" spans="1:443">
      <c r="A7" s="1" t="s">
        <v>6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  <c r="PU7">
        <v>217</v>
      </c>
      <c r="PV7">
        <v>212</v>
      </c>
      <c r="PW7">
        <v>204</v>
      </c>
      <c r="PX7">
        <v>208</v>
      </c>
      <c r="PY7">
        <v>203</v>
      </c>
      <c r="PZ7">
        <v>205</v>
      </c>
      <c r="QA7">
        <v>213</v>
      </c>
    </row>
    <row r="8" spans="1:443">
      <c r="A8" s="1" t="s">
        <v>7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  <c r="PU8">
        <v>1953</v>
      </c>
      <c r="PV8">
        <v>1907</v>
      </c>
      <c r="PW8">
        <v>1887</v>
      </c>
      <c r="PX8">
        <v>1876</v>
      </c>
      <c r="PY8">
        <v>1855</v>
      </c>
      <c r="PZ8">
        <v>1850</v>
      </c>
      <c r="QA8">
        <v>1832</v>
      </c>
    </row>
    <row r="9" spans="1:443">
      <c r="A9" s="1" t="s">
        <v>8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  <c r="PU9">
        <v>158</v>
      </c>
      <c r="PV9">
        <v>154</v>
      </c>
      <c r="PW9">
        <v>152</v>
      </c>
      <c r="PX9">
        <v>148</v>
      </c>
      <c r="PY9">
        <v>150</v>
      </c>
      <c r="PZ9">
        <v>141</v>
      </c>
      <c r="QA9">
        <v>139</v>
      </c>
    </row>
    <row r="10" spans="1:443">
      <c r="A10" s="1" t="s">
        <v>9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  <c r="PU10">
        <v>109</v>
      </c>
      <c r="PV10">
        <v>108</v>
      </c>
      <c r="PW10">
        <v>109</v>
      </c>
      <c r="PX10">
        <v>109</v>
      </c>
      <c r="PY10">
        <v>107</v>
      </c>
      <c r="PZ10">
        <v>107</v>
      </c>
      <c r="QA10">
        <v>98</v>
      </c>
    </row>
    <row r="11" spans="1:443">
      <c r="A11" s="1" t="s">
        <v>10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  <c r="PU11">
        <v>46</v>
      </c>
      <c r="PV11">
        <v>46</v>
      </c>
      <c r="PW11">
        <v>47</v>
      </c>
      <c r="PX11">
        <v>47</v>
      </c>
      <c r="PY11">
        <v>46</v>
      </c>
      <c r="PZ11">
        <v>46</v>
      </c>
      <c r="QA11">
        <v>44</v>
      </c>
    </row>
    <row r="12" spans="1:443">
      <c r="A12" s="1" t="s">
        <v>11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  <c r="PU12">
        <v>179</v>
      </c>
      <c r="PV12">
        <v>178</v>
      </c>
      <c r="PW12">
        <v>169</v>
      </c>
      <c r="PX12">
        <v>171</v>
      </c>
      <c r="PY12">
        <v>177</v>
      </c>
      <c r="PZ12">
        <v>176</v>
      </c>
      <c r="QA12">
        <v>167</v>
      </c>
    </row>
    <row r="13" spans="1:443">
      <c r="A13" s="1" t="s">
        <v>12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  <c r="PU13">
        <v>100</v>
      </c>
      <c r="PV13">
        <v>95</v>
      </c>
      <c r="PW13">
        <v>96</v>
      </c>
      <c r="PX13">
        <v>96</v>
      </c>
      <c r="PY13">
        <v>96</v>
      </c>
      <c r="PZ13">
        <v>94</v>
      </c>
      <c r="QA13">
        <v>94</v>
      </c>
    </row>
    <row r="14" spans="1:443">
      <c r="A14" s="1" t="s">
        <v>13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  <c r="PU14">
        <v>25</v>
      </c>
      <c r="PV14">
        <v>26</v>
      </c>
      <c r="PW14">
        <v>25</v>
      </c>
      <c r="PX14">
        <v>23</v>
      </c>
      <c r="PY14">
        <v>22</v>
      </c>
      <c r="PZ14">
        <v>24</v>
      </c>
      <c r="QA14">
        <v>24</v>
      </c>
    </row>
    <row r="15" spans="1:443">
      <c r="A15" s="1" t="s">
        <v>14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  <c r="PU15">
        <v>98</v>
      </c>
      <c r="PV15">
        <v>93</v>
      </c>
      <c r="PW15">
        <v>87</v>
      </c>
      <c r="PX15">
        <v>88</v>
      </c>
      <c r="PY15">
        <v>86</v>
      </c>
      <c r="PZ15">
        <v>83</v>
      </c>
      <c r="QA15">
        <v>81</v>
      </c>
    </row>
    <row r="16" spans="1:443">
      <c r="A16" s="1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7</v>
      </c>
      <c r="PZ16">
        <v>7</v>
      </c>
      <c r="QA16">
        <v>7</v>
      </c>
    </row>
    <row r="17" spans="1:443">
      <c r="A17" s="1" t="s">
        <v>16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  <c r="PU17">
        <v>24</v>
      </c>
      <c r="PV17">
        <v>24</v>
      </c>
      <c r="PW17">
        <v>21</v>
      </c>
      <c r="PX17">
        <v>19</v>
      </c>
      <c r="PY17">
        <v>19</v>
      </c>
      <c r="PZ17">
        <v>20</v>
      </c>
      <c r="QA17">
        <v>19</v>
      </c>
    </row>
    <row r="18" spans="1:443">
      <c r="A18" s="5" t="s">
        <v>17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QA18" si="2">SUM(PE2:PE17)</f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  <c r="PU18" s="6">
        <f t="shared" si="2"/>
        <v>3229</v>
      </c>
      <c r="PV18" s="6">
        <f t="shared" si="2"/>
        <v>3155</v>
      </c>
      <c r="PW18" s="6">
        <f t="shared" si="2"/>
        <v>3105</v>
      </c>
      <c r="PX18" s="6">
        <f t="shared" si="2"/>
        <v>3091</v>
      </c>
      <c r="PY18" s="6">
        <f t="shared" si="2"/>
        <v>3061</v>
      </c>
      <c r="PZ18" s="6">
        <f t="shared" si="2"/>
        <v>3050</v>
      </c>
      <c r="QA18" s="6">
        <f t="shared" si="2"/>
        <v>3017</v>
      </c>
    </row>
    <row r="19" spans="1:443">
      <c r="AZ19" s="1"/>
    </row>
    <row r="20" spans="1:443">
      <c r="B20" s="9"/>
      <c r="AZ20" s="1"/>
    </row>
    <row r="21" spans="1:443">
      <c r="B21" s="9"/>
      <c r="AZ21" s="1"/>
    </row>
    <row r="22" spans="1:443">
      <c r="B22" s="9"/>
      <c r="AZ22" s="1"/>
    </row>
    <row r="23" spans="1:443">
      <c r="AZ23" s="1"/>
    </row>
    <row r="24" spans="1:443">
      <c r="AZ24" s="1"/>
    </row>
    <row r="25" spans="1:443">
      <c r="AZ25" s="1"/>
    </row>
    <row r="26" spans="1:443">
      <c r="AZ26" s="1"/>
    </row>
    <row r="27" spans="1:443">
      <c r="AZ27" s="1"/>
    </row>
    <row r="28" spans="1:443">
      <c r="AZ28" s="1"/>
    </row>
    <row r="29" spans="1:443">
      <c r="AZ29" s="1"/>
    </row>
    <row r="30" spans="1:443">
      <c r="AZ30" s="1"/>
    </row>
    <row r="31" spans="1:443">
      <c r="AZ31" s="1"/>
    </row>
    <row r="32" spans="1:443">
      <c r="AZ32" s="1"/>
    </row>
    <row r="33" spans="52:52">
      <c r="AZ33" s="1"/>
    </row>
    <row r="34" spans="52:52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QA34"/>
  <sheetViews>
    <sheetView showGridLines="0" tabSelected="1" workbookViewId="0">
      <pane xSplit="1" topLeftCell="PQ1" activePane="topRight" state="frozen"/>
      <selection pane="topRight" activeCell="PU2" sqref="PU2:QA18"/>
      <selection activeCell="FW2" sqref="FW2:FW18"/>
    </sheetView>
  </sheetViews>
  <sheetFormatPr defaultColWidth="11.42578125" defaultRowHeight="1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43">
      <c r="A1" s="7" t="s">
        <v>20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>
      <c r="A2" s="1" t="s">
        <v>1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  <c r="PG2">
        <f>+'UCI OCUPADA TOTAL'!PG2-'UCI OCUPADA COVID'!PG2</f>
        <v>8</v>
      </c>
      <c r="PH2">
        <f>+'UCI OCUPADA TOTAL'!PH2-'UCI OCUPADA COVID'!PH2</f>
        <v>6</v>
      </c>
      <c r="PI2">
        <f>+'UCI OCUPADA TOTAL'!PI2-'UCI OCUPADA COVID'!PI2</f>
        <v>7</v>
      </c>
      <c r="PJ2">
        <f>+'UCI OCUPADA TOTAL'!PJ2-'UCI OCUPADA COVID'!PJ2</f>
        <v>7</v>
      </c>
      <c r="PK2">
        <f>+'UCI OCUPADA TOTAL'!PK2-'UCI OCUPADA COVID'!PK2</f>
        <v>7</v>
      </c>
      <c r="PL2">
        <f>+'UCI OCUPADA TOTAL'!PL2-'UCI OCUPADA COVID'!PL2</f>
        <v>4</v>
      </c>
      <c r="PM2">
        <f>+'UCI OCUPADA TOTAL'!PM2-'UCI OCUPADA COVID'!PM2</f>
        <v>3</v>
      </c>
      <c r="PN2">
        <f>+'UCI OCUPADA TOTAL'!PN2-'UCI OCUPADA COVID'!PN2</f>
        <v>3</v>
      </c>
      <c r="PO2">
        <f>+'UCI OCUPADA TOTAL'!PO2-'UCI OCUPADA COVID'!PO2</f>
        <v>3</v>
      </c>
      <c r="PP2">
        <f>+'UCI OCUPADA TOTAL'!PP2-'UCI OCUPADA COVID'!PP2</f>
        <v>3</v>
      </c>
      <c r="PQ2">
        <f>+'UCI OCUPADA TOTAL'!PQ2-'UCI OCUPADA COVID'!PQ2</f>
        <v>3</v>
      </c>
      <c r="PR2">
        <f>+'UCI OCUPADA TOTAL'!PR2-'UCI OCUPADA COVID'!PR2</f>
        <v>3</v>
      </c>
      <c r="PS2">
        <f>+'UCI OCUPADA TOTAL'!PS2-'UCI OCUPADA COVID'!PS2</f>
        <v>3</v>
      </c>
      <c r="PT2">
        <f>+'UCI OCUPADA TOTAL'!PT2-'UCI OCUPADA COVID'!PT2</f>
        <v>5</v>
      </c>
      <c r="PU2">
        <f>+'UCI OCUPADA TOTAL'!PU2-'UCI OCUPADA COVID'!PU2</f>
        <v>2</v>
      </c>
      <c r="PV2">
        <f>+'UCI OCUPADA TOTAL'!PV2-'UCI OCUPADA COVID'!PV2</f>
        <v>2</v>
      </c>
      <c r="PW2">
        <f>+'UCI OCUPADA TOTAL'!PW2-'UCI OCUPADA COVID'!PW2</f>
        <v>4</v>
      </c>
      <c r="PX2">
        <f>+'UCI OCUPADA TOTAL'!PX2-'UCI OCUPADA COVID'!PX2</f>
        <v>3</v>
      </c>
      <c r="PY2">
        <f>+'UCI OCUPADA TOTAL'!PY2-'UCI OCUPADA COVID'!PY2</f>
        <v>3</v>
      </c>
      <c r="PZ2">
        <f>+'UCI OCUPADA TOTAL'!PZ2-'UCI OCUPADA COVID'!PZ2</f>
        <v>2</v>
      </c>
      <c r="QA2">
        <f>+'UCI OCUPADA TOTAL'!QA2-'UCI OCUPADA COVID'!QA2</f>
        <v>3</v>
      </c>
    </row>
    <row r="3" spans="1:443">
      <c r="A3" s="1" t="s">
        <v>2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  <c r="PG3">
        <f>+'UCI OCUPADA TOTAL'!PG3-'UCI OCUPADA COVID'!PG3</f>
        <v>4</v>
      </c>
      <c r="PH3">
        <f>+'UCI OCUPADA TOTAL'!PH3-'UCI OCUPADA COVID'!PH3</f>
        <v>4</v>
      </c>
      <c r="PI3">
        <f>+'UCI OCUPADA TOTAL'!PI3-'UCI OCUPADA COVID'!PI3</f>
        <v>4</v>
      </c>
      <c r="PJ3">
        <f>+'UCI OCUPADA TOTAL'!PJ3-'UCI OCUPADA COVID'!PJ3</f>
        <v>5</v>
      </c>
      <c r="PK3">
        <f>+'UCI OCUPADA TOTAL'!PK3-'UCI OCUPADA COVID'!PK3</f>
        <v>5</v>
      </c>
      <c r="PL3">
        <f>+'UCI OCUPADA TOTAL'!PL3-'UCI OCUPADA COVID'!PL3</f>
        <v>5</v>
      </c>
      <c r="PM3">
        <f>+'UCI OCUPADA TOTAL'!PM3-'UCI OCUPADA COVID'!PM3</f>
        <v>7</v>
      </c>
      <c r="PN3">
        <f>+'UCI OCUPADA TOTAL'!PN3-'UCI OCUPADA COVID'!PN3</f>
        <v>5</v>
      </c>
      <c r="PO3">
        <f>+'UCI OCUPADA TOTAL'!PO3-'UCI OCUPADA COVID'!PO3</f>
        <v>6</v>
      </c>
      <c r="PP3">
        <f>+'UCI OCUPADA TOTAL'!PP3-'UCI OCUPADA COVID'!PP3</f>
        <v>5</v>
      </c>
      <c r="PQ3">
        <f>+'UCI OCUPADA TOTAL'!PQ3-'UCI OCUPADA COVID'!PQ3</f>
        <v>7</v>
      </c>
      <c r="PR3">
        <f>+'UCI OCUPADA TOTAL'!PR3-'UCI OCUPADA COVID'!PR3</f>
        <v>8</v>
      </c>
      <c r="PS3">
        <f>+'UCI OCUPADA TOTAL'!PS3-'UCI OCUPADA COVID'!PS3</f>
        <v>1</v>
      </c>
      <c r="PT3">
        <f>+'UCI OCUPADA TOTAL'!PT3-'UCI OCUPADA COVID'!PT3</f>
        <v>5</v>
      </c>
      <c r="PU3">
        <f>+'UCI OCUPADA TOTAL'!PU3-'UCI OCUPADA COVID'!PU3</f>
        <v>5</v>
      </c>
      <c r="PV3">
        <f>+'UCI OCUPADA TOTAL'!PV3-'UCI OCUPADA COVID'!PV3</f>
        <v>5</v>
      </c>
      <c r="PW3">
        <f>+'UCI OCUPADA TOTAL'!PW3-'UCI OCUPADA COVID'!PW3</f>
        <v>5</v>
      </c>
      <c r="PX3">
        <f>+'UCI OCUPADA TOTAL'!PX3-'UCI OCUPADA COVID'!PX3</f>
        <v>3</v>
      </c>
      <c r="PY3">
        <f>+'UCI OCUPADA TOTAL'!PY3-'UCI OCUPADA COVID'!PY3</f>
        <v>2</v>
      </c>
      <c r="PZ3">
        <f>+'UCI OCUPADA TOTAL'!PZ3-'UCI OCUPADA COVID'!PZ3</f>
        <v>4</v>
      </c>
      <c r="QA3">
        <f>+'UCI OCUPADA TOTAL'!QA3-'UCI OCUPADA COVID'!QA3</f>
        <v>5</v>
      </c>
    </row>
    <row r="4" spans="1:443">
      <c r="A4" s="1" t="s">
        <v>3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  <c r="PG4">
        <f>+'UCI OCUPADA TOTAL'!PG4-'UCI OCUPADA COVID'!PG4</f>
        <v>72</v>
      </c>
      <c r="PH4">
        <f>+'UCI OCUPADA TOTAL'!PH4-'UCI OCUPADA COVID'!PH4</f>
        <v>62</v>
      </c>
      <c r="PI4">
        <f>+'UCI OCUPADA TOTAL'!PI4-'UCI OCUPADA COVID'!PI4</f>
        <v>66</v>
      </c>
      <c r="PJ4">
        <f>+'UCI OCUPADA TOTAL'!PJ4-'UCI OCUPADA COVID'!PJ4</f>
        <v>66</v>
      </c>
      <c r="PK4">
        <f>+'UCI OCUPADA TOTAL'!PK4-'UCI OCUPADA COVID'!PK4</f>
        <v>64</v>
      </c>
      <c r="PL4">
        <f>+'UCI OCUPADA TOTAL'!PL4-'UCI OCUPADA COVID'!PL4</f>
        <v>68</v>
      </c>
      <c r="PM4">
        <f>+'UCI OCUPADA TOTAL'!PM4-'UCI OCUPADA COVID'!PM4</f>
        <v>66</v>
      </c>
      <c r="PN4">
        <f>+'UCI OCUPADA TOTAL'!PN4-'UCI OCUPADA COVID'!PN4</f>
        <v>63</v>
      </c>
      <c r="PO4">
        <f>+'UCI OCUPADA TOTAL'!PO4-'UCI OCUPADA COVID'!PO4</f>
        <v>62</v>
      </c>
      <c r="PP4">
        <f>+'UCI OCUPADA TOTAL'!PP4-'UCI OCUPADA COVID'!PP4</f>
        <v>62</v>
      </c>
      <c r="PQ4">
        <f>+'UCI OCUPADA TOTAL'!PQ4-'UCI OCUPADA COVID'!PQ4</f>
        <v>56</v>
      </c>
      <c r="PR4">
        <f>+'UCI OCUPADA TOTAL'!PR4-'UCI OCUPADA COVID'!PR4</f>
        <v>61</v>
      </c>
      <c r="PS4">
        <f>+'UCI OCUPADA TOTAL'!PS4-'UCI OCUPADA COVID'!PS4</f>
        <v>58</v>
      </c>
      <c r="PT4">
        <f>+'UCI OCUPADA TOTAL'!PT4-'UCI OCUPADA COVID'!PT4</f>
        <v>60</v>
      </c>
      <c r="PU4">
        <f>+'UCI OCUPADA TOTAL'!PU4-'UCI OCUPADA COVID'!PU4</f>
        <v>66</v>
      </c>
      <c r="PV4">
        <f>+'UCI OCUPADA TOTAL'!PV4-'UCI OCUPADA COVID'!PV4</f>
        <v>69</v>
      </c>
      <c r="PW4">
        <f>+'UCI OCUPADA TOTAL'!PW4-'UCI OCUPADA COVID'!PW4</f>
        <v>72</v>
      </c>
      <c r="PX4">
        <f>+'UCI OCUPADA TOTAL'!PX4-'UCI OCUPADA COVID'!PX4</f>
        <v>72</v>
      </c>
      <c r="PY4">
        <f>+'UCI OCUPADA TOTAL'!PY4-'UCI OCUPADA COVID'!PY4</f>
        <v>68</v>
      </c>
      <c r="PZ4">
        <f>+'UCI OCUPADA TOTAL'!PZ4-'UCI OCUPADA COVID'!PZ4</f>
        <v>74</v>
      </c>
      <c r="QA4">
        <f>+'UCI OCUPADA TOTAL'!QA4-'UCI OCUPADA COVID'!QA4</f>
        <v>67</v>
      </c>
    </row>
    <row r="5" spans="1:443">
      <c r="A5" s="1" t="s">
        <v>4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  <c r="PG5">
        <f>+'UCI OCUPADA TOTAL'!PG5-'UCI OCUPADA COVID'!PG5</f>
        <v>11</v>
      </c>
      <c r="PH5">
        <f>+'UCI OCUPADA TOTAL'!PH5-'UCI OCUPADA COVID'!PH5</f>
        <v>12</v>
      </c>
      <c r="PI5">
        <f>+'UCI OCUPADA TOTAL'!PI5-'UCI OCUPADA COVID'!PI5</f>
        <v>10</v>
      </c>
      <c r="PJ5">
        <f>+'UCI OCUPADA TOTAL'!PJ5-'UCI OCUPADA COVID'!PJ5</f>
        <v>10</v>
      </c>
      <c r="PK5">
        <f>+'UCI OCUPADA TOTAL'!PK5-'UCI OCUPADA COVID'!PK5</f>
        <v>10</v>
      </c>
      <c r="PL5">
        <f>+'UCI OCUPADA TOTAL'!PL5-'UCI OCUPADA COVID'!PL5</f>
        <v>7</v>
      </c>
      <c r="PM5">
        <f>+'UCI OCUPADA TOTAL'!PM5-'UCI OCUPADA COVID'!PM5</f>
        <v>5</v>
      </c>
      <c r="PN5">
        <f>+'UCI OCUPADA TOTAL'!PN5-'UCI OCUPADA COVID'!PN5</f>
        <v>5</v>
      </c>
      <c r="PO5">
        <f>+'UCI OCUPADA TOTAL'!PO5-'UCI OCUPADA COVID'!PO5</f>
        <v>5</v>
      </c>
      <c r="PP5">
        <f>+'UCI OCUPADA TOTAL'!PP5-'UCI OCUPADA COVID'!PP5</f>
        <v>5</v>
      </c>
      <c r="PQ5">
        <f>+'UCI OCUPADA TOTAL'!PQ5-'UCI OCUPADA COVID'!PQ5</f>
        <v>6</v>
      </c>
      <c r="PR5">
        <f>+'UCI OCUPADA TOTAL'!PR5-'UCI OCUPADA COVID'!PR5</f>
        <v>4</v>
      </c>
      <c r="PS5">
        <f>+'UCI OCUPADA TOTAL'!PS5-'UCI OCUPADA COVID'!PS5</f>
        <v>5</v>
      </c>
      <c r="PT5">
        <f>+'UCI OCUPADA TOTAL'!PT5-'UCI OCUPADA COVID'!PT5</f>
        <v>5</v>
      </c>
      <c r="PU5">
        <f>+'UCI OCUPADA TOTAL'!PU5-'UCI OCUPADA COVID'!PU5</f>
        <v>4</v>
      </c>
      <c r="PV5">
        <f>+'UCI OCUPADA TOTAL'!PV5-'UCI OCUPADA COVID'!PV5</f>
        <v>4</v>
      </c>
      <c r="PW5">
        <f>+'UCI OCUPADA TOTAL'!PW5-'UCI OCUPADA COVID'!PW5</f>
        <v>6</v>
      </c>
      <c r="PX5">
        <f>+'UCI OCUPADA TOTAL'!PX5-'UCI OCUPADA COVID'!PX5</f>
        <v>8</v>
      </c>
      <c r="PY5">
        <f>+'UCI OCUPADA TOTAL'!PY5-'UCI OCUPADA COVID'!PY5</f>
        <v>8</v>
      </c>
      <c r="PZ5">
        <f>+'UCI OCUPADA TOTAL'!PZ5-'UCI OCUPADA COVID'!PZ5</f>
        <v>7</v>
      </c>
      <c r="QA5">
        <f>+'UCI OCUPADA TOTAL'!QA5-'UCI OCUPADA COVID'!QA5</f>
        <v>6</v>
      </c>
    </row>
    <row r="6" spans="1:443">
      <c r="A6" s="1" t="s">
        <v>5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  <c r="PG6">
        <f>+'UCI OCUPADA TOTAL'!PG6-'UCI OCUPADA COVID'!PG6</f>
        <v>25</v>
      </c>
      <c r="PH6">
        <f>+'UCI OCUPADA TOTAL'!PH6-'UCI OCUPADA COVID'!PH6</f>
        <v>23</v>
      </c>
      <c r="PI6">
        <f>+'UCI OCUPADA TOTAL'!PI6-'UCI OCUPADA COVID'!PI6</f>
        <v>24</v>
      </c>
      <c r="PJ6">
        <f>+'UCI OCUPADA TOTAL'!PJ6-'UCI OCUPADA COVID'!PJ6</f>
        <v>27</v>
      </c>
      <c r="PK6">
        <f>+'UCI OCUPADA TOTAL'!PK6-'UCI OCUPADA COVID'!PK6</f>
        <v>26</v>
      </c>
      <c r="PL6">
        <f>+'UCI OCUPADA TOTAL'!PL6-'UCI OCUPADA COVID'!PL6</f>
        <v>33</v>
      </c>
      <c r="PM6">
        <f>+'UCI OCUPADA TOTAL'!PM6-'UCI OCUPADA COVID'!PM6</f>
        <v>30</v>
      </c>
      <c r="PN6">
        <f>+'UCI OCUPADA TOTAL'!PN6-'UCI OCUPADA COVID'!PN6</f>
        <v>25</v>
      </c>
      <c r="PO6">
        <f>+'UCI OCUPADA TOTAL'!PO6-'UCI OCUPADA COVID'!PO6</f>
        <v>24</v>
      </c>
      <c r="PP6">
        <f>+'UCI OCUPADA TOTAL'!PP6-'UCI OCUPADA COVID'!PP6</f>
        <v>27</v>
      </c>
      <c r="PQ6">
        <f>+'UCI OCUPADA TOTAL'!PQ6-'UCI OCUPADA COVID'!PQ6</f>
        <v>28</v>
      </c>
      <c r="PR6">
        <f>+'UCI OCUPADA TOTAL'!PR6-'UCI OCUPADA COVID'!PR6</f>
        <v>30</v>
      </c>
      <c r="PS6">
        <f>+'UCI OCUPADA TOTAL'!PS6-'UCI OCUPADA COVID'!PS6</f>
        <v>28</v>
      </c>
      <c r="PT6">
        <f>+'UCI OCUPADA TOTAL'!PT6-'UCI OCUPADA COVID'!PT6</f>
        <v>30</v>
      </c>
      <c r="PU6">
        <f>+'UCI OCUPADA TOTAL'!PU6-'UCI OCUPADA COVID'!PU6</f>
        <v>29</v>
      </c>
      <c r="PV6">
        <f>+'UCI OCUPADA TOTAL'!PV6-'UCI OCUPADA COVID'!PV6</f>
        <v>27</v>
      </c>
      <c r="PW6">
        <f>+'UCI OCUPADA TOTAL'!PW6-'UCI OCUPADA COVID'!PW6</f>
        <v>27</v>
      </c>
      <c r="PX6">
        <f>+'UCI OCUPADA TOTAL'!PX6-'UCI OCUPADA COVID'!PX6</f>
        <v>27</v>
      </c>
      <c r="PY6">
        <f>+'UCI OCUPADA TOTAL'!PY6-'UCI OCUPADA COVID'!PY6</f>
        <v>25</v>
      </c>
      <c r="PZ6">
        <f>+'UCI OCUPADA TOTAL'!PZ6-'UCI OCUPADA COVID'!PZ6</f>
        <v>28</v>
      </c>
      <c r="QA6">
        <f>+'UCI OCUPADA TOTAL'!QA6-'UCI OCUPADA COVID'!QA6</f>
        <v>27</v>
      </c>
    </row>
    <row r="7" spans="1:443">
      <c r="A7" s="1" t="s">
        <v>6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  <c r="PG7">
        <f>+'UCI OCUPADA TOTAL'!PG7-'UCI OCUPADA COVID'!PG7</f>
        <v>105</v>
      </c>
      <c r="PH7">
        <f>+'UCI OCUPADA TOTAL'!PH7-'UCI OCUPADA COVID'!PH7</f>
        <v>93</v>
      </c>
      <c r="PI7">
        <f>+'UCI OCUPADA TOTAL'!PI7-'UCI OCUPADA COVID'!PI7</f>
        <v>98</v>
      </c>
      <c r="PJ7">
        <f>+'UCI OCUPADA TOTAL'!PJ7-'UCI OCUPADA COVID'!PJ7</f>
        <v>101</v>
      </c>
      <c r="PK7">
        <f>+'UCI OCUPADA TOTAL'!PK7-'UCI OCUPADA COVID'!PK7</f>
        <v>93</v>
      </c>
      <c r="PL7">
        <f>+'UCI OCUPADA TOTAL'!PL7-'UCI OCUPADA COVID'!PL7</f>
        <v>97</v>
      </c>
      <c r="PM7">
        <f>+'UCI OCUPADA TOTAL'!PM7-'UCI OCUPADA COVID'!PM7</f>
        <v>99</v>
      </c>
      <c r="PN7">
        <f>+'UCI OCUPADA TOTAL'!PN7-'UCI OCUPADA COVID'!PN7</f>
        <v>104</v>
      </c>
      <c r="PO7">
        <f>+'UCI OCUPADA TOTAL'!PO7-'UCI OCUPADA COVID'!PO7</f>
        <v>106</v>
      </c>
      <c r="PP7">
        <f>+'UCI OCUPADA TOTAL'!PP7-'UCI OCUPADA COVID'!PP7</f>
        <v>103</v>
      </c>
      <c r="PQ7">
        <f>+'UCI OCUPADA TOTAL'!PQ7-'UCI OCUPADA COVID'!PQ7</f>
        <v>103</v>
      </c>
      <c r="PR7">
        <f>+'UCI OCUPADA TOTAL'!PR7-'UCI OCUPADA COVID'!PR7</f>
        <v>109</v>
      </c>
      <c r="PS7">
        <f>+'UCI OCUPADA TOTAL'!PS7-'UCI OCUPADA COVID'!PS7</f>
        <v>100</v>
      </c>
      <c r="PT7">
        <f>+'UCI OCUPADA TOTAL'!PT7-'UCI OCUPADA COVID'!PT7</f>
        <v>104</v>
      </c>
      <c r="PU7">
        <f>+'UCI OCUPADA TOTAL'!PU7-'UCI OCUPADA COVID'!PU7</f>
        <v>105</v>
      </c>
      <c r="PV7">
        <f>+'UCI OCUPADA TOTAL'!PV7-'UCI OCUPADA COVID'!PV7</f>
        <v>104</v>
      </c>
      <c r="PW7">
        <f>+'UCI OCUPADA TOTAL'!PW7-'UCI OCUPADA COVID'!PW7</f>
        <v>114</v>
      </c>
      <c r="PX7">
        <f>+'UCI OCUPADA TOTAL'!PX7-'UCI OCUPADA COVID'!PX7</f>
        <v>109</v>
      </c>
      <c r="PY7">
        <f>+'UCI OCUPADA TOTAL'!PY7-'UCI OCUPADA COVID'!PY7</f>
        <v>110</v>
      </c>
      <c r="PZ7">
        <f>+'UCI OCUPADA TOTAL'!PZ7-'UCI OCUPADA COVID'!PZ7</f>
        <v>114</v>
      </c>
      <c r="QA7">
        <f>+'UCI OCUPADA TOTAL'!QA7-'UCI OCUPADA COVID'!QA7</f>
        <v>109</v>
      </c>
    </row>
    <row r="8" spans="1:443">
      <c r="A8" s="1" t="s">
        <v>7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  <c r="PG8">
        <f>+'UCI OCUPADA TOTAL'!PG8-'UCI OCUPADA COVID'!PG8</f>
        <v>588</v>
      </c>
      <c r="PH8">
        <f>+'UCI OCUPADA TOTAL'!PH8-'UCI OCUPADA COVID'!PH8</f>
        <v>614</v>
      </c>
      <c r="PI8">
        <f>+'UCI OCUPADA TOTAL'!PI8-'UCI OCUPADA COVID'!PI8</f>
        <v>564</v>
      </c>
      <c r="PJ8">
        <f>+'UCI OCUPADA TOTAL'!PJ8-'UCI OCUPADA COVID'!PJ8</f>
        <v>593</v>
      </c>
      <c r="PK8">
        <f>+'UCI OCUPADA TOTAL'!PK8-'UCI OCUPADA COVID'!PK8</f>
        <v>607</v>
      </c>
      <c r="PL8">
        <f>+'UCI OCUPADA TOTAL'!PL8-'UCI OCUPADA COVID'!PL8</f>
        <v>608</v>
      </c>
      <c r="PM8">
        <f>+'UCI OCUPADA TOTAL'!PM8-'UCI OCUPADA COVID'!PM8</f>
        <v>612</v>
      </c>
      <c r="PN8">
        <f>+'UCI OCUPADA TOTAL'!PN8-'UCI OCUPADA COVID'!PN8</f>
        <v>591</v>
      </c>
      <c r="PO8">
        <f>+'UCI OCUPADA TOTAL'!PO8-'UCI OCUPADA COVID'!PO8</f>
        <v>594</v>
      </c>
      <c r="PP8">
        <f>+'UCI OCUPADA TOTAL'!PP8-'UCI OCUPADA COVID'!PP8</f>
        <v>585</v>
      </c>
      <c r="PQ8">
        <f>+'UCI OCUPADA TOTAL'!PQ8-'UCI OCUPADA COVID'!PQ8</f>
        <v>592</v>
      </c>
      <c r="PR8">
        <f>+'UCI OCUPADA TOTAL'!PR8-'UCI OCUPADA COVID'!PR8</f>
        <v>600</v>
      </c>
      <c r="PS8">
        <f>+'UCI OCUPADA TOTAL'!PS8-'UCI OCUPADA COVID'!PS8</f>
        <v>611</v>
      </c>
      <c r="PT8">
        <f>+'UCI OCUPADA TOTAL'!PT8-'UCI OCUPADA COVID'!PT8</f>
        <v>606</v>
      </c>
      <c r="PU8">
        <f>+'UCI OCUPADA TOTAL'!PU8-'UCI OCUPADA COVID'!PU8</f>
        <v>623</v>
      </c>
      <c r="PV8">
        <f>+'UCI OCUPADA TOTAL'!PV8-'UCI OCUPADA COVID'!PV8</f>
        <v>632</v>
      </c>
      <c r="PW8">
        <f>+'UCI OCUPADA TOTAL'!PW8-'UCI OCUPADA COVID'!PW8</f>
        <v>632</v>
      </c>
      <c r="PX8">
        <f>+'UCI OCUPADA TOTAL'!PX8-'UCI OCUPADA COVID'!PX8</f>
        <v>657</v>
      </c>
      <c r="PY8">
        <f>+'UCI OCUPADA TOTAL'!PY8-'UCI OCUPADA COVID'!PY8</f>
        <v>660</v>
      </c>
      <c r="PZ8">
        <f>+'UCI OCUPADA TOTAL'!PZ8-'UCI OCUPADA COVID'!PZ8</f>
        <v>662</v>
      </c>
      <c r="QA8">
        <f>+'UCI OCUPADA TOTAL'!QA8-'UCI OCUPADA COVID'!QA8</f>
        <v>684</v>
      </c>
    </row>
    <row r="9" spans="1:443">
      <c r="A9" s="1" t="s">
        <v>8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  <c r="PG9">
        <f>+'UCI OCUPADA TOTAL'!PG9-'UCI OCUPADA COVID'!PG9</f>
        <v>35</v>
      </c>
      <c r="PH9">
        <f>+'UCI OCUPADA TOTAL'!PH9-'UCI OCUPADA COVID'!PH9</f>
        <v>35</v>
      </c>
      <c r="PI9">
        <f>+'UCI OCUPADA TOTAL'!PI9-'UCI OCUPADA COVID'!PI9</f>
        <v>26</v>
      </c>
      <c r="PJ9">
        <f>+'UCI OCUPADA TOTAL'!PJ9-'UCI OCUPADA COVID'!PJ9</f>
        <v>28</v>
      </c>
      <c r="PK9">
        <f>+'UCI OCUPADA TOTAL'!PK9-'UCI OCUPADA COVID'!PK9</f>
        <v>27</v>
      </c>
      <c r="PL9">
        <f>+'UCI OCUPADA TOTAL'!PL9-'UCI OCUPADA COVID'!PL9</f>
        <v>27</v>
      </c>
      <c r="PM9">
        <f>+'UCI OCUPADA TOTAL'!PM9-'UCI OCUPADA COVID'!PM9</f>
        <v>34</v>
      </c>
      <c r="PN9">
        <f>+'UCI OCUPADA TOTAL'!PN9-'UCI OCUPADA COVID'!PN9</f>
        <v>24</v>
      </c>
      <c r="PO9">
        <f>+'UCI OCUPADA TOTAL'!PO9-'UCI OCUPADA COVID'!PO9</f>
        <v>19</v>
      </c>
      <c r="PP9">
        <f>+'UCI OCUPADA TOTAL'!PP9-'UCI OCUPADA COVID'!PP9</f>
        <v>28</v>
      </c>
      <c r="PQ9">
        <f>+'UCI OCUPADA TOTAL'!PQ9-'UCI OCUPADA COVID'!PQ9</f>
        <v>24</v>
      </c>
      <c r="PR9">
        <f>+'UCI OCUPADA TOTAL'!PR9-'UCI OCUPADA COVID'!PR9</f>
        <v>27</v>
      </c>
      <c r="PS9">
        <f>+'UCI OCUPADA TOTAL'!PS9-'UCI OCUPADA COVID'!PS9</f>
        <v>21</v>
      </c>
      <c r="PT9">
        <f>+'UCI OCUPADA TOTAL'!PT9-'UCI OCUPADA COVID'!PT9</f>
        <v>27</v>
      </c>
      <c r="PU9">
        <f>+'UCI OCUPADA TOTAL'!PU9-'UCI OCUPADA COVID'!PU9</f>
        <v>33</v>
      </c>
      <c r="PV9">
        <f>+'UCI OCUPADA TOTAL'!PV9-'UCI OCUPADA COVID'!PV9</f>
        <v>28</v>
      </c>
      <c r="PW9">
        <f>+'UCI OCUPADA TOTAL'!PW9-'UCI OCUPADA COVID'!PW9</f>
        <v>30</v>
      </c>
      <c r="PX9">
        <f>+'UCI OCUPADA TOTAL'!PX9-'UCI OCUPADA COVID'!PX9</f>
        <v>34</v>
      </c>
      <c r="PY9">
        <f>+'UCI OCUPADA TOTAL'!PY9-'UCI OCUPADA COVID'!PY9</f>
        <v>29</v>
      </c>
      <c r="PZ9">
        <f>+'UCI OCUPADA TOTAL'!PZ9-'UCI OCUPADA COVID'!PZ9</f>
        <v>31</v>
      </c>
      <c r="QA9">
        <f>+'UCI OCUPADA TOTAL'!QA9-'UCI OCUPADA COVID'!QA9</f>
        <v>24</v>
      </c>
    </row>
    <row r="10" spans="1:443">
      <c r="A10" s="1" t="s">
        <v>9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  <c r="PG10">
        <f>+'UCI OCUPADA TOTAL'!PG10-'UCI OCUPADA COVID'!PG10</f>
        <v>27</v>
      </c>
      <c r="PH10">
        <f>+'UCI OCUPADA TOTAL'!PH10-'UCI OCUPADA COVID'!PH10</f>
        <v>25</v>
      </c>
      <c r="PI10">
        <f>+'UCI OCUPADA TOTAL'!PI10-'UCI OCUPADA COVID'!PI10</f>
        <v>28</v>
      </c>
      <c r="PJ10">
        <f>+'UCI OCUPADA TOTAL'!PJ10-'UCI OCUPADA COVID'!PJ10</f>
        <v>24</v>
      </c>
      <c r="PK10">
        <f>+'UCI OCUPADA TOTAL'!PK10-'UCI OCUPADA COVID'!PK10</f>
        <v>23</v>
      </c>
      <c r="PL10">
        <f>+'UCI OCUPADA TOTAL'!PL10-'UCI OCUPADA COVID'!PL10</f>
        <v>28</v>
      </c>
      <c r="PM10">
        <f>+'UCI OCUPADA TOTAL'!PM10-'UCI OCUPADA COVID'!PM10</f>
        <v>26</v>
      </c>
      <c r="PN10">
        <f>+'UCI OCUPADA TOTAL'!PN10-'UCI OCUPADA COVID'!PN10</f>
        <v>24</v>
      </c>
      <c r="PO10">
        <f>+'UCI OCUPADA TOTAL'!PO10-'UCI OCUPADA COVID'!PO10</f>
        <v>26</v>
      </c>
      <c r="PP10">
        <f>+'UCI OCUPADA TOTAL'!PP10-'UCI OCUPADA COVID'!PP10</f>
        <v>23</v>
      </c>
      <c r="PQ10">
        <f>+'UCI OCUPADA TOTAL'!PQ10-'UCI OCUPADA COVID'!PQ10</f>
        <v>25</v>
      </c>
      <c r="PR10">
        <f>+'UCI OCUPADA TOTAL'!PR10-'UCI OCUPADA COVID'!PR10</f>
        <v>26</v>
      </c>
      <c r="PS10">
        <f>+'UCI OCUPADA TOTAL'!PS10-'UCI OCUPADA COVID'!PS10</f>
        <v>22</v>
      </c>
      <c r="PT10">
        <f>+'UCI OCUPADA TOTAL'!PT10-'UCI OCUPADA COVID'!PT10</f>
        <v>17</v>
      </c>
      <c r="PU10">
        <f>+'UCI OCUPADA TOTAL'!PU10-'UCI OCUPADA COVID'!PU10</f>
        <v>23</v>
      </c>
      <c r="PV10">
        <f>+'UCI OCUPADA TOTAL'!PV10-'UCI OCUPADA COVID'!PV10</f>
        <v>24</v>
      </c>
      <c r="PW10">
        <f>+'UCI OCUPADA TOTAL'!PW10-'UCI OCUPADA COVID'!PW10</f>
        <v>22</v>
      </c>
      <c r="PX10">
        <f>+'UCI OCUPADA TOTAL'!PX10-'UCI OCUPADA COVID'!PX10</f>
        <v>23</v>
      </c>
      <c r="PY10">
        <f>+'UCI OCUPADA TOTAL'!PY10-'UCI OCUPADA COVID'!PY10</f>
        <v>25</v>
      </c>
      <c r="PZ10">
        <f>+'UCI OCUPADA TOTAL'!PZ10-'UCI OCUPADA COVID'!PZ10</f>
        <v>25</v>
      </c>
      <c r="QA10">
        <f>+'UCI OCUPADA TOTAL'!QA10-'UCI OCUPADA COVID'!QA10</f>
        <v>28</v>
      </c>
    </row>
    <row r="11" spans="1:443">
      <c r="A11" s="1" t="s">
        <v>10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  <c r="PG11">
        <f>+'UCI OCUPADA TOTAL'!PG11-'UCI OCUPADA COVID'!PG11</f>
        <v>17</v>
      </c>
      <c r="PH11">
        <f>+'UCI OCUPADA TOTAL'!PH11-'UCI OCUPADA COVID'!PH11</f>
        <v>15</v>
      </c>
      <c r="PI11">
        <f>+'UCI OCUPADA TOTAL'!PI11-'UCI OCUPADA COVID'!PI11</f>
        <v>12</v>
      </c>
      <c r="PJ11">
        <f>+'UCI OCUPADA TOTAL'!PJ11-'UCI OCUPADA COVID'!PJ11</f>
        <v>13</v>
      </c>
      <c r="PK11">
        <f>+'UCI OCUPADA TOTAL'!PK11-'UCI OCUPADA COVID'!PK11</f>
        <v>12</v>
      </c>
      <c r="PL11">
        <f>+'UCI OCUPADA TOTAL'!PL11-'UCI OCUPADA COVID'!PL11</f>
        <v>13</v>
      </c>
      <c r="PM11">
        <f>+'UCI OCUPADA TOTAL'!PM11-'UCI OCUPADA COVID'!PM11</f>
        <v>14</v>
      </c>
      <c r="PN11">
        <f>+'UCI OCUPADA TOTAL'!PN11-'UCI OCUPADA COVID'!PN11</f>
        <v>14</v>
      </c>
      <c r="PO11">
        <f>+'UCI OCUPADA TOTAL'!PO11-'UCI OCUPADA COVID'!PO11</f>
        <v>16</v>
      </c>
      <c r="PP11">
        <f>+'UCI OCUPADA TOTAL'!PP11-'UCI OCUPADA COVID'!PP11</f>
        <v>17</v>
      </c>
      <c r="PQ11">
        <f>+'UCI OCUPADA TOTAL'!PQ11-'UCI OCUPADA COVID'!PQ11</f>
        <v>16</v>
      </c>
      <c r="PR11">
        <f>+'UCI OCUPADA TOTAL'!PR11-'UCI OCUPADA COVID'!PR11</f>
        <v>17</v>
      </c>
      <c r="PS11">
        <f>+'UCI OCUPADA TOTAL'!PS11-'UCI OCUPADA COVID'!PS11</f>
        <v>15</v>
      </c>
      <c r="PT11">
        <f>+'UCI OCUPADA TOTAL'!PT11-'UCI OCUPADA COVID'!PT11</f>
        <v>18</v>
      </c>
      <c r="PU11">
        <f>+'UCI OCUPADA TOTAL'!PU11-'UCI OCUPADA COVID'!PU11</f>
        <v>18</v>
      </c>
      <c r="PV11">
        <f>+'UCI OCUPADA TOTAL'!PV11-'UCI OCUPADA COVID'!PV11</f>
        <v>17</v>
      </c>
      <c r="PW11">
        <f>+'UCI OCUPADA TOTAL'!PW11-'UCI OCUPADA COVID'!PW11</f>
        <v>16</v>
      </c>
      <c r="PX11">
        <f>+'UCI OCUPADA TOTAL'!PX11-'UCI OCUPADA COVID'!PX11</f>
        <v>17</v>
      </c>
      <c r="PY11">
        <f>+'UCI OCUPADA TOTAL'!PY11-'UCI OCUPADA COVID'!PY11</f>
        <v>18</v>
      </c>
      <c r="PZ11">
        <f>+'UCI OCUPADA TOTAL'!PZ11-'UCI OCUPADA COVID'!PZ11</f>
        <v>18</v>
      </c>
      <c r="QA11">
        <f>+'UCI OCUPADA TOTAL'!QA11-'UCI OCUPADA COVID'!QA11</f>
        <v>18</v>
      </c>
    </row>
    <row r="12" spans="1:443">
      <c r="A12" s="1" t="s">
        <v>11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  <c r="PG12">
        <f>+'UCI OCUPADA TOTAL'!PG12-'UCI OCUPADA COVID'!PG12</f>
        <v>90</v>
      </c>
      <c r="PH12">
        <f>+'UCI OCUPADA TOTAL'!PH12-'UCI OCUPADA COVID'!PH12</f>
        <v>90</v>
      </c>
      <c r="PI12">
        <f>+'UCI OCUPADA TOTAL'!PI12-'UCI OCUPADA COVID'!PI12</f>
        <v>90</v>
      </c>
      <c r="PJ12">
        <f>+'UCI OCUPADA TOTAL'!PJ12-'UCI OCUPADA COVID'!PJ12</f>
        <v>88</v>
      </c>
      <c r="PK12">
        <f>+'UCI OCUPADA TOTAL'!PK12-'UCI OCUPADA COVID'!PK12</f>
        <v>86</v>
      </c>
      <c r="PL12">
        <f>+'UCI OCUPADA TOTAL'!PL12-'UCI OCUPADA COVID'!PL12</f>
        <v>92</v>
      </c>
      <c r="PM12">
        <f>+'UCI OCUPADA TOTAL'!PM12-'UCI OCUPADA COVID'!PM12</f>
        <v>94</v>
      </c>
      <c r="PN12">
        <f>+'UCI OCUPADA TOTAL'!PN12-'UCI OCUPADA COVID'!PN12</f>
        <v>94</v>
      </c>
      <c r="PO12">
        <f>+'UCI OCUPADA TOTAL'!PO12-'UCI OCUPADA COVID'!PO12</f>
        <v>92</v>
      </c>
      <c r="PP12">
        <f>+'UCI OCUPADA TOTAL'!PP12-'UCI OCUPADA COVID'!PP12</f>
        <v>97</v>
      </c>
      <c r="PQ12">
        <f>+'UCI OCUPADA TOTAL'!PQ12-'UCI OCUPADA COVID'!PQ12</f>
        <v>94</v>
      </c>
      <c r="PR12">
        <f>+'UCI OCUPADA TOTAL'!PR12-'UCI OCUPADA COVID'!PR12</f>
        <v>91</v>
      </c>
      <c r="PS12">
        <f>+'UCI OCUPADA TOTAL'!PS12-'UCI OCUPADA COVID'!PS12</f>
        <v>98</v>
      </c>
      <c r="PT12">
        <f>+'UCI OCUPADA TOTAL'!PT12-'UCI OCUPADA COVID'!PT12</f>
        <v>103</v>
      </c>
      <c r="PU12">
        <f>+'UCI OCUPADA TOTAL'!PU12-'UCI OCUPADA COVID'!PU12</f>
        <v>102</v>
      </c>
      <c r="PV12">
        <f>+'UCI OCUPADA TOTAL'!PV12-'UCI OCUPADA COVID'!PV12</f>
        <v>107</v>
      </c>
      <c r="PW12">
        <f>+'UCI OCUPADA TOTAL'!PW12-'UCI OCUPADA COVID'!PW12</f>
        <v>103</v>
      </c>
      <c r="PX12">
        <f>+'UCI OCUPADA TOTAL'!PX12-'UCI OCUPADA COVID'!PX12</f>
        <v>101</v>
      </c>
      <c r="PY12">
        <f>+'UCI OCUPADA TOTAL'!PY12-'UCI OCUPADA COVID'!PY12</f>
        <v>99</v>
      </c>
      <c r="PZ12">
        <f>+'UCI OCUPADA TOTAL'!PZ12-'UCI OCUPADA COVID'!PZ12</f>
        <v>101</v>
      </c>
      <c r="QA12">
        <f>+'UCI OCUPADA TOTAL'!QA12-'UCI OCUPADA COVID'!QA12</f>
        <v>110</v>
      </c>
    </row>
    <row r="13" spans="1:443">
      <c r="A13" s="1" t="s">
        <v>12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  <c r="PG13">
        <f>+'UCI OCUPADA TOTAL'!PG13-'UCI OCUPADA COVID'!PG13</f>
        <v>36</v>
      </c>
      <c r="PH13">
        <f>+'UCI OCUPADA TOTAL'!PH13-'UCI OCUPADA COVID'!PH13</f>
        <v>34</v>
      </c>
      <c r="PI13">
        <f>+'UCI OCUPADA TOTAL'!PI13-'UCI OCUPADA COVID'!PI13</f>
        <v>36</v>
      </c>
      <c r="PJ13">
        <f>+'UCI OCUPADA TOTAL'!PJ13-'UCI OCUPADA COVID'!PJ13</f>
        <v>40</v>
      </c>
      <c r="PK13">
        <f>+'UCI OCUPADA TOTAL'!PK13-'UCI OCUPADA COVID'!PK13</f>
        <v>37</v>
      </c>
      <c r="PL13">
        <f>+'UCI OCUPADA TOTAL'!PL13-'UCI OCUPADA COVID'!PL13</f>
        <v>40</v>
      </c>
      <c r="PM13">
        <f>+'UCI OCUPADA TOTAL'!PM13-'UCI OCUPADA COVID'!PM13</f>
        <v>44</v>
      </c>
      <c r="PN13">
        <f>+'UCI OCUPADA TOTAL'!PN13-'UCI OCUPADA COVID'!PN13</f>
        <v>37</v>
      </c>
      <c r="PO13">
        <f>+'UCI OCUPADA TOTAL'!PO13-'UCI OCUPADA COVID'!PO13</f>
        <v>34</v>
      </c>
      <c r="PP13">
        <f>+'UCI OCUPADA TOTAL'!PP13-'UCI OCUPADA COVID'!PP13</f>
        <v>35</v>
      </c>
      <c r="PQ13">
        <f>+'UCI OCUPADA TOTAL'!PQ13-'UCI OCUPADA COVID'!PQ13</f>
        <v>36</v>
      </c>
      <c r="PR13">
        <f>+'UCI OCUPADA TOTAL'!PR13-'UCI OCUPADA COVID'!PR13</f>
        <v>30</v>
      </c>
      <c r="PS13">
        <f>+'UCI OCUPADA TOTAL'!PS13-'UCI OCUPADA COVID'!PS13</f>
        <v>31</v>
      </c>
      <c r="PT13">
        <f>+'UCI OCUPADA TOTAL'!PT13-'UCI OCUPADA COVID'!PT13</f>
        <v>32</v>
      </c>
      <c r="PU13">
        <f>+'UCI OCUPADA TOTAL'!PU13-'UCI OCUPADA COVID'!PU13</f>
        <v>34</v>
      </c>
      <c r="PV13">
        <f>+'UCI OCUPADA TOTAL'!PV13-'UCI OCUPADA COVID'!PV13</f>
        <v>43</v>
      </c>
      <c r="PW13">
        <f>+'UCI OCUPADA TOTAL'!PW13-'UCI OCUPADA COVID'!PW13</f>
        <v>44</v>
      </c>
      <c r="PX13">
        <f>+'UCI OCUPADA TOTAL'!PX13-'UCI OCUPADA COVID'!PX13</f>
        <v>48</v>
      </c>
      <c r="PY13">
        <f>+'UCI OCUPADA TOTAL'!PY13-'UCI OCUPADA COVID'!PY13</f>
        <v>45</v>
      </c>
      <c r="PZ13">
        <f>+'UCI OCUPADA TOTAL'!PZ13-'UCI OCUPADA COVID'!PZ13</f>
        <v>44</v>
      </c>
      <c r="QA13">
        <f>+'UCI OCUPADA TOTAL'!QA13-'UCI OCUPADA COVID'!QA13</f>
        <v>41</v>
      </c>
    </row>
    <row r="14" spans="1:443">
      <c r="A14" s="1" t="s">
        <v>13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  <c r="PG14">
        <f>+'UCI OCUPADA TOTAL'!PG14-'UCI OCUPADA COVID'!PG14</f>
        <v>12</v>
      </c>
      <c r="PH14">
        <f>+'UCI OCUPADA TOTAL'!PH14-'UCI OCUPADA COVID'!PH14</f>
        <v>11</v>
      </c>
      <c r="PI14">
        <f>+'UCI OCUPADA TOTAL'!PI14-'UCI OCUPADA COVID'!PI14</f>
        <v>10</v>
      </c>
      <c r="PJ14">
        <f>+'UCI OCUPADA TOTAL'!PJ14-'UCI OCUPADA COVID'!PJ14</f>
        <v>13</v>
      </c>
      <c r="PK14">
        <f>+'UCI OCUPADA TOTAL'!PK14-'UCI OCUPADA COVID'!PK14</f>
        <v>12</v>
      </c>
      <c r="PL14">
        <f>+'UCI OCUPADA TOTAL'!PL14-'UCI OCUPADA COVID'!PL14</f>
        <v>12</v>
      </c>
      <c r="PM14">
        <f>+'UCI OCUPADA TOTAL'!PM14-'UCI OCUPADA COVID'!PM14</f>
        <v>10</v>
      </c>
      <c r="PN14">
        <f>+'UCI OCUPADA TOTAL'!PN14-'UCI OCUPADA COVID'!PN14</f>
        <v>16</v>
      </c>
      <c r="PO14">
        <f>+'UCI OCUPADA TOTAL'!PO14-'UCI OCUPADA COVID'!PO14</f>
        <v>15</v>
      </c>
      <c r="PP14">
        <f>+'UCI OCUPADA TOTAL'!PP14-'UCI OCUPADA COVID'!PP14</f>
        <v>15</v>
      </c>
      <c r="PQ14">
        <f>+'UCI OCUPADA TOTAL'!PQ14-'UCI OCUPADA COVID'!PQ14</f>
        <v>15</v>
      </c>
      <c r="PR14">
        <f>+'UCI OCUPADA TOTAL'!PR14-'UCI OCUPADA COVID'!PR14</f>
        <v>16</v>
      </c>
      <c r="PS14">
        <f>+'UCI OCUPADA TOTAL'!PS14-'UCI OCUPADA COVID'!PS14</f>
        <v>15</v>
      </c>
      <c r="PT14">
        <f>+'UCI OCUPADA TOTAL'!PT14-'UCI OCUPADA COVID'!PT14</f>
        <v>14</v>
      </c>
      <c r="PU14">
        <f>+'UCI OCUPADA TOTAL'!PU14-'UCI OCUPADA COVID'!PU14</f>
        <v>14</v>
      </c>
      <c r="PV14">
        <f>+'UCI OCUPADA TOTAL'!PV14-'UCI OCUPADA COVID'!PV14</f>
        <v>13</v>
      </c>
      <c r="PW14">
        <f>+'UCI OCUPADA TOTAL'!PW14-'UCI OCUPADA COVID'!PW14</f>
        <v>13</v>
      </c>
      <c r="PX14">
        <f>+'UCI OCUPADA TOTAL'!PX14-'UCI OCUPADA COVID'!PX14</f>
        <v>12</v>
      </c>
      <c r="PY14">
        <f>+'UCI OCUPADA TOTAL'!PY14-'UCI OCUPADA COVID'!PY14</f>
        <v>13</v>
      </c>
      <c r="PZ14">
        <f>+'UCI OCUPADA TOTAL'!PZ14-'UCI OCUPADA COVID'!PZ14</f>
        <v>13</v>
      </c>
      <c r="QA14">
        <f>+'UCI OCUPADA TOTAL'!QA14-'UCI OCUPADA COVID'!QA14</f>
        <v>14</v>
      </c>
    </row>
    <row r="15" spans="1:443">
      <c r="A15" s="1" t="s">
        <v>14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  <c r="PG15">
        <f>+'UCI OCUPADA TOTAL'!PG15-'UCI OCUPADA COVID'!PG15</f>
        <v>27</v>
      </c>
      <c r="PH15">
        <f>+'UCI OCUPADA TOTAL'!PH15-'UCI OCUPADA COVID'!PH15</f>
        <v>28</v>
      </c>
      <c r="PI15">
        <f>+'UCI OCUPADA TOTAL'!PI15-'UCI OCUPADA COVID'!PI15</f>
        <v>24</v>
      </c>
      <c r="PJ15">
        <f>+'UCI OCUPADA TOTAL'!PJ15-'UCI OCUPADA COVID'!PJ15</f>
        <v>28</v>
      </c>
      <c r="PK15">
        <f>+'UCI OCUPADA TOTAL'!PK15-'UCI OCUPADA COVID'!PK15</f>
        <v>28</v>
      </c>
      <c r="PL15">
        <f>+'UCI OCUPADA TOTAL'!PL15-'UCI OCUPADA COVID'!PL15</f>
        <v>29</v>
      </c>
      <c r="PM15">
        <f>+'UCI OCUPADA TOTAL'!PM15-'UCI OCUPADA COVID'!PM15</f>
        <v>30</v>
      </c>
      <c r="PN15">
        <f>+'UCI OCUPADA TOTAL'!PN15-'UCI OCUPADA COVID'!PN15</f>
        <v>28</v>
      </c>
      <c r="PO15">
        <f>+'UCI OCUPADA TOTAL'!PO15-'UCI OCUPADA COVID'!PO15</f>
        <v>29</v>
      </c>
      <c r="PP15">
        <f>+'UCI OCUPADA TOTAL'!PP15-'UCI OCUPADA COVID'!PP15</f>
        <v>29</v>
      </c>
      <c r="PQ15">
        <f>+'UCI OCUPADA TOTAL'!PQ15-'UCI OCUPADA COVID'!PQ15</f>
        <v>35</v>
      </c>
      <c r="PR15">
        <f>+'UCI OCUPADA TOTAL'!PR15-'UCI OCUPADA COVID'!PR15</f>
        <v>32</v>
      </c>
      <c r="PS15">
        <f>+'UCI OCUPADA TOTAL'!PS15-'UCI OCUPADA COVID'!PS15</f>
        <v>33</v>
      </c>
      <c r="PT15">
        <f>+'UCI OCUPADA TOTAL'!PT15-'UCI OCUPADA COVID'!PT15</f>
        <v>33</v>
      </c>
      <c r="PU15">
        <f>+'UCI OCUPADA TOTAL'!PU15-'UCI OCUPADA COVID'!PU15</f>
        <v>32</v>
      </c>
      <c r="PV15">
        <f>+'UCI OCUPADA TOTAL'!PV15-'UCI OCUPADA COVID'!PV15</f>
        <v>39</v>
      </c>
      <c r="PW15">
        <f>+'UCI OCUPADA TOTAL'!PW15-'UCI OCUPADA COVID'!PW15</f>
        <v>42</v>
      </c>
      <c r="PX15">
        <f>+'UCI OCUPADA TOTAL'!PX15-'UCI OCUPADA COVID'!PX15</f>
        <v>43</v>
      </c>
      <c r="PY15">
        <f>+'UCI OCUPADA TOTAL'!PY15-'UCI OCUPADA COVID'!PY15</f>
        <v>39</v>
      </c>
      <c r="PZ15">
        <f>+'UCI OCUPADA TOTAL'!PZ15-'UCI OCUPADA COVID'!PZ15</f>
        <v>44</v>
      </c>
      <c r="QA15">
        <f>+'UCI OCUPADA TOTAL'!QA15-'UCI OCUPADA COVID'!QA15</f>
        <v>44</v>
      </c>
    </row>
    <row r="16" spans="1:443">
      <c r="A16" s="1" t="s">
        <v>15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  <c r="PG16">
        <f>+'UCI OCUPADA TOTAL'!PG16-'UCI OCUPADA COVID'!PG16</f>
        <v>2</v>
      </c>
      <c r="PH16">
        <f>+'UCI OCUPADA TOTAL'!PH16-'UCI OCUPADA COVID'!PH16</f>
        <v>2</v>
      </c>
      <c r="PI16">
        <f>+'UCI OCUPADA TOTAL'!PI16-'UCI OCUPADA COVID'!PI16</f>
        <v>1</v>
      </c>
      <c r="PJ16">
        <f>+'UCI OCUPADA TOTAL'!PJ16-'UCI OCUPADA COVID'!PJ16</f>
        <v>1</v>
      </c>
      <c r="PK16">
        <f>+'UCI OCUPADA TOTAL'!PK16-'UCI OCUPADA COVID'!PK16</f>
        <v>1</v>
      </c>
      <c r="PL16">
        <f>+'UCI OCUPADA TOTAL'!PL16-'UCI OCUPADA COVID'!PL16</f>
        <v>1</v>
      </c>
      <c r="PM16">
        <f>+'UCI OCUPADA TOTAL'!PM16-'UCI OCUPADA COVID'!PM16</f>
        <v>1</v>
      </c>
      <c r="PN16">
        <f>+'UCI OCUPADA TOTAL'!PN16-'UCI OCUPADA COVID'!PN16</f>
        <v>1</v>
      </c>
      <c r="PO16">
        <f>+'UCI OCUPADA TOTAL'!PO16-'UCI OCUPADA COVID'!PO16</f>
        <v>1</v>
      </c>
      <c r="PP16">
        <f>+'UCI OCUPADA TOTAL'!PP16-'UCI OCUPADA COVID'!PP16</f>
        <v>1</v>
      </c>
      <c r="PQ16">
        <f>+'UCI OCUPADA TOTAL'!PQ16-'UCI OCUPADA COVID'!PQ16</f>
        <v>1</v>
      </c>
      <c r="PR16">
        <f>+'UCI OCUPADA TOTAL'!PR16-'UCI OCUPADA COVID'!PR16</f>
        <v>1</v>
      </c>
      <c r="PS16">
        <f>+'UCI OCUPADA TOTAL'!PS16-'UCI OCUPADA COVID'!PS16</f>
        <v>1</v>
      </c>
      <c r="PT16">
        <f>+'UCI OCUPADA TOTAL'!PT16-'UCI OCUPADA COVID'!PT16</f>
        <v>0</v>
      </c>
      <c r="PU16">
        <f>+'UCI OCUPADA TOTAL'!PU16-'UCI OCUPADA COVID'!PU16</f>
        <v>0</v>
      </c>
      <c r="PV16">
        <f>+'UCI OCUPADA TOTAL'!PV16-'UCI OCUPADA COVID'!PV16</f>
        <v>0</v>
      </c>
      <c r="PW16">
        <f>+'UCI OCUPADA TOTAL'!PW16-'UCI OCUPADA COVID'!PW16</f>
        <v>0</v>
      </c>
      <c r="PX16">
        <f>+'UCI OCUPADA TOTAL'!PX16-'UCI OCUPADA COVID'!PX16</f>
        <v>0</v>
      </c>
      <c r="PY16">
        <f>+'UCI OCUPADA TOTAL'!PY16-'UCI OCUPADA COVID'!PY16</f>
        <v>1</v>
      </c>
      <c r="PZ16">
        <f>+'UCI OCUPADA TOTAL'!PZ16-'UCI OCUPADA COVID'!PZ16</f>
        <v>2</v>
      </c>
      <c r="QA16">
        <f>+'UCI OCUPADA TOTAL'!QA16-'UCI OCUPADA COVID'!QA16</f>
        <v>4</v>
      </c>
    </row>
    <row r="17" spans="1:443">
      <c r="A17" s="1" t="s">
        <v>16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  <c r="PG17">
        <f>+'UCI OCUPADA TOTAL'!PG17-'UCI OCUPADA COVID'!PG17</f>
        <v>11</v>
      </c>
      <c r="PH17">
        <f>+'UCI OCUPADA TOTAL'!PH17-'UCI OCUPADA COVID'!PH17</f>
        <v>11</v>
      </c>
      <c r="PI17">
        <f>+'UCI OCUPADA TOTAL'!PI17-'UCI OCUPADA COVID'!PI17</f>
        <v>9</v>
      </c>
      <c r="PJ17">
        <f>+'UCI OCUPADA TOTAL'!PJ17-'UCI OCUPADA COVID'!PJ17</f>
        <v>12</v>
      </c>
      <c r="PK17">
        <f>+'UCI OCUPADA TOTAL'!PK17-'UCI OCUPADA COVID'!PK17</f>
        <v>12</v>
      </c>
      <c r="PL17">
        <f>+'UCI OCUPADA TOTAL'!PL17-'UCI OCUPADA COVID'!PL17</f>
        <v>11</v>
      </c>
      <c r="PM17">
        <f>+'UCI OCUPADA TOTAL'!PM17-'UCI OCUPADA COVID'!PM17</f>
        <v>8</v>
      </c>
      <c r="PN17">
        <f>+'UCI OCUPADA TOTAL'!PN17-'UCI OCUPADA COVID'!PN17</f>
        <v>7</v>
      </c>
      <c r="PO17">
        <f>+'UCI OCUPADA TOTAL'!PO17-'UCI OCUPADA COVID'!PO17</f>
        <v>6</v>
      </c>
      <c r="PP17">
        <f>+'UCI OCUPADA TOTAL'!PP17-'UCI OCUPADA COVID'!PP17</f>
        <v>7</v>
      </c>
      <c r="PQ17">
        <f>+'UCI OCUPADA TOTAL'!PQ17-'UCI OCUPADA COVID'!PQ17</f>
        <v>6</v>
      </c>
      <c r="PR17">
        <f>+'UCI OCUPADA TOTAL'!PR17-'UCI OCUPADA COVID'!PR17</f>
        <v>6</v>
      </c>
      <c r="PS17">
        <f>+'UCI OCUPADA TOTAL'!PS17-'UCI OCUPADA COVID'!PS17</f>
        <v>8</v>
      </c>
      <c r="PT17">
        <f>+'UCI OCUPADA TOTAL'!PT17-'UCI OCUPADA COVID'!PT17</f>
        <v>8</v>
      </c>
      <c r="PU17">
        <f>+'UCI OCUPADA TOTAL'!PU17-'UCI OCUPADA COVID'!PU17</f>
        <v>10</v>
      </c>
      <c r="PV17">
        <f>+'UCI OCUPADA TOTAL'!PV17-'UCI OCUPADA COVID'!PV17</f>
        <v>9</v>
      </c>
      <c r="PW17">
        <f>+'UCI OCUPADA TOTAL'!PW17-'UCI OCUPADA COVID'!PW17</f>
        <v>10</v>
      </c>
      <c r="PX17">
        <f>+'UCI OCUPADA TOTAL'!PX17-'UCI OCUPADA COVID'!PX17</f>
        <v>9</v>
      </c>
      <c r="PY17">
        <f>+'UCI OCUPADA TOTAL'!PY17-'UCI OCUPADA COVID'!PY17</f>
        <v>10</v>
      </c>
      <c r="PZ17">
        <f>+'UCI OCUPADA TOTAL'!PZ17-'UCI OCUPADA COVID'!PZ17</f>
        <v>9</v>
      </c>
      <c r="QA17">
        <f>+'UCI OCUPADA TOTAL'!QA17-'UCI OCUPADA COVID'!QA17</f>
        <v>9</v>
      </c>
    </row>
    <row r="18" spans="1:443">
      <c r="A18" s="5" t="s">
        <v>17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  <c r="PG18" s="20">
        <f>+'UCI OCUPADA TOTAL'!PG18-'UCI OCUPADA COVID'!PG18</f>
        <v>1070</v>
      </c>
      <c r="PH18" s="20">
        <f>+'UCI OCUPADA TOTAL'!PH18-'UCI OCUPADA COVID'!PH18</f>
        <v>1065</v>
      </c>
      <c r="PI18" s="20">
        <f>+'UCI OCUPADA TOTAL'!PI18-'UCI OCUPADA COVID'!PI18</f>
        <v>1009</v>
      </c>
      <c r="PJ18" s="20">
        <f>+'UCI OCUPADA TOTAL'!PJ18-'UCI OCUPADA COVID'!PJ18</f>
        <v>1056</v>
      </c>
      <c r="PK18" s="20">
        <f>+'UCI OCUPADA TOTAL'!PK18-'UCI OCUPADA COVID'!PK18</f>
        <v>1050</v>
      </c>
      <c r="PL18" s="20">
        <f>+'UCI OCUPADA TOTAL'!PL18-'UCI OCUPADA COVID'!PL18</f>
        <v>1075</v>
      </c>
      <c r="PM18" s="20">
        <f>+'UCI OCUPADA TOTAL'!PM18-'UCI OCUPADA COVID'!PM18</f>
        <v>1083</v>
      </c>
      <c r="PN18" s="20">
        <f>+'UCI OCUPADA TOTAL'!PN18-'UCI OCUPADA COVID'!PN18</f>
        <v>1041</v>
      </c>
      <c r="PO18" s="20">
        <f>+'UCI OCUPADA TOTAL'!PO18-'UCI OCUPADA COVID'!PO18</f>
        <v>1038</v>
      </c>
      <c r="PP18" s="20">
        <f>+'UCI OCUPADA TOTAL'!PP18-'UCI OCUPADA COVID'!PP18</f>
        <v>1042</v>
      </c>
      <c r="PQ18" s="20">
        <f>+'UCI OCUPADA TOTAL'!PQ18-'UCI OCUPADA COVID'!PQ18</f>
        <v>1047</v>
      </c>
      <c r="PR18" s="20">
        <f>+'UCI OCUPADA TOTAL'!PR18-'UCI OCUPADA COVID'!PR18</f>
        <v>1061</v>
      </c>
      <c r="PS18" s="20">
        <f>+'UCI OCUPADA TOTAL'!PS18-'UCI OCUPADA COVID'!PS18</f>
        <v>1050</v>
      </c>
      <c r="PT18" s="20">
        <f>+'UCI OCUPADA TOTAL'!PT18-'UCI OCUPADA COVID'!PT18</f>
        <v>1067</v>
      </c>
      <c r="PU18" s="20">
        <f>+'UCI OCUPADA TOTAL'!PU18-'UCI OCUPADA COVID'!PU18</f>
        <v>1100</v>
      </c>
      <c r="PV18" s="20">
        <f>+'UCI OCUPADA TOTAL'!PV18-'UCI OCUPADA COVID'!PV18</f>
        <v>1123</v>
      </c>
      <c r="PW18" s="20">
        <f>+'UCI OCUPADA TOTAL'!PW18-'UCI OCUPADA COVID'!PW18</f>
        <v>1140</v>
      </c>
      <c r="PX18" s="20">
        <f>+'UCI OCUPADA TOTAL'!PX18-'UCI OCUPADA COVID'!PX18</f>
        <v>1166</v>
      </c>
      <c r="PY18" s="20">
        <f>+'UCI OCUPADA TOTAL'!PY18-'UCI OCUPADA COVID'!PY18</f>
        <v>1155</v>
      </c>
      <c r="PZ18" s="20">
        <f>+'UCI OCUPADA TOTAL'!PZ18-'UCI OCUPADA COVID'!PZ18</f>
        <v>1178</v>
      </c>
      <c r="QA18" s="20">
        <f>+'UCI OCUPADA TOTAL'!QA18-'UCI OCUPADA COVID'!QA18</f>
        <v>1193</v>
      </c>
    </row>
    <row r="19" spans="1:443">
      <c r="BA19" s="1"/>
      <c r="KP19" s="9"/>
    </row>
    <row r="20" spans="1:443">
      <c r="BA20" s="1"/>
    </row>
    <row r="21" spans="1:443">
      <c r="BA21" s="1"/>
    </row>
    <row r="22" spans="1:443">
      <c r="BA22" s="1"/>
    </row>
    <row r="23" spans="1:443">
      <c r="BA23" s="1"/>
    </row>
    <row r="24" spans="1:443">
      <c r="BA24" s="1"/>
    </row>
    <row r="25" spans="1:443">
      <c r="BA25" s="1"/>
    </row>
    <row r="26" spans="1:443">
      <c r="BA26" s="1"/>
    </row>
    <row r="27" spans="1:443">
      <c r="BA27" s="1"/>
    </row>
    <row r="28" spans="1:443">
      <c r="BA28" s="1"/>
    </row>
    <row r="29" spans="1:443">
      <c r="BA29" s="1"/>
    </row>
    <row r="30" spans="1:443">
      <c r="BA30" s="1"/>
    </row>
    <row r="31" spans="1:443">
      <c r="BA31" s="1"/>
    </row>
    <row r="32" spans="1:443">
      <c r="BA32" s="1"/>
    </row>
    <row r="33" spans="53:53">
      <c r="BA33" s="1"/>
    </row>
    <row r="34" spans="53:53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7"/>
  <sheetViews>
    <sheetView showGridLines="0" workbookViewId="0">
      <selection activeCell="B2" sqref="B2"/>
    </sheetView>
  </sheetViews>
  <sheetFormatPr defaultColWidth="11.42578125" defaultRowHeight="15"/>
  <sheetData>
    <row r="2" spans="1:2">
      <c r="A2" t="s">
        <v>21</v>
      </c>
      <c r="B2" t="s">
        <v>22</v>
      </c>
    </row>
    <row r="3" spans="1:2">
      <c r="A3" t="s">
        <v>23</v>
      </c>
      <c r="B3" t="s">
        <v>24</v>
      </c>
    </row>
    <row r="4" spans="1:2">
      <c r="A4" t="s">
        <v>22</v>
      </c>
      <c r="B4" t="s">
        <v>21</v>
      </c>
    </row>
    <row r="5" spans="1:2">
      <c r="A5" t="s">
        <v>25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  <row r="8" spans="1:2">
      <c r="A8" t="s">
        <v>27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  <row r="12" spans="1:2">
      <c r="A12" t="s">
        <v>34</v>
      </c>
      <c r="B12" t="s">
        <v>28</v>
      </c>
    </row>
    <row r="13" spans="1:2">
      <c r="A13" t="s">
        <v>36</v>
      </c>
      <c r="B13" t="s">
        <v>23</v>
      </c>
    </row>
    <row r="14" spans="1:2">
      <c r="A14" t="s">
        <v>32</v>
      </c>
      <c r="B14" t="s">
        <v>33</v>
      </c>
    </row>
    <row r="15" spans="1:2">
      <c r="A15" t="s">
        <v>30</v>
      </c>
      <c r="B15" t="s">
        <v>31</v>
      </c>
    </row>
    <row r="16" spans="1:2">
      <c r="A16" t="s">
        <v>24</v>
      </c>
      <c r="B16" t="s">
        <v>26</v>
      </c>
    </row>
    <row r="17" spans="1:2">
      <c r="A17" t="s">
        <v>29</v>
      </c>
      <c r="B1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Muñoz Norero</dc:creator>
  <cp:keywords/>
  <dc:description/>
  <cp:lastModifiedBy>Mauricio Jose Diaz Frias</cp:lastModifiedBy>
  <cp:revision/>
  <dcterms:created xsi:type="dcterms:W3CDTF">2020-07-29T15:04:46Z</dcterms:created>
  <dcterms:modified xsi:type="dcterms:W3CDTF">2023-06-23T17:58:45Z</dcterms:modified>
  <cp:category/>
  <cp:contentStatus/>
</cp:coreProperties>
</file>