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Data-Analyst\Analysist or Reporting With Excel\"/>
    </mc:Choice>
  </mc:AlternateContent>
  <xr:revisionPtr revIDLastSave="0" documentId="8_{F78529D3-9FBF-4911-8752-51F7BFBFD404}" xr6:coauthVersionLast="47" xr6:coauthVersionMax="47" xr10:uidLastSave="{00000000-0000-0000-0000-000000000000}"/>
  <bookViews>
    <workbookView xWindow="-120" yWindow="-120" windowWidth="20730" windowHeight="11160" xr2:uid="{2EBB5CA0-6BFF-4CE7-B5E5-CC4A1547A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3" i="1"/>
  <c r="G4" i="1"/>
  <c r="G5" i="1"/>
  <c r="G6" i="1"/>
  <c r="G7" i="1"/>
  <c r="G8" i="1"/>
  <c r="G9" i="1"/>
  <c r="G10" i="1"/>
  <c r="G3" i="1"/>
  <c r="F3" i="1"/>
  <c r="F4" i="1"/>
  <c r="F5" i="1"/>
  <c r="F6" i="1"/>
  <c r="F7" i="1"/>
  <c r="F8" i="1"/>
  <c r="F9" i="1"/>
  <c r="F10" i="1"/>
  <c r="E4" i="1"/>
  <c r="E5" i="1"/>
  <c r="E6" i="1"/>
  <c r="E7" i="1"/>
  <c r="E8" i="1"/>
  <c r="E9" i="1"/>
  <c r="E10" i="1"/>
  <c r="E3" i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<sst xmlns="http://schemas.openxmlformats.org/spreadsheetml/2006/main" count="17" uniqueCount="17">
  <si>
    <t>Kelahiran</t>
  </si>
  <si>
    <t>Masuk sekolah</t>
  </si>
  <si>
    <t>Hasil_Tahun</t>
  </si>
  <si>
    <t>Hasil_Hari</t>
  </si>
  <si>
    <t>Hasil_Bulan</t>
  </si>
  <si>
    <t>Hasil_Tahun_Bulan</t>
  </si>
  <si>
    <t>Hasil_Tahun_Hari</t>
  </si>
  <si>
    <t>Y</t>
  </si>
  <si>
    <t>menghitung selisih tahun</t>
  </si>
  <si>
    <t>M</t>
  </si>
  <si>
    <t>menghitung selisih bulan</t>
  </si>
  <si>
    <t>D</t>
  </si>
  <si>
    <t>mengitung selisi hari</t>
  </si>
  <si>
    <t>YM</t>
  </si>
  <si>
    <t>YD</t>
  </si>
  <si>
    <t>menghitung selisih hari dari kelahhiran ke masuk ()</t>
  </si>
  <si>
    <t>menghitung selisih bulan (dihitung selisih dari lahir ke masuk)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</si>
</sst>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F20D-EEE6-4F21-A415-9DB42B1FC064}">
  <dimension ref="B2:K10"/>
  <sheetViews>
    <sheetView tabSelected="1" workbookViewId="0">
      <selection activeCell="I9" sqref="I9"/>
    </sheetView>
  </sheetViews>
  <sheetFormatPr defaultRowHeight="15" x14ac:dyDescent="0.25"/>
  <cols>
    <col min="2" max="2" width="10.42578125" bestFit="1" customWidth="1"/>
    <col min="3" max="3" width="14.42578125" bestFit="1" customWidth="1"/>
    <col min="4" max="4" width="12" bestFit="1" customWidth="1"/>
    <col min="5" max="5" width="11.5703125" bestFit="1" customWidth="1"/>
    <col min="6" max="6" width="10.140625" bestFit="1" customWidth="1"/>
    <col min="7" max="7" width="18.28515625" bestFit="1" customWidth="1"/>
    <col min="8" max="8" width="16.7109375" bestFit="1" customWidth="1"/>
  </cols>
  <sheetData>
    <row r="2" spans="2:11" x14ac:dyDescent="0.25">
      <c r="B2" s="2" t="s">
        <v>0</v>
      </c>
      <c r="C2" s="2" t="s">
        <v>1</v>
      </c>
      <c r="D2" s="2" t="s">
        <v>2</v>
      </c>
      <c r="E2" s="2" t="s">
        <v>4</v>
      </c>
      <c r="F2" s="2" t="s">
        <v>3</v>
      </c>
      <c r="G2" s="2" t="s">
        <v>5</v>
      </c>
      <c r="H2" s="2" t="s">
        <v>6</v>
      </c>
    </row>
    <row r="3" spans="2:11" x14ac:dyDescent="0.25">
      <c r="B3" s="3">
        <v>38018</v>
      </c>
      <c r="C3" s="3">
        <v>41764</v>
      </c>
      <c r="D3" s="1">
        <f>DATEDIF(B3,C3,"Y")</f>
        <v>10</v>
      </c>
      <c r="E3" s="1">
        <f>DATEDIF(B3,C3,"M")</f>
        <v>123</v>
      </c>
      <c r="F3" s="1">
        <f>DATEDIF(B3,C3,"D")</f>
        <v>3746</v>
      </c>
      <c r="G3" s="1">
        <f>DATEDIF(B3,C3,"YM")</f>
        <v>3</v>
      </c>
      <c r="H3" s="1">
        <f>DATEDIF(B3,C3,"YD")</f>
        <v>94</v>
      </c>
      <c r="J3" t="s">
        <v>7</v>
      </c>
      <c r="K3" t="s">
        <v>8</v>
      </c>
    </row>
    <row r="4" spans="2:11" x14ac:dyDescent="0.25">
      <c r="B4" s="3">
        <v>38842</v>
      </c>
      <c r="C4" s="3">
        <v>42495</v>
      </c>
      <c r="D4" s="1">
        <f t="shared" ref="D4:D10" si="0">DATEDIF(B4,C4,"Y")</f>
        <v>10</v>
      </c>
      <c r="E4" s="1">
        <f t="shared" ref="E4:E10" si="1">DATEDIF(B4,C4,"M")</f>
        <v>120</v>
      </c>
      <c r="F4" s="1">
        <f t="shared" ref="F4:F10" si="2">DATEDIF(B4,C4,"D")</f>
        <v>3653</v>
      </c>
      <c r="G4" s="1">
        <f t="shared" ref="G4:G10" si="3">DATEDIF(B4,C4,"YM")</f>
        <v>0</v>
      </c>
      <c r="H4" s="1">
        <f t="shared" ref="H4:H10" si="4">DATEDIF(B4,C4,"YD")</f>
        <v>0</v>
      </c>
      <c r="J4" t="s">
        <v>9</v>
      </c>
      <c r="K4" t="s">
        <v>10</v>
      </c>
    </row>
    <row r="5" spans="2:11" x14ac:dyDescent="0.25">
      <c r="B5" s="3">
        <v>38084</v>
      </c>
      <c r="C5" s="3">
        <v>41764</v>
      </c>
      <c r="D5" s="1">
        <f t="shared" si="0"/>
        <v>10</v>
      </c>
      <c r="E5" s="1">
        <f t="shared" si="1"/>
        <v>120</v>
      </c>
      <c r="F5" s="1">
        <f t="shared" si="2"/>
        <v>3680</v>
      </c>
      <c r="G5" s="1">
        <f t="shared" si="3"/>
        <v>0</v>
      </c>
      <c r="H5" s="1">
        <f t="shared" si="4"/>
        <v>28</v>
      </c>
      <c r="J5" t="s">
        <v>11</v>
      </c>
      <c r="K5" t="s">
        <v>12</v>
      </c>
    </row>
    <row r="6" spans="2:11" x14ac:dyDescent="0.25">
      <c r="B6" s="3">
        <v>37723</v>
      </c>
      <c r="C6" s="3">
        <v>41399</v>
      </c>
      <c r="D6" s="1">
        <f t="shared" si="0"/>
        <v>10</v>
      </c>
      <c r="E6" s="1">
        <f t="shared" si="1"/>
        <v>120</v>
      </c>
      <c r="F6" s="1">
        <f t="shared" si="2"/>
        <v>3676</v>
      </c>
      <c r="G6" s="1">
        <f t="shared" si="3"/>
        <v>0</v>
      </c>
      <c r="H6" s="1">
        <f t="shared" si="4"/>
        <v>23</v>
      </c>
      <c r="J6" t="s">
        <v>13</v>
      </c>
      <c r="K6" t="s">
        <v>16</v>
      </c>
    </row>
    <row r="7" spans="2:11" x14ac:dyDescent="0.25">
      <c r="B7" s="3">
        <v>38346</v>
      </c>
      <c r="C7" s="3">
        <v>41764</v>
      </c>
      <c r="D7" s="1">
        <f t="shared" si="0"/>
        <v>9</v>
      </c>
      <c r="E7" s="1">
        <f t="shared" si="1"/>
        <v>112</v>
      </c>
      <c r="F7" s="1">
        <f t="shared" si="2"/>
        <v>3418</v>
      </c>
      <c r="G7" s="1">
        <f t="shared" si="3"/>
        <v>4</v>
      </c>
      <c r="H7" s="1">
        <f t="shared" si="4"/>
        <v>131</v>
      </c>
      <c r="J7" t="s">
        <v>14</v>
      </c>
      <c r="K7" t="s">
        <v>15</v>
      </c>
    </row>
    <row r="8" spans="2:11" x14ac:dyDescent="0.25">
      <c r="B8" s="3">
        <v>1</v>
      </c>
      <c r="C8" s="3">
        <v>36651</v>
      </c>
      <c r="D8" s="1">
        <f t="shared" si="0"/>
        <v>100</v>
      </c>
      <c r="E8" s="1">
        <f t="shared" si="1"/>
        <v>1204</v>
      </c>
      <c r="F8" s="1">
        <f t="shared" si="2"/>
        <v>36650</v>
      </c>
      <c r="G8" s="1">
        <f t="shared" si="3"/>
        <v>4</v>
      </c>
      <c r="H8" s="1">
        <f t="shared" si="4"/>
        <v>125</v>
      </c>
    </row>
    <row r="9" spans="2:11" x14ac:dyDescent="0.25">
      <c r="B9" s="3">
        <v>37409</v>
      </c>
      <c r="C9" s="3">
        <v>41034</v>
      </c>
      <c r="D9" s="1">
        <f t="shared" si="0"/>
        <v>9</v>
      </c>
      <c r="E9" s="1">
        <f t="shared" si="1"/>
        <v>119</v>
      </c>
      <c r="F9" s="1">
        <f t="shared" si="2"/>
        <v>3625</v>
      </c>
      <c r="G9" s="1">
        <f t="shared" si="3"/>
        <v>11</v>
      </c>
      <c r="H9" s="1">
        <f t="shared" si="4"/>
        <v>337</v>
      </c>
    </row>
    <row r="10" spans="2:11" x14ac:dyDescent="0.25">
      <c r="B10" s="3">
        <v>38809</v>
      </c>
      <c r="C10" s="3">
        <v>42495</v>
      </c>
      <c r="D10" s="1">
        <f t="shared" si="0"/>
        <v>10</v>
      </c>
      <c r="E10" s="1">
        <f t="shared" si="1"/>
        <v>121</v>
      </c>
      <c r="F10" s="1">
        <f t="shared" si="2"/>
        <v>3686</v>
      </c>
      <c r="G10" s="1">
        <f t="shared" si="3"/>
        <v>1</v>
      </c>
      <c r="H10" s="1">
        <f t="shared" si="4"/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2026-08-13T15:45:48Z</dcterms:created>
  <dcterms:modified xsi:type="dcterms:W3CDTF">2026-08-13T16:08:49Z</dcterms:modified>
</cp:coreProperties>
</file>