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\\imb.ru\disk\Profiles\er36279\Downloads\Комплексные роли\"/>
    </mc:Choice>
  </mc:AlternateContent>
  <bookViews>
    <workbookView xWindow="-105" yWindow="-105" windowWidth="23250" windowHeight="12570" tabRatio="835" firstSheet="3" activeTab="10"/>
  </bookViews>
  <sheets>
    <sheet name="Создание CSV" sheetId="26" state="hidden" r:id="rId1"/>
    <sheet name="Lib" sheetId="28" state="hidden" r:id="rId2"/>
    <sheet name="Роли согласования" sheetId="5" r:id="rId3"/>
    <sheet name="Комплексные роли" sheetId="12" r:id="rId4"/>
    <sheet name="Функциональные роли" sheetId="13" r:id="rId5"/>
    <sheet name="Состав комплексных ролей" sheetId="15" r:id="rId6"/>
    <sheet name="Элементарные роли" sheetId="25" r:id="rId7"/>
    <sheet name="Состав функциональных ролей" sheetId="16" r:id="rId8"/>
    <sheet name="Области видимости" sheetId="17" r:id="rId9"/>
    <sheet name="SOD Токсичные сочетания" sheetId="8" r:id="rId10"/>
    <sheet name="Доп.согласующие" sheetId="31" r:id="rId11"/>
    <sheet name="Подразделения" sheetId="18" state="hidden" r:id="rId12"/>
    <sheet name="Сотрудники" sheetId="19" state="hidden" r:id="rId13"/>
    <sheet name="Справочник подразделений" sheetId="27" state="hidden" r:id="rId14"/>
    <sheet name="Константы" sheetId="30" state="hidden" r:id="rId15"/>
  </sheets>
  <functionGroups builtInGroupCount="18"/>
  <definedNames>
    <definedName name="_xlnm._FilterDatabase" localSheetId="9" hidden="1">'SOD Токсичные сочетания'!$A$1:$B$1</definedName>
    <definedName name="_xlnm._FilterDatabase" localSheetId="3" hidden="1">'Комплексные роли'!$D$1:$P$4</definedName>
    <definedName name="_xlnm._FilterDatabase" localSheetId="2" hidden="1">'Роли согласования'!$A$1:$B$1</definedName>
    <definedName name="_xlnm._FilterDatabase" localSheetId="7" hidden="1">'Состав функциональных ролей'!$A$2:$D$2</definedName>
    <definedName name="_xlnm._FilterDatabase" localSheetId="4" hidden="1">'Функциональные роли'!$E$3:$X$4</definedName>
    <definedName name="Infotype">Lib!$T$2:$T$5</definedName>
    <definedName name="TRUFA">Lib!$Q$2:$Q$3</definedName>
    <definedName name="ДАНЕТ">Lib!$R$2:$R$3</definedName>
    <definedName name="ИАМ_КР">INDIRECT(Lib!$K$3)</definedName>
    <definedName name="ИАМ_КРФР">INDIRECT(Lib!$J$3)</definedName>
    <definedName name="ИАМ_РС">INDIRECT(Lib!$N$3)</definedName>
    <definedName name="ИАМ_ФР">INDIRECT(Lib!$L$3)</definedName>
    <definedName name="ИАМ_ЭР">INDIRECT(Lib!$M$3)</definedName>
    <definedName name="Сотрудники">INDIRECT(Lib!$I$3)</definedName>
    <definedName name="Таксономия">Lib!$S$2:$S$7</definedName>
    <definedName name="ТИПДОП">Lib!$P$2:$P$8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" i="13" l="1"/>
  <c r="AD6" i="13" l="1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22" i="13"/>
  <c r="AD23" i="13"/>
  <c r="AD24" i="13"/>
  <c r="AD25" i="13"/>
  <c r="AD26" i="13"/>
  <c r="AD27" i="13"/>
  <c r="AD28" i="13"/>
  <c r="AD29" i="13"/>
  <c r="AD30" i="13"/>
  <c r="AD3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I4" i="28" l="1"/>
  <c r="I3" i="28" s="1"/>
  <c r="I7" i="28"/>
  <c r="K2" i="30"/>
  <c r="N2" i="28" l="1"/>
  <c r="N6" i="28" s="1"/>
  <c r="M2" i="28"/>
  <c r="M6" i="28" s="1"/>
  <c r="L2" i="28"/>
  <c r="L6" i="28" s="1"/>
  <c r="K2" i="28"/>
  <c r="K6" i="28" s="1"/>
  <c r="N4" i="28"/>
  <c r="M4" i="28"/>
  <c r="L4" i="28"/>
  <c r="K4" i="28"/>
  <c r="J4" i="28"/>
  <c r="L3" i="28" l="1"/>
  <c r="K3" i="28"/>
  <c r="M3" i="28"/>
  <c r="N3" i="28"/>
  <c r="A96" i="28"/>
  <c r="A190" i="28"/>
  <c r="A76" i="28"/>
  <c r="A162" i="28"/>
  <c r="A29" i="28"/>
  <c r="A74" i="28"/>
  <c r="A4" i="28"/>
  <c r="A177" i="28"/>
  <c r="A119" i="28"/>
  <c r="A178" i="28"/>
  <c r="A45" i="28"/>
  <c r="A187" i="28"/>
  <c r="A189" i="28"/>
  <c r="A13" i="28"/>
  <c r="A100" i="28"/>
  <c r="A127" i="28"/>
  <c r="A117" i="28"/>
  <c r="A101" i="28"/>
  <c r="A43" i="28"/>
  <c r="A42" i="28"/>
  <c r="A52" i="28"/>
  <c r="A94" i="28"/>
  <c r="A5" i="28"/>
  <c r="A136" i="28"/>
  <c r="A24" i="28"/>
  <c r="A77" i="28"/>
  <c r="A12" i="28"/>
  <c r="A27" i="28"/>
  <c r="A18" i="28"/>
  <c r="A25" i="28"/>
  <c r="A180" i="28"/>
  <c r="A147" i="28"/>
  <c r="A167" i="28"/>
  <c r="A15" i="28"/>
  <c r="A107" i="28"/>
  <c r="A93" i="28"/>
  <c r="A36" i="28"/>
  <c r="A39" i="28"/>
  <c r="A98" i="28"/>
  <c r="A193" i="28"/>
  <c r="A125" i="28"/>
  <c r="A65" i="28"/>
  <c r="A56" i="28"/>
  <c r="A99" i="28"/>
  <c r="A138" i="28"/>
  <c r="M7" i="28"/>
  <c r="A160" i="28"/>
  <c r="A88" i="28"/>
  <c r="A173" i="28"/>
  <c r="A58" i="28"/>
  <c r="A30" i="28"/>
  <c r="A149" i="28"/>
  <c r="A28" i="28"/>
  <c r="A50" i="28"/>
  <c r="A17" i="28"/>
  <c r="A169" i="28"/>
  <c r="A102" i="28"/>
  <c r="A59" i="28"/>
  <c r="A122" i="28"/>
  <c r="A75" i="28"/>
  <c r="A128" i="28"/>
  <c r="A188" i="28"/>
  <c r="A116" i="28"/>
  <c r="A126" i="28"/>
  <c r="A161" i="28"/>
  <c r="A60" i="28"/>
  <c r="A130" i="28"/>
  <c r="A146" i="28"/>
  <c r="A81" i="28"/>
  <c r="A46" i="28"/>
  <c r="A19" i="28"/>
  <c r="A22" i="28"/>
  <c r="A137" i="28"/>
  <c r="A69" i="28"/>
  <c r="A195" i="28"/>
  <c r="A110" i="28"/>
  <c r="A200" i="28"/>
  <c r="A67" i="28"/>
  <c r="A134" i="28"/>
  <c r="A70" i="28"/>
  <c r="A112" i="28"/>
  <c r="A80" i="28"/>
  <c r="A35" i="28"/>
  <c r="A115" i="28"/>
  <c r="A181" i="28"/>
  <c r="A66" i="28"/>
  <c r="A6" i="28"/>
  <c r="A51" i="28"/>
  <c r="A109" i="28"/>
  <c r="A142" i="28"/>
  <c r="A41" i="28"/>
  <c r="A118" i="28"/>
  <c r="A120" i="28"/>
  <c r="A124" i="28"/>
  <c r="A153" i="28"/>
  <c r="A37" i="28"/>
  <c r="A165" i="28"/>
  <c r="A194" i="28"/>
  <c r="A150" i="28"/>
  <c r="A185" i="28"/>
  <c r="A72" i="28"/>
  <c r="A156" i="28"/>
  <c r="A111" i="28"/>
  <c r="A123" i="28"/>
  <c r="A63" i="28"/>
  <c r="A140" i="28"/>
  <c r="L7" i="28"/>
  <c r="N7" i="28"/>
  <c r="A198" i="28"/>
  <c r="A87" i="28"/>
  <c r="A172" i="28"/>
  <c r="A114" i="28"/>
  <c r="A7" i="28"/>
  <c r="A89" i="28"/>
  <c r="A90" i="28"/>
  <c r="A108" i="28"/>
  <c r="A82" i="28"/>
  <c r="A106" i="28"/>
  <c r="A168" i="28"/>
  <c r="A135" i="28"/>
  <c r="A184" i="28"/>
  <c r="A171" i="28"/>
  <c r="A158" i="28"/>
  <c r="A97" i="28"/>
  <c r="A151" i="28"/>
  <c r="A175" i="28"/>
  <c r="A103" i="28"/>
  <c r="A143" i="28"/>
  <c r="A105" i="28"/>
  <c r="A113" i="28"/>
  <c r="A157" i="28"/>
  <c r="A53" i="28"/>
  <c r="A40" i="28"/>
  <c r="A155" i="28"/>
  <c r="A141" i="28"/>
  <c r="A86" i="28"/>
  <c r="A164" i="28"/>
  <c r="A8" i="28"/>
  <c r="A3" i="28"/>
  <c r="A9" i="28"/>
  <c r="A129" i="28"/>
  <c r="A55" i="28"/>
  <c r="A64" i="28"/>
  <c r="A199" i="28"/>
  <c r="A79" i="28"/>
  <c r="A62" i="28"/>
  <c r="A68" i="28"/>
  <c r="A139" i="28"/>
  <c r="A48" i="28"/>
  <c r="A197" i="28"/>
  <c r="A26" i="28"/>
  <c r="A152" i="28"/>
  <c r="A11" i="28"/>
  <c r="A33" i="28"/>
  <c r="A183" i="28"/>
  <c r="A144" i="28"/>
  <c r="A16" i="28"/>
  <c r="A73" i="28"/>
  <c r="A21" i="28"/>
  <c r="A166" i="28"/>
  <c r="A186" i="28"/>
  <c r="A174" i="28"/>
  <c r="A44" i="28"/>
  <c r="A92" i="28"/>
  <c r="A182" i="28"/>
  <c r="A133" i="28"/>
  <c r="A47" i="28"/>
  <c r="A191" i="28"/>
  <c r="A32" i="28"/>
  <c r="A14" i="28"/>
  <c r="A20" i="28"/>
  <c r="A145" i="28"/>
  <c r="A34" i="28"/>
  <c r="A91" i="28"/>
  <c r="A85" i="28"/>
  <c r="A131" i="28"/>
  <c r="A38" i="28"/>
  <c r="A78" i="28"/>
  <c r="A83" i="28"/>
  <c r="A132" i="28"/>
  <c r="A192" i="28"/>
  <c r="A49" i="28"/>
  <c r="A154" i="28"/>
  <c r="A31" i="28"/>
  <c r="A23" i="28"/>
  <c r="A148" i="28"/>
  <c r="A10" i="28"/>
  <c r="A71" i="28"/>
  <c r="A57" i="28"/>
  <c r="A2" i="28"/>
  <c r="A159" i="28"/>
  <c r="A196" i="28"/>
  <c r="A84" i="28"/>
  <c r="A95" i="28"/>
  <c r="A104" i="28"/>
  <c r="K7" i="28"/>
  <c r="A179" i="28"/>
  <c r="A54" i="28"/>
  <c r="A176" i="28"/>
  <c r="A163" i="28"/>
  <c r="A121" i="28"/>
  <c r="A61" i="28"/>
  <c r="A170" i="28"/>
  <c r="J2" i="28" l="1"/>
  <c r="J6" i="28" s="1"/>
  <c r="J3" i="28" s="1"/>
  <c r="J7" i="28"/>
</calcChain>
</file>

<file path=xl/sharedStrings.xml><?xml version="1.0" encoding="utf-8"?>
<sst xmlns="http://schemas.openxmlformats.org/spreadsheetml/2006/main" count="11677" uniqueCount="7177">
  <si>
    <t>Система</t>
  </si>
  <si>
    <t>КЕ</t>
  </si>
  <si>
    <t>Роль согласования</t>
  </si>
  <si>
    <t>Состав роли согласования</t>
  </si>
  <si>
    <t>Обращение HPSM при назначении</t>
  </si>
  <si>
    <t>Обращение HPSM при отзыве</t>
  </si>
  <si>
    <t>URL</t>
  </si>
  <si>
    <t>Роль</t>
  </si>
  <si>
    <t>Согласование</t>
  </si>
  <si>
    <t>Текстовые</t>
  </si>
  <si>
    <t>Из выпадающего списка</t>
  </si>
  <si>
    <t>Дополнительные поля</t>
  </si>
  <si>
    <t>Бизнес-описание</t>
  </si>
  <si>
    <t>Техническое описание назначения</t>
  </si>
  <si>
    <t>Техническое описание отзыва</t>
  </si>
  <si>
    <t>Маршрут согласования</t>
  </si>
  <si>
    <t>Не предоставляется совместно с</t>
  </si>
  <si>
    <t>CustomProperty01</t>
  </si>
  <si>
    <t>CustomProperty02</t>
  </si>
  <si>
    <t>CustomProperty03</t>
  </si>
  <si>
    <t>Description</t>
  </si>
  <si>
    <t>CustomProperty05</t>
  </si>
  <si>
    <t>КЕ (CI)*</t>
  </si>
  <si>
    <t>Наименование роли*</t>
  </si>
  <si>
    <t>Бизнес-описание*</t>
  </si>
  <si>
    <t>CustomProperty06</t>
  </si>
  <si>
    <t>Наименование заказываемой роли</t>
  </si>
  <si>
    <t>Ident_Eset</t>
  </si>
  <si>
    <t>Ident_Entitlement</t>
  </si>
  <si>
    <t>Наименование</t>
  </si>
  <si>
    <t>Перечень подразделений</t>
  </si>
  <si>
    <t>Доступна для внешних сотрудников</t>
  </si>
  <si>
    <t>Доступна для штатных сотрудников</t>
  </si>
  <si>
    <t>Наименование ПС (отображение категории на портале)*</t>
  </si>
  <si>
    <t>КЕ целевой системы, в которой будет осуществляться бизнес-операция</t>
  </si>
  <si>
    <t>Идентификатор КЕ из карточки системы в CMDB</t>
  </si>
  <si>
    <r>
      <t xml:space="preserve">Формат: 
</t>
    </r>
    <r>
      <rPr>
        <sz val="11"/>
        <color theme="1"/>
        <rFont val="Calibri"/>
        <family val="2"/>
        <charset val="204"/>
        <scheme val="minor"/>
      </rPr>
      <t>&lt;КЕ Системы&gt;&lt;пробел&gt;&lt;Функционал&gt;, где:
&lt;КЕ Системы&gt; - КЕ целевой системы, в которой будет осуществляться бизнес-операция
&lt;Функционал&gt; - краткое описание бизнес-функционала, который будет доступен пользователю при назначении данной роли</t>
    </r>
    <r>
      <rPr>
        <b/>
        <sz val="11"/>
        <color theme="1"/>
        <rFont val="Calibri"/>
        <family val="2"/>
        <charset val="204"/>
        <scheme val="minor"/>
      </rPr>
      <t xml:space="preserve">
</t>
    </r>
  </si>
  <si>
    <t>Наименование системы, которое будет отображаться в выпадающем списке меню IAM по пути: Новый запрос - Информационные системы - Элементы услуг в категории</t>
  </si>
  <si>
    <t>Группа Владельца роли</t>
  </si>
  <si>
    <t>Владелец ресурса доступа</t>
  </si>
  <si>
    <t>Группа сотрудников, которые участвуют в согласовании предоставления роли</t>
  </si>
  <si>
    <t>Группа сотрудников, участвующих в контроле операций с ролью (изменение, включение роли в другие роли и т.д.). Указывается только группа, состав указывается на отдельной вкладке Владелец роли</t>
  </si>
  <si>
    <t>Участие Владельца роли в согласования включения роли в состав других</t>
  </si>
  <si>
    <t>Участие Владельца ресурса доступа в согласовании предоставления роли</t>
  </si>
  <si>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 - Владелец роли хочет контролировать включение этой роли в состав других ролей.
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- не хочет
В изменении данной роли Владелец роли участвует в согласовании по умолчанию</t>
    </r>
  </si>
  <si>
    <t>Роль дает возможность экспортировать более 1000 объектов</t>
  </si>
  <si>
    <t>Роль предоставляет доступ к персональным данным</t>
  </si>
  <si>
    <t>Роль предоставляет доступ к данным платежных карт</t>
  </si>
  <si>
    <t>Роль предоставляет доступ к конфиденциальной информации</t>
  </si>
  <si>
    <r>
      <t xml:space="preserve">Да/Нет
</t>
    </r>
    <r>
      <rPr>
        <sz val="11"/>
        <color theme="1"/>
        <rFont val="Calibri"/>
        <family val="2"/>
        <charset val="204"/>
        <scheme val="minor"/>
      </rPr>
      <t>Влияет на степень контроля со стороны ДБ</t>
    </r>
  </si>
  <si>
    <t>Роль предоставляет доступ к данным сотрудников банка</t>
  </si>
  <si>
    <t>Роль предоставляет доступ к данным нерезидентов</t>
  </si>
  <si>
    <t>Роль предоставляет доступ к клиентов ДЧБО</t>
  </si>
  <si>
    <t>Роль дает привилегированный доступ</t>
  </si>
  <si>
    <r>
      <t xml:space="preserve">Да/Нет
</t>
    </r>
    <r>
      <rPr>
        <sz val="11"/>
        <color theme="1"/>
        <rFont val="Calibri"/>
        <family val="2"/>
        <charset val="204"/>
        <scheme val="minor"/>
      </rPr>
      <t xml:space="preserve">Влияет на степень контроля со стороны ДБ
В случае значения Да:
- Роль может предоставлена только на УЗ типа ae/am
- Роль не может быть объединена с другими непривилегированными ролями </t>
    </r>
  </si>
  <si>
    <t>Отнесение к элементу бизнес-таксономии</t>
  </si>
  <si>
    <t>Указываются дополнительные группы согласования для запроса роли, необходимые с точки-зрения Владельца роли и Ресурса доступа. Согласование Непосредственного руководителя, ДБ и ДСР указывать не надо - они будут рассчитаны и учтены автоматически</t>
  </si>
  <si>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 - Владелец ресурса доступа хочет согласовывать каждый запрос (непосредственный или опосредованный) данной роли
</t>
    </r>
    <r>
      <rPr>
        <b/>
        <sz val="11"/>
        <color theme="1"/>
        <rFont val="Calibri"/>
        <family val="2"/>
        <charset val="204"/>
        <scheme val="minor"/>
      </rPr>
      <t xml:space="preserve">Нет </t>
    </r>
    <r>
      <rPr>
        <sz val="11"/>
        <color theme="1"/>
        <rFont val="Calibri"/>
        <family val="2"/>
        <charset val="204"/>
        <scheme val="minor"/>
      </rPr>
      <t>- Владелец ресурса доступа согласует только создание этой роли. Запросы на предосталение данной роли будут проходить с его автоапрувом</t>
    </r>
  </si>
  <si>
    <t>Наименование Функциональной роли</t>
  </si>
  <si>
    <t>КЕ системы, в которой предоставляется ЭР</t>
  </si>
  <si>
    <t>Если для Функциональной роли требуется несколько ЭР, то они указываются последовательно в разных строках
Состав Функциональной роли должен содержать ВСЕ полномочия, которые необходимо предоставить пользователя для указанной в ее описании бизнес-операции</t>
  </si>
  <si>
    <r>
      <t xml:space="preserve">Выбор из справочника:
</t>
    </r>
    <r>
      <rPr>
        <sz val="11"/>
        <color theme="1"/>
        <rFont val="Calibri"/>
        <family val="2"/>
        <charset val="204"/>
        <scheme val="minor"/>
      </rPr>
      <t>Бизнес</t>
    </r>
    <r>
      <rPr>
        <b/>
        <sz val="11"/>
        <color theme="1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ИТ–специалист (эксплуатация)  
ИБ–специалист (контроль) 
ИТ–специалист (разработчик) 
Менеджер учётных записей 
Менеджер прав/ролей</t>
    </r>
    <r>
      <rPr>
        <b/>
        <sz val="11"/>
        <color theme="1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Необходимо для учета в правилах SOD (разделения полномочий). В зависимости от настроек правил совмещение ролей из разных токсономий может потребовать дополнительного согласования или может невозможно вообще</t>
    </r>
  </si>
  <si>
    <t>Адрес к ресурсу. Указывается если применимо. Используется для указания в уведомлении пользователя о назначении роли</t>
  </si>
  <si>
    <r>
      <rPr>
        <b/>
        <sz val="11"/>
        <color theme="1"/>
        <rFont val="Calibri"/>
        <family val="2"/>
        <charset val="204"/>
        <scheme val="minor"/>
      </rPr>
      <t>Формат: &lt;Группировка&gt;&lt;пробел&gt;&lt;Функционал&gt;</t>
    </r>
    <r>
      <rPr>
        <sz val="11"/>
        <color theme="1"/>
        <rFont val="Calibri"/>
        <family val="2"/>
        <scheme val="minor"/>
      </rPr>
      <t xml:space="preserve"> 
где: 
&lt;Группировка&gt; - любое наименование в одно слово, объединяющее схожие по назначению или использованию Роли доступа (не должно содержать пробелов); 
&lt;Функционал&gt; - наименование бизнес-функционала, доступ к которому предоставляет Роль доступа </t>
    </r>
  </si>
  <si>
    <t xml:space="preserve">Должно содержать подробную информацию о Роли, предоставляемых ею правах доступа, порядке работы с Ролью и давать прозрачное представление об эффектах присвоения/отчуждения Роли для пользователя.
Рекомендуется так же указывать на Бизнес-процесс в котором используется данная Роль.
</t>
  </si>
  <si>
    <r>
      <t xml:space="preserve">Бизнес-описание должно содержать как минимум:
</t>
    </r>
    <r>
      <rPr>
        <sz val="11"/>
        <color theme="1"/>
        <rFont val="Calibri"/>
        <family val="2"/>
        <charset val="204"/>
        <scheme val="minor"/>
      </rPr>
      <t>- Указание на Бизнес-процесс, если есть зависимость Функциональной роли от Бизнес-процесса;
- Подробное описание неделимой бизнес-операции, для осуществления которой указанная роль содержит все необходимые полномочия в соответствии принципу минимальной достаточности. Подробное описание должно быть понятно всем участникам процесса создания и согласования предоставления Функциональной роли;
- Перечень данных и уровень доступа к ним
- Требования к дополнительным параметрам, которые должны быть указаны при запросе роли</t>
    </r>
  </si>
  <si>
    <t>Перечень доступных значений, определяемый требованиями описаний входящих в состав ФР</t>
  </si>
  <si>
    <t>Наименование поля для ввода, определяемое требованиями описаний входящих в состав ФР</t>
  </si>
  <si>
    <t>Берется со вкладки Комплексные роли.
В данной таблице должны быть указаны все Комплексные роли</t>
  </si>
  <si>
    <t>Наименование Функциональных ролей</t>
  </si>
  <si>
    <t>Наименование функциональных ролей либо со вкладки Функциональные роли, либо уже имеющиеся в IAM</t>
  </si>
  <si>
    <t>Наименование Роли</t>
  </si>
  <si>
    <t>Все подразделения</t>
  </si>
  <si>
    <t>Все роли со вкладок Функциональные роли и Комплексные роли</t>
  </si>
  <si>
    <t>Выбор из справочника. Уровень не ниже B-3</t>
  </si>
  <si>
    <t>Роль не может быть доступна для внешних сотрудников если в ее составе есть хотя бы одна роль, которая недоступна для внешних сотрудников</t>
  </si>
  <si>
    <t>Роль не может быть доступна для штатных сотрудников если в ее составе есть хотя бы одна роль, которая недоступна для штатных сотрудников</t>
  </si>
  <si>
    <t>Указываются все роли согласования со вкладок Комплексные роли и Функциональные роли, если они еще не существуют в IAM</t>
  </si>
  <si>
    <t>Если участников более 1, то все они указываются в новых строках</t>
  </si>
  <si>
    <t>Сумкина Татьяна Альбертовна (acctsumk)</t>
  </si>
  <si>
    <t>Тихонов Александр Александрович (ae23905)</t>
  </si>
  <si>
    <t>Сулейманов Алексей Винерович (ae27624)</t>
  </si>
  <si>
    <t>Федорова Елена Владимировна (casefedo)</t>
  </si>
  <si>
    <t>Хомутинников Михаил Львович (casmkhom)</t>
  </si>
  <si>
    <t>Сырчина Марина Александровна (casmsyrc)</t>
  </si>
  <si>
    <t>Хелая Татьяна Михайловна (castkhel)</t>
  </si>
  <si>
    <t>Шеховцов Андрей Иванович (cbdashek)</t>
  </si>
  <si>
    <t>Тарада Алиса Сергеевна (cbdatara)</t>
  </si>
  <si>
    <t>Шатилова Екатерина Николаевна (cbdeshat)</t>
  </si>
  <si>
    <t>Якиманская Елена Эдуардовна (cbdeyaki)</t>
  </si>
  <si>
    <t>Соломенцева Ксения Юрьевна (cbdksolo)</t>
  </si>
  <si>
    <t>Рябиченко Оксана Вячеславовна (cbdoryab)</t>
  </si>
  <si>
    <t>Толмачева Светлана Витальевна (cbdstolm)</t>
  </si>
  <si>
    <t>Четайкина Валерия Васильевна (cbdvchet)</t>
  </si>
  <si>
    <t>Скоморохова Людмила Ивановна (ccdlskom)</t>
  </si>
  <si>
    <t>Скрынник Татьяна Викторовна (ccdtskry)</t>
  </si>
  <si>
    <t>Стружков Дмитрий Викторович (edpdstru)</t>
  </si>
  <si>
    <t>Соловьев Павел Викторович (edppsolo)</t>
  </si>
  <si>
    <t>Труханова Виктория Владимировна (er12121)</t>
  </si>
  <si>
    <t>Свирин Андрей Вячеславович (er12783)</t>
  </si>
  <si>
    <t>Соколов Александр Николаевич (er12944)</t>
  </si>
  <si>
    <t>Сухих Константин Александрович (er13086)</t>
  </si>
  <si>
    <t>Тимохин Роман Викторович (er13171)</t>
  </si>
  <si>
    <t>Толокнев Александр Владимирович (er13213)</t>
  </si>
  <si>
    <t>Шайдулина Елена Владимировна (er13263)</t>
  </si>
  <si>
    <t>Шепелин Виктор Владимирович (er13629)</t>
  </si>
  <si>
    <t>Шкрогалев Никита Владимирович (er13663)</t>
  </si>
  <si>
    <t>Шубин Александр Владимирович (er13687)</t>
  </si>
  <si>
    <t>Чижов Дмитрий Константинович (er14955)</t>
  </si>
  <si>
    <t>Хролович Вячеслав Валериевич (er15104)</t>
  </si>
  <si>
    <t>Сычиков Олег Викторович (er15394)</t>
  </si>
  <si>
    <t>Цыплаков Дмитрий Игоревич (er15555)</t>
  </si>
  <si>
    <t>Силантьева Ольга Владимировна (er15845)</t>
  </si>
  <si>
    <t>Рыбакова Александра Викторовна (er16015)</t>
  </si>
  <si>
    <t>Чугреев Владимир Анатольевич (er16017)</t>
  </si>
  <si>
    <t>Федоскина Анна Владимировна (er16034)</t>
  </si>
  <si>
    <t>Юртаев Андрей Иванович (er16063)</t>
  </si>
  <si>
    <t>Фомичев Александр Сергеевич (er16259)</t>
  </si>
  <si>
    <t>Рудась Алла Геннадьевна (er16433)</t>
  </si>
  <si>
    <t>Сергеева Юлия Сергеевна (er16702)</t>
  </si>
  <si>
    <t>Секриеру Светлана Васильевна (er16846)</t>
  </si>
  <si>
    <t>Шацкая Инна Васильевна (er17212)</t>
  </si>
  <si>
    <t>Чевычелова Марина Юрьевна (er17300)</t>
  </si>
  <si>
    <t>Харланова Татьяна Ивановна (er17953)</t>
  </si>
  <si>
    <t>Семенова Татьяна Алексеевна (er18264)</t>
  </si>
  <si>
    <t>Тульская Ирина Владимировна (er18285)</t>
  </si>
  <si>
    <t>Тонковид Сергей Русланович (er19240)</t>
  </si>
  <si>
    <t>Тимин Андрей Викторович (er19397)</t>
  </si>
  <si>
    <t>Тимофеева Татьяна Сергеевна (er19441)</t>
  </si>
  <si>
    <t>Фролочкин Алексей Игоревич (er19469)</t>
  </si>
  <si>
    <t>Снегирёв Сергей Геннадьевич (er19482)</t>
  </si>
  <si>
    <t>Симонова Дарья Олеговна (er19577)</t>
  </si>
  <si>
    <t>Семёнова Ирина Евгеньевна (er19840)</t>
  </si>
  <si>
    <t>Турков Дмитрий Владимирович (er19947)</t>
  </si>
  <si>
    <t>Шевченко Владимир Вячеславович (er19957)</t>
  </si>
  <si>
    <t>Севастьянов Иван Иванович (er21006)</t>
  </si>
  <si>
    <t>Сангалов Сергей Юрьевич (er21285)</t>
  </si>
  <si>
    <t>Сафонова Людмила Валерьевна (er21402)</t>
  </si>
  <si>
    <t>Уразов Сергей Викторович (er21456)</t>
  </si>
  <si>
    <t>Сивицки Ярослав (er21540)</t>
  </si>
  <si>
    <t>Рубцова Анастасия Владимировна (er21569)</t>
  </si>
  <si>
    <t>Черепанов Игнат Викторович (er21608)</t>
  </si>
  <si>
    <t>Шпак Мария Сергеевна (er21626)</t>
  </si>
  <si>
    <t>Юрков Олег Владимирович (er21664)</t>
  </si>
  <si>
    <t>Самсонов Андрей Викторович (er21775)</t>
  </si>
  <si>
    <t>Якупова Эльмира Фанилевна (er21928)</t>
  </si>
  <si>
    <t>Силаева Наталья Борисовна (er21963)</t>
  </si>
  <si>
    <t>Смоляк Роман Владимирович (er21970)</t>
  </si>
  <si>
    <t>Яковлева Алина Сергеевна (er22158)</t>
  </si>
  <si>
    <t>Фигаровская Наталья Викторовна (er22203)</t>
  </si>
  <si>
    <t>Теплова Мария Валерьевна (er22344)</t>
  </si>
  <si>
    <t>Салищева Татьяна Вячеславовна (er22439)</t>
  </si>
  <si>
    <t>Серебрякова Анастасия Сергеевна (er22553)</t>
  </si>
  <si>
    <t>Тибилова Юлия Анатольевна (er22582)</t>
  </si>
  <si>
    <t>Сапаров Сергей Юрьевич (er22686)</t>
  </si>
  <si>
    <t>Туркова Елена Владимировна (er22744)</t>
  </si>
  <si>
    <t>Филиппов Сергей Петрович (er22761)</t>
  </si>
  <si>
    <t>Федулов Олег Владимирович (er22797)</t>
  </si>
  <si>
    <t>Сырчин Александр Аркадьевич (er22882)</t>
  </si>
  <si>
    <t>Хромова Елена Михайловна (er23003)</t>
  </si>
  <si>
    <t>Шатохин Евгений Николаевич (er23034)</t>
  </si>
  <si>
    <t>Харлахин Андрей Сергеевич (er23096)</t>
  </si>
  <si>
    <t>Тарасов Сергей Алексеевич (er23099)</t>
  </si>
  <si>
    <t>Хакамов Алексей Баянович (er23232)</t>
  </si>
  <si>
    <t>Туркин Феликс Борисович (er23400)</t>
  </si>
  <si>
    <t>Садиков Антон Николаевич (er23406)</t>
  </si>
  <si>
    <t>Шутко Василий Валентинович (er23449)</t>
  </si>
  <si>
    <t>Широкая Анастасия Ильинична (er23601)</t>
  </si>
  <si>
    <t>Степанов Александр Сергеевич (er23611)</t>
  </si>
  <si>
    <t>Соловьева Ольга Валерьевна (er23634)</t>
  </si>
  <si>
    <t>Юрченко Андрей Александрович (er23698)</t>
  </si>
  <si>
    <t>Ручко Александр Михайлович (er23710)</t>
  </si>
  <si>
    <t>Юров Тимур Георгиевич (er23711)</t>
  </si>
  <si>
    <t>Шетти Картик (er23714)</t>
  </si>
  <si>
    <t>Столбова Анна Сергеевна (er23751)</t>
  </si>
  <si>
    <t>Руденко Анна Сергеевна (er23812)</t>
  </si>
  <si>
    <t>Хасянов Фарид Мухаррянович (er23909)</t>
  </si>
  <si>
    <t>Часовских Андрей Викторович (er24076)</t>
  </si>
  <si>
    <t>Склюева Наталья Васильевна (er24096)</t>
  </si>
  <si>
    <t>Шнайдер Константин Владимирович (er24157)</t>
  </si>
  <si>
    <t>Юдич Наталья Владимировна (er24172)</t>
  </si>
  <si>
    <t>Сергиенко Олеся Викторовна (er24178)</t>
  </si>
  <si>
    <t>Самсонова Полина Вячеславовна (er24192)</t>
  </si>
  <si>
    <t>Сельков Константин Геннадьевич (er24193)</t>
  </si>
  <si>
    <t>Трушкин Андрей Анатольевич (er24194)</t>
  </si>
  <si>
    <t>Чуйкин Юрий Владимирович (er24269)</t>
  </si>
  <si>
    <t>Скворцова Елена Владимировна (er24373)</t>
  </si>
  <si>
    <t>Фомин Виктор Дмитриевич (er24490)</t>
  </si>
  <si>
    <t>Тяпина Анастасия Николаевна (er24575)</t>
  </si>
  <si>
    <t>Уварова Татьяна Владимировна (er24669)</t>
  </si>
  <si>
    <t>Шиворшинов Константин Эдуардович (er24672)</t>
  </si>
  <si>
    <t>Файзрахманова Айгуль Сагитовна (er24732)</t>
  </si>
  <si>
    <t>Рубцов Руслан Владимирович (er24769)</t>
  </si>
  <si>
    <t>Халиуллин Вячеслав Рустамович (er26475)</t>
  </si>
  <si>
    <t>Тарасов Вячеслав Николаевич (er26597)</t>
  </si>
  <si>
    <t>Хуснутдинова Эльмира Ринатовна (er26615)</t>
  </si>
  <si>
    <t>Щадинский Игорь Михайлович (er27010)</t>
  </si>
  <si>
    <t>Смирнова Любовь Сергеевна (er27013)</t>
  </si>
  <si>
    <t>Тарасенко Эдуард Викторович (er27020)</t>
  </si>
  <si>
    <t>Щербакова Оксана Вадимовна (er27070)</t>
  </si>
  <si>
    <t>Терехова Галина Сергеевна (er27120)</t>
  </si>
  <si>
    <t>Сивашев Владимир Леонидович (er27281)</t>
  </si>
  <si>
    <t>Смирнов Руслан Владимирович (er27287)</t>
  </si>
  <si>
    <t>Царева Мария Сергеевна (er27323)</t>
  </si>
  <si>
    <t>Чарский Константин Юрьевич (er27354)</t>
  </si>
  <si>
    <t>Рябов Владислав Александрович (er27511)</t>
  </si>
  <si>
    <t>Якутарева Арина Валерьевна (er27661)</t>
  </si>
  <si>
    <t>Фоменкова Юлия Владимировна (er27719)</t>
  </si>
  <si>
    <t>Сальникова Анастасия Юрьевна (er27741)</t>
  </si>
  <si>
    <t>Тимаев Сергей Михайлович (er27743)</t>
  </si>
  <si>
    <t>Шулешов Сергей Николаевич (er27744)</t>
  </si>
  <si>
    <t>Шокодько Ольга Андреевна (er27844)</t>
  </si>
  <si>
    <t>Сигалов Александр Андреевич (er27851)</t>
  </si>
  <si>
    <t>Туницкий Владимир Александрович (er27869)</t>
  </si>
  <si>
    <t>Чернецов Максим Анатольевич (er27871)</t>
  </si>
  <si>
    <t>Трушникова Оксана Ильинична (er27945)</t>
  </si>
  <si>
    <t>Хоронина Евгения Витальевна (er28014)</t>
  </si>
  <si>
    <t>Сироткин Евгений Николаевич (er28020)</t>
  </si>
  <si>
    <t>Фильченко Никита Владимирович (er28023)</t>
  </si>
  <si>
    <t>Скуридин Андрей Валерьевич (er28066)</t>
  </si>
  <si>
    <t>Салдаев Ренат Абесович (er28135)</t>
  </si>
  <si>
    <t>Шевченко Елена Ивановна (er28172)</t>
  </si>
  <si>
    <t>Савченко Кирилл Владимирович (er28185)</t>
  </si>
  <si>
    <t>Савченко Роман Анатольевич (er28200)</t>
  </si>
  <si>
    <t>Сафонова Юлия Дмитриевна (er28325)</t>
  </si>
  <si>
    <t>Сарыкова Эльвира Алтынбековна (er28333)</t>
  </si>
  <si>
    <t>Шокин Кирилл Сергеевич (er28337)</t>
  </si>
  <si>
    <t>Степаненко Святослав Николаевич (er28439)</t>
  </si>
  <si>
    <t>Циплис Нина Геннадьевна (er28598)</t>
  </si>
  <si>
    <t>Хажеев Султан Эдуардович (er28624)</t>
  </si>
  <si>
    <t>Шурухин Константин Александрович (er28764)</t>
  </si>
  <si>
    <t>Тетерядченко Полина Леонидовна (er28766)</t>
  </si>
  <si>
    <t>Рыжков Андрей Александрович (er28830)</t>
  </si>
  <si>
    <t>Шахмаева Алина Рашитовна (er28873)</t>
  </si>
  <si>
    <t>Сурнов Михаил Николаевич (er28905)</t>
  </si>
  <si>
    <t>Чернов Александр Викторович (er28913)</t>
  </si>
  <si>
    <t>Тунгусов Иван Викторович (er28915)</t>
  </si>
  <si>
    <t>Сарманова Любовь Александровна (er28934)</t>
  </si>
  <si>
    <t>Стрельникова Наталья Рустамовна (er28937)</t>
  </si>
  <si>
    <t>Свирин Дмитрий Андреевич (er28954)</t>
  </si>
  <si>
    <t>Ярославцева Юлия Владимировна (er28970)</t>
  </si>
  <si>
    <t>Тимонова Юлия Васильевна (er28989)</t>
  </si>
  <si>
    <t>Русских Дарья Валерьевна (er29034)</t>
  </si>
  <si>
    <t>Соколова Яна Владимировна (er29056)</t>
  </si>
  <si>
    <t>Селезнева Лариса Николаевна (er29070)</t>
  </si>
  <si>
    <t>Чуров Сергей Васильевич (er29105)</t>
  </si>
  <si>
    <t>Тур Елена Николаевна (er29136)</t>
  </si>
  <si>
    <t>Самаркин Алексей Юрьевич (er29161)</t>
  </si>
  <si>
    <t>Салькаев Тимур Алиевич (er29162)</t>
  </si>
  <si>
    <t>Цебаева Ирина Евгеньевна (er29179)</t>
  </si>
  <si>
    <t>Трухин Иван Андреевич (er29184)</t>
  </si>
  <si>
    <t>Чернов Владимир Борисович (er29195)</t>
  </si>
  <si>
    <t>Шидловский Максим Александрович (er29267)</t>
  </si>
  <si>
    <t>Чичеров Андрей Михайлович (er29329)</t>
  </si>
  <si>
    <t>Соловьева Ирина Викторовна (er29354)</t>
  </si>
  <si>
    <t>Чудин Артем Алексеевич (er29377)</t>
  </si>
  <si>
    <t>Цурик Дмитрий Александрович (er29379)</t>
  </si>
  <si>
    <t>Тишин Денис Александрович (er29400)</t>
  </si>
  <si>
    <t>Тюрин Александр Сергеевич (er29417)</t>
  </si>
  <si>
    <t>Шаймарданов Тимур Альбертович (er29466)</t>
  </si>
  <si>
    <t>Серсенбаева Лейла Анурбековна (er29510)</t>
  </si>
  <si>
    <t>Суриков Кирилл Александрович (er29546)</t>
  </si>
  <si>
    <t>Тюрин Антон Сергеевич (er29586)</t>
  </si>
  <si>
    <t>Цветков Василий Сергеевич (er29596)</t>
  </si>
  <si>
    <t>Цуканов Петр Юрьевич (er29623)</t>
  </si>
  <si>
    <t>Фельк Ольга Сергеевна (er29635)</t>
  </si>
  <si>
    <t>Смирнова Анастасия Александровна (er29641)</t>
  </si>
  <si>
    <t>Шаблинский Николай Александрович (er29650)</t>
  </si>
  <si>
    <t>Чернышев Александр Иванович (er29671)</t>
  </si>
  <si>
    <t>Фадеева Анастасия Владимировна (er29677)</t>
  </si>
  <si>
    <t>Фархшатова Карина Раисовна (er29735)</t>
  </si>
  <si>
    <t>Терехова Светлана Алексеевна (er29747)</t>
  </si>
  <si>
    <t>Хименко Марина Борисовна (er29776)</t>
  </si>
  <si>
    <t>Тукачева Валентина Вадимовна (er29796)</t>
  </si>
  <si>
    <t>Юлдашев Ринат Наилевич (er29824)</t>
  </si>
  <si>
    <t>Сайфиев Жахонгир Аслиддинович (er29845)</t>
  </si>
  <si>
    <t>Шакурова Лилия Рузильевна (er29849)</t>
  </si>
  <si>
    <t>Чумовицкий Александр Александрович (er29870)</t>
  </si>
  <si>
    <t>Фаловский Павел Сергеевич (er29873)</t>
  </si>
  <si>
    <t>Тузлуков Илья Владимирович (er29896)</t>
  </si>
  <si>
    <t>Федотов Олег Леонидович (er29942)</t>
  </si>
  <si>
    <t>Степучев Максим Алексеевич (er29952)</t>
  </si>
  <si>
    <t>Тобольская Татьяна Алексеевна (er29960)</t>
  </si>
  <si>
    <t>Саранцев Денис Геннадьевич (er29965)</t>
  </si>
  <si>
    <t>Шевченко Анна Александровна (er30118)</t>
  </si>
  <si>
    <t>Хлопин Владимир Олегович (er30123)</t>
  </si>
  <si>
    <t>Торшина Анна Андреевна (er30179)</t>
  </si>
  <si>
    <t>Тишин Денис Евгеньевич (er30181)</t>
  </si>
  <si>
    <t>Семенова Александра Викторовна (er30188)</t>
  </si>
  <si>
    <t>Сахнова Анжелика Сергеевна (er30201)</t>
  </si>
  <si>
    <t>Чаплыгина Оксана Викторовна (er30223)</t>
  </si>
  <si>
    <t>Трубникова Татьяна Владимировна (er30254)</t>
  </si>
  <si>
    <t>Шушанян Карина Ашотовна (er30274)</t>
  </si>
  <si>
    <t>Чистополова Елена Сергеевна (er30348)</t>
  </si>
  <si>
    <t>Чекулаев Павел Александрович (er30351)</t>
  </si>
  <si>
    <t>Скурлатова Инна Райфудиновна (er30352)</t>
  </si>
  <si>
    <t>Ускова Юлия Валерьевна (er30390)</t>
  </si>
  <si>
    <t>Федина Ирина Алексеевна (er30459)</t>
  </si>
  <si>
    <t>Филимонов Дмитрий Дмитриевич (er30487)</t>
  </si>
  <si>
    <t>Чернецкий Даниил Александрович (er30488)</t>
  </si>
  <si>
    <t>Ситкова Анастасия Константиновна (er30489)</t>
  </si>
  <si>
    <t>Широков Александр Юрьевич (er30500)</t>
  </si>
  <si>
    <t>Якубова Вера Юрьевна (er30505)</t>
  </si>
  <si>
    <t>Ширяев Илья Александрович (er30507)</t>
  </si>
  <si>
    <t>Савин Антон Сергеевич (er30512)</t>
  </si>
  <si>
    <t>Федоров Иван Олегович (er30515)</t>
  </si>
  <si>
    <t>Федоров Андрей Алексеевич (er30531)</t>
  </si>
  <si>
    <t>Симонова Ирина Сергеевна (er30540)</t>
  </si>
  <si>
    <t>Фоменко Ксения Сергеевна (er30541)</t>
  </si>
  <si>
    <t>Цой Елена Вячеславовна (er30595)</t>
  </si>
  <si>
    <t>Сушков Илья Юрьевич (er30611)</t>
  </si>
  <si>
    <t>Сахаров Алексей Геннадьевич (er30631)</t>
  </si>
  <si>
    <t>Юферов Владимир Евгеньевич (er30639)</t>
  </si>
  <si>
    <t>Садовников Никита Сергеевич (er30681)</t>
  </si>
  <si>
    <t>Фролов Алексей Сергеевич (er30686)</t>
  </si>
  <si>
    <t>Смирнов Денис Олегович (er30692)</t>
  </si>
  <si>
    <t>Снетков Игорь Алексеевич (er30704)</t>
  </si>
  <si>
    <t>Румянцев Андрей Геннадьевич (er30716)</t>
  </si>
  <si>
    <t>Чадов Михаил Александрович (er30722)</t>
  </si>
  <si>
    <t>Шаповалов Сергей Геннадьевич (er30723)</t>
  </si>
  <si>
    <t>Сеферян Манас Самоэлович (er30749)</t>
  </si>
  <si>
    <t>Степанов Алексей Владимирович (er30751)</t>
  </si>
  <si>
    <t>Суртаева Ирина Михайловна (er30790)</t>
  </si>
  <si>
    <t>Терехов Андрей Николаевич (er30804)</t>
  </si>
  <si>
    <t>Харина Ирина Сергеевна (er30824)</t>
  </si>
  <si>
    <t>Тутаринова Влада Сергеевна (er30841)</t>
  </si>
  <si>
    <t>Тестов Андрей Александрович (er30854)</t>
  </si>
  <si>
    <t>Тищенко Андрей Сергеевич (er30867)</t>
  </si>
  <si>
    <t>Румянцева Дарья Алексеевна (er30977)</t>
  </si>
  <si>
    <t>Федорова Анастасия Вадимовна (er30982)</t>
  </si>
  <si>
    <t>Стражников Сергей Яковлевич (er34004)</t>
  </si>
  <si>
    <t>Сухарев Игорь Викторович (er34039)</t>
  </si>
  <si>
    <t>Чудесников Станислав Александрович (er34042)</t>
  </si>
  <si>
    <t>Синельников Владимир Владимирович (er34047)</t>
  </si>
  <si>
    <t>Саитов Линар Альфредович (er34082)</t>
  </si>
  <si>
    <t>Чуканов Павел Валерьевич (er34100)</t>
  </si>
  <si>
    <t>Смыслов Сергей Анатольевич (er34135)</t>
  </si>
  <si>
    <t>Шуриков Артем Геннадьевич (er34209)</t>
  </si>
  <si>
    <t>Чермошенцев Александр Александрович (er34224)</t>
  </si>
  <si>
    <t>Юнина Юлия Александровна (er34233)</t>
  </si>
  <si>
    <t>Шараев Александр Сергеевич (er34235)</t>
  </si>
  <si>
    <t>Силин Андрей Яковлевич (itdasili)</t>
  </si>
  <si>
    <t>Шанов Максим Владимирович (itdmshan)</t>
  </si>
  <si>
    <t>Шинкарев Сергей Сергеевич (krshis)</t>
  </si>
  <si>
    <t>Уманец Елена Юрьевна (krumae)</t>
  </si>
  <si>
    <t>Сычева Татьяна Юрьевна (lontsych)</t>
  </si>
  <si>
    <t>Талепорос Ирина Владимировна (ltditale)</t>
  </si>
  <si>
    <t>Устенко Ирина Алексеевна (ltdiuste)</t>
  </si>
  <si>
    <t>Шакирова Светлана Рафаэлевна (ltdsshak)</t>
  </si>
  <si>
    <t>Сейфетдинова Гюльсиня Тагировна (mb10002)</t>
  </si>
  <si>
    <t>Ярулина Ирина Александровна (mb10024)</t>
  </si>
  <si>
    <t>Чудидова Юлия Николаевна (mb10035)</t>
  </si>
  <si>
    <t>Симоченкова Наталья Александровна (mb10161)</t>
  </si>
  <si>
    <t>Тарантович Екатерина Владимировна (mb10345)</t>
  </si>
  <si>
    <t>Соловьева Анастасия Андреевна (mb10411)</t>
  </si>
  <si>
    <t>Русанова Нина Александровна (mb10432)</t>
  </si>
  <si>
    <t>Филимонова Анна Борисовна (mb10504)</t>
  </si>
  <si>
    <t>Чистякова Татьяна Викторовна (mb10508)</t>
  </si>
  <si>
    <t>Трофимова Елена Геннадьевна (mb10556)</t>
  </si>
  <si>
    <t>Шишкина Анастасия Григорьевна (mb10625)</t>
  </si>
  <si>
    <t>Савченкова Ольга Евгеньевна (mb10694)</t>
  </si>
  <si>
    <t>Румянцева Анна Геннадьевна (mb11065)</t>
  </si>
  <si>
    <t>Тихонова Наталья Александровна (mb11066)</t>
  </si>
  <si>
    <t>Сосничева Маргарита Александровна (mb11158)</t>
  </si>
  <si>
    <t>Тарасова Мария Сергеевна (mb11241)</t>
  </si>
  <si>
    <t>Смирнова Ирина Вячеславовна (mb11258)</t>
  </si>
  <si>
    <t>Свистунова Ольга Владимировна (mb11292)</t>
  </si>
  <si>
    <t>Тюльпанова Евгения Сергеевна (mb11308)</t>
  </si>
  <si>
    <t>Страшикова Ольга Евгеньевна (mb11318)</t>
  </si>
  <si>
    <t>Шумкова Ольга Вадимовна (mb11383)</t>
  </si>
  <si>
    <t>Чибисова Евгения Владимировна (mb11491)</t>
  </si>
  <si>
    <t>Филатова Валерия Николаевна (mb11578)</t>
  </si>
  <si>
    <t>Фетисова Валентина Алексеевна (mb11586)</t>
  </si>
  <si>
    <t>Старикович Евгения Валерьевна (mb11599)</t>
  </si>
  <si>
    <t>Саркисян Анна Александровна (mb11642)</t>
  </si>
  <si>
    <t>Харламова Анастасия Викторовна (mb11646)</t>
  </si>
  <si>
    <t>Чикинева Ольга Александровна (mb11685)</t>
  </si>
  <si>
    <t>Шафикова Анастасия Леонидовна (mb11786)</t>
  </si>
  <si>
    <t>Степина Татьяна Дмитриевна (mb11874)</t>
  </si>
  <si>
    <t>Шершнева Марина Геннадьевна (mb11952)</t>
  </si>
  <si>
    <t>Шевцова Наталья Владимировна (mb12091)</t>
  </si>
  <si>
    <t>Чистякова Анна Романовна (mb12129)</t>
  </si>
  <si>
    <t>Сбродова Яна Вадимовна (mb12193)</t>
  </si>
  <si>
    <t>Филина Ольга Владимировна (mb12206)</t>
  </si>
  <si>
    <t>Чальцева Юлия Николаевна (mb12303)</t>
  </si>
  <si>
    <t>Свининых Наталья Алексеевна (mb12382)</t>
  </si>
  <si>
    <t>Чаузова Светлана Валерьевна (mb12427)</t>
  </si>
  <si>
    <t>Сухоненко Ирина Витальевна (mb12448)</t>
  </si>
  <si>
    <t>Терехова Юлия Николаевна (mb12556)</t>
  </si>
  <si>
    <t>Рябова Анастасия Сергеевна (mb12629)</t>
  </si>
  <si>
    <t>Рубцова Александра Викторовна (mb12658)</t>
  </si>
  <si>
    <t>Рудакова Надежда Михайловна (mb12663)</t>
  </si>
  <si>
    <t>Румянцев Константин Сергеевич (mb12673)</t>
  </si>
  <si>
    <t>Румянцев Олег Александрович (mb12674)</t>
  </si>
  <si>
    <t>Рябинина Елена Владимировна (mb12688)</t>
  </si>
  <si>
    <t>Рябич Светлана Николаевна (mb12691)</t>
  </si>
  <si>
    <t>Рябков Андрей Юрьевич (mb12694)</t>
  </si>
  <si>
    <t>Рябцева Марьяна Владимировна (mb12697)</t>
  </si>
  <si>
    <t>Саблин Александр Дмитриевич (mb12702)</t>
  </si>
  <si>
    <t>Савельев Алексей Николаевич (mb12703)</t>
  </si>
  <si>
    <t>Савельев Дмитрий Геннадьевич (mb12704)</t>
  </si>
  <si>
    <t>Савельев Сергей Владимирович (mb12705)</t>
  </si>
  <si>
    <t>Шилова Евгения Сергеевна (mb12706)</t>
  </si>
  <si>
    <t>Савельева Елена Алексеевна (mb12707)</t>
  </si>
  <si>
    <t>Савин Валентин Игоревич (mb12709)</t>
  </si>
  <si>
    <t>Савина Елена Леонидовна (mb12711)</t>
  </si>
  <si>
    <t>Савинская Елена Леонидовна (mb12714)</t>
  </si>
  <si>
    <t>Садова Тамара Михайловна (mb12723)</t>
  </si>
  <si>
    <t>Садовская Любовь Алексеевна (mb12724)</t>
  </si>
  <si>
    <t>Салацинская Елена Валерьевна (mb12733)</t>
  </si>
  <si>
    <t>Салманова Анжела Салмановна (mb12736)</t>
  </si>
  <si>
    <t>Сальникова Людмила Андреевна (mb12742)</t>
  </si>
  <si>
    <t>Саляев Алексей Геннадьевич (mb12744)</t>
  </si>
  <si>
    <t>Саляхов Радик Анисович (mb12745)</t>
  </si>
  <si>
    <t>Самарина Юлия Владимировна (mb12747)</t>
  </si>
  <si>
    <t>Самохвалова Виктория Юрьевна (mb12752)</t>
  </si>
  <si>
    <t>Санина Светлана Борисовна (mb12758)</t>
  </si>
  <si>
    <t>Сапожникова Любовь Александровна (mb12761)</t>
  </si>
  <si>
    <t>Соколова Мария _Александровна (mb12764)</t>
  </si>
  <si>
    <t>Сарана Павел Владимирович (mb12765)</t>
  </si>
  <si>
    <t>Светашева Ирина Владимировна (mb12777)</t>
  </si>
  <si>
    <t>Свешникова Светлана Вячеславовна (mb12780)</t>
  </si>
  <si>
    <t>Свиридова Екатерина Олеговна (mb12782)</t>
  </si>
  <si>
    <t>Свистунов Александр Александрович (mb12784)</t>
  </si>
  <si>
    <t>Севостьянова Надежда Михеевна (mb12787)</t>
  </si>
  <si>
    <t>Севрюгин Артем Игоревич (mb12788)</t>
  </si>
  <si>
    <t>Селецкий Николай Александрович (mb12792)</t>
  </si>
  <si>
    <t>Селькина Екатерина Ивановна (mb12795)</t>
  </si>
  <si>
    <t>Семенникова Наталья Николаевна (mb12800)</t>
  </si>
  <si>
    <t>Семенова Анастасия Васильевна (mb12805)</t>
  </si>
  <si>
    <t>Семенова Ольга Сергеевна (mb12809)</t>
  </si>
  <si>
    <t>Семуков Александр Степанович (mb12812)</t>
  </si>
  <si>
    <t>Сенников Юрий Анатольевич (mb12815)</t>
  </si>
  <si>
    <t>Сергань Мария Сергеевна (mb12817)</t>
  </si>
  <si>
    <t>Сергунина Татьяна Владимировна (mb12826)</t>
  </si>
  <si>
    <t>Сердобинцева Гузель Рамилевна (mb12827)</t>
  </si>
  <si>
    <t>Серова Виктория Викторовна (mb12836)</t>
  </si>
  <si>
    <t>Сертаков Владимир Витальевич (mb12839)</t>
  </si>
  <si>
    <t>Сигитова Инна Игоревна (mb12847)</t>
  </si>
  <si>
    <t>Сидоренкова Ольга Владиславовна (mb12848)</t>
  </si>
  <si>
    <t>Сизова Ольга Эдуардовна (mb12853)</t>
  </si>
  <si>
    <t>Силаева Наталия Валентиновна (mb12854)</t>
  </si>
  <si>
    <t>Силантьева Оксана Александровна (mb12856)</t>
  </si>
  <si>
    <t>Симако Валерия Валерьевна (mb12860)</t>
  </si>
  <si>
    <t>Симонов Николай Алексеевич (mb12864)</t>
  </si>
  <si>
    <t>Синицина Татьяна Николаевна (mb12871)</t>
  </si>
  <si>
    <t>Синицына Ирина Александровна (mb12872)</t>
  </si>
  <si>
    <t>Ситникова Виолетта Юрьевна (mb12882)</t>
  </si>
  <si>
    <t>Скибарко Никита Петрович (mb12886)</t>
  </si>
  <si>
    <t>Скогорев Владимир Владимирович (mb12888)</t>
  </si>
  <si>
    <t>Славская Екатерина Андреевна (mb12895)</t>
  </si>
  <si>
    <t>Слепкова Татьяна Леонидовна (mb12896)</t>
  </si>
  <si>
    <t>Слесарчук Лариса Леонидовна (mb12899)</t>
  </si>
  <si>
    <t>Слобожанинова Светлана Сергеевна (mb12901)</t>
  </si>
  <si>
    <t>Смирнов Александр Васильевич (mb12908)</t>
  </si>
  <si>
    <t>Смирнова Виктория Игоревна (mb12921)</t>
  </si>
  <si>
    <t>Рузакова Екатерина Владимировна (mb12922)</t>
  </si>
  <si>
    <t>Смирнова Лариса Олеговна (mb12923)</t>
  </si>
  <si>
    <t>Смирнова Лилия Викторовна (mb12924)</t>
  </si>
  <si>
    <t>Смирнова Марина Валентиновна (mb12925)</t>
  </si>
  <si>
    <t>Смоляр Оксана Сергеевна (mb12933)</t>
  </si>
  <si>
    <t>Смышляева Ирина Валерьевна (mb12935)</t>
  </si>
  <si>
    <t>Собакина Наталья Ивановна (mb12941)</t>
  </si>
  <si>
    <t>Соколов Иван Сергеевич (mb12947)</t>
  </si>
  <si>
    <t>Соколова Наталья Николаевна (mb12951)</t>
  </si>
  <si>
    <t>Соколовская Ольга Евгеньевна (mb12953)</t>
  </si>
  <si>
    <t>Солдатова Джульетта Васильевна (mb12954)</t>
  </si>
  <si>
    <t>Солдатова Наталья Борисовна (mb12955)</t>
  </si>
  <si>
    <t>Солль Татьяна Владимировна (mb12956)</t>
  </si>
  <si>
    <t>Соловьева Анна Николаевна (mb12962)</t>
  </si>
  <si>
    <t>Соловьева Елена Александровна (mb12964)</t>
  </si>
  <si>
    <t>Соловьева Елена Викторовна (mb12965)</t>
  </si>
  <si>
    <t>Солодов Дмитрий Игоревич (mb12969)</t>
  </si>
  <si>
    <t>Сорокин Владимир Викторович (mb12974)</t>
  </si>
  <si>
    <t>Сорокина Ирина Владимировна (mb12975)</t>
  </si>
  <si>
    <t>Сорокина Олеся Сергеевна (mb12978)</t>
  </si>
  <si>
    <t>Сосов Виктор Викторович (mb12980)</t>
  </si>
  <si>
    <t>Сотников Игорь Викторович (mb12981)</t>
  </si>
  <si>
    <t>Сотникова Марина Николаевна (mb12983)</t>
  </si>
  <si>
    <t>Серова Светлана Вячеславовна (mb12985)</t>
  </si>
  <si>
    <t>Спасская Наталья Викторовна (mb12988)</t>
  </si>
  <si>
    <t>Спеталюн Елена Михайловна (mb12989)</t>
  </si>
  <si>
    <t>Ставицкая Светлана Михайловна (mb12997)</t>
  </si>
  <si>
    <t>Старовойтов Владимир Анатольевич (mb12999)</t>
  </si>
  <si>
    <t>Стасенко Алексей Алексеевич (mb13004)</t>
  </si>
  <si>
    <t>Стаценко София Александровна (mb13007)</t>
  </si>
  <si>
    <t>Стенищева Наталья Евгеньевна (mb13010)</t>
  </si>
  <si>
    <t>Степанов Максим Александрович (mb13017)</t>
  </si>
  <si>
    <t>Степанова Елена Михайловна (mb13021)</t>
  </si>
  <si>
    <t>Степанова Ольга Леонидовна (mb13024)</t>
  </si>
  <si>
    <t>Степанова Татьяна Валентиновна (mb13025)</t>
  </si>
  <si>
    <t>Степанченко Алексей Игоревич (mb13028)</t>
  </si>
  <si>
    <t>Степкин Юрий Анатольевич (mb13030)</t>
  </si>
  <si>
    <t>Стеценко Андрей Олегович (mb13032)</t>
  </si>
  <si>
    <t>Стихин Андрей Владимирович (mb13034)</t>
  </si>
  <si>
    <t>Столярова Елена Игоревна (mb13036)</t>
  </si>
  <si>
    <t>Стрельникова Вероника Анатольевна (mb13042)</t>
  </si>
  <si>
    <t>Стрельченко Роман Владимирович (mb13046)</t>
  </si>
  <si>
    <t>Суарес Эрнандес Анна Владимировна (mb13057)</t>
  </si>
  <si>
    <t>Субаев Максим Ирикович (mb13058)</t>
  </si>
  <si>
    <t>Сумкин Александр Николаевич (mb13067)</t>
  </si>
  <si>
    <t>Сутормина Юлия Станиславовна (mb13080)</t>
  </si>
  <si>
    <t>Сухинская Юлия Викторовна (mb13085)</t>
  </si>
  <si>
    <t>Сухов Иван Владимирович (mb13087)</t>
  </si>
  <si>
    <t>Суховая Татьяна Александровна (mb13090)</t>
  </si>
  <si>
    <t>Сухоненко Денис Константинович (mb13092)</t>
  </si>
  <si>
    <t>Сырых Владимир Николаевич (mb13101)</t>
  </si>
  <si>
    <t>Сысоев Алексей Анатольевич (mb13103)</t>
  </si>
  <si>
    <t>Сыщикова Мария Александровна (mb13109)</t>
  </si>
  <si>
    <t>Тавокин Сергей Александрович (mb13111)</t>
  </si>
  <si>
    <t>Таку Татьяна Ивановна (mb13113)</t>
  </si>
  <si>
    <t>Таляронок Сергей Александрович (mb13115)</t>
  </si>
  <si>
    <t>Тарабаева Оксана Сергеевна (mb13120)</t>
  </si>
  <si>
    <t>Тараник Игорь Петрович (mb13125)</t>
  </si>
  <si>
    <t>Тарасенкова Руслана Владимировна (mb13128)</t>
  </si>
  <si>
    <t>Спиридонова Вера Сергеевна (mb13131)</t>
  </si>
  <si>
    <t>Таратина Галия Владимировна (mb13137)</t>
  </si>
  <si>
    <t>Татаринцева Екатерина Анатольевна (mb13140)</t>
  </si>
  <si>
    <t>Теплинская Елена Викторовна (mb13145)</t>
  </si>
  <si>
    <t>Теплова Екатерина Валерьевна (mb13147)</t>
  </si>
  <si>
    <t>Теплова Елена Константиновна (mb13148)</t>
  </si>
  <si>
    <t>Теренецкая Анна Юрьевна (mb13149)</t>
  </si>
  <si>
    <t>Терентьева Надежда Рудольфовна (mb13151)</t>
  </si>
  <si>
    <t>Тетенчук Наталия Викторовна (mb13155)</t>
  </si>
  <si>
    <t>Тимаева Ирина Владимировна (mb13161)</t>
  </si>
  <si>
    <t>Тимофеева Елизавета Александровна (mb13164)</t>
  </si>
  <si>
    <t>Тимофеева Ирина Вячеславовна (mb13166)</t>
  </si>
  <si>
    <t>Тимофеева Наталья Владимировна (mb13168)</t>
  </si>
  <si>
    <t>Тимофеева Юлия Игоревна (mb13170)</t>
  </si>
  <si>
    <t>Тимошенко Татьяна Александровна (mb13172)</t>
  </si>
  <si>
    <t>Тимошин Евгений Владимирович (mb13174)</t>
  </si>
  <si>
    <t>Титов Максим Владиславович (mb13182)</t>
  </si>
  <si>
    <t>Тишакова Мария Геннадьевна (mb13191)</t>
  </si>
  <si>
    <t>Тишина Елена Сергеевна (mb13192)</t>
  </si>
  <si>
    <t>Ткаченко Светлана Валерьевна (mb13196)</t>
  </si>
  <si>
    <t>Токарев Никита Дмитриевич (mb13201)</t>
  </si>
  <si>
    <t>Токарева Елена Викторовна (mb13203)</t>
  </si>
  <si>
    <t>Токсина Екатерина Валерьевна (mb13206)</t>
  </si>
  <si>
    <t>Толмачёва Екатерина Валентиновна (mb13209)</t>
  </si>
  <si>
    <t>Цыбескова Людмила Павловна (mb13218)</t>
  </si>
  <si>
    <t>Трайнина Ольга Давидовна (mb13219)</t>
  </si>
  <si>
    <t>Трофимова Юлия Александровна (mb13227)</t>
  </si>
  <si>
    <t>Трошина Татьяна Геннадьевна (mb13230)</t>
  </si>
  <si>
    <t>Тулинова Екатерина Андреевна (mb13235)</t>
  </si>
  <si>
    <t>Туманов Николай Николаевич (mb13237)</t>
  </si>
  <si>
    <t>Тунгусов Алексей Викторович (mb13239)</t>
  </si>
  <si>
    <t>Тысячная Евгения Александровна (mb13246)</t>
  </si>
  <si>
    <t>Тюлягин Егор Святославович (mb13249)</t>
  </si>
  <si>
    <t>Тян Дмитрий Георгиевич (mb13254)</t>
  </si>
  <si>
    <t>Уварова Татьяна Евгеньевна (mb13255)</t>
  </si>
  <si>
    <t>Ужва Василий Иванович (mb13262)</t>
  </si>
  <si>
    <t>Уколова Елена Сергеевна (mb13264)</t>
  </si>
  <si>
    <t>Ульянова Наталья Владимировна (mb13271)</t>
  </si>
  <si>
    <t>Ульянычева Алиса Николаевна (mb13272)</t>
  </si>
  <si>
    <t>Урывская Марианна Викторовна (mb13276)</t>
  </si>
  <si>
    <t>Усанова Антонина Викторовна (mb13278)</t>
  </si>
  <si>
    <t>Усов Николай Владимирович (mb13284)</t>
  </si>
  <si>
    <t>Усова Юлия Александровна (mb13285)</t>
  </si>
  <si>
    <t>Усольцева Мария Витальевна (mb13286)</t>
  </si>
  <si>
    <t>Солнцева Анна Алексеевна (mb13287)</t>
  </si>
  <si>
    <t>Утина Наталья Юрьевна (mb13294)</t>
  </si>
  <si>
    <t>Ушакова Ирина Александровна (mb13298)</t>
  </si>
  <si>
    <t>Файрузова Альмира Хамитовна (mb13303)</t>
  </si>
  <si>
    <t>Федоркова Ирина Владимировна (mb13313)</t>
  </si>
  <si>
    <t>Федорова Светлана Евгеньевна (mb13323)</t>
  </si>
  <si>
    <t>Федосеев Дмитрий Юрьевич (mb13328)</t>
  </si>
  <si>
    <t>Федотова Ирина Александровна (mb13330)</t>
  </si>
  <si>
    <t>Федулова Елена Викторовна (mb13332)</t>
  </si>
  <si>
    <t>Фесюнов Илья Сергеевич (mb13341)</t>
  </si>
  <si>
    <t>Филатова Виктория Владимировна (mb13344)</t>
  </si>
  <si>
    <t>Филатова Мария Алексеевна (mb13345)</t>
  </si>
  <si>
    <t>Филиппов Сергей Александрович (mb13348)</t>
  </si>
  <si>
    <t>Филиппова Елена Юрьевна (mb13350)</t>
  </si>
  <si>
    <t>Сашина Ольга Алексеевна (mb13357)</t>
  </si>
  <si>
    <t>Фоменко Светлана Валентиновна (mb13363)</t>
  </si>
  <si>
    <t>Фоменкова Светлана Игоревна (mb13364)</t>
  </si>
  <si>
    <t>Фомина Татьяна Александровна (mb13371)</t>
  </si>
  <si>
    <t>Фролова Лариса Викторовна (mb13384)</t>
  </si>
  <si>
    <t>Фролова Наталья Юрьевна (mb13385)</t>
  </si>
  <si>
    <t>Фурникэ Александр Сергеевич (mb13387)</t>
  </si>
  <si>
    <t>Фуртова Татьяна Евгеньевна (mb13388)</t>
  </si>
  <si>
    <t>Хадыка Светлана Николаевна (mb13392)</t>
  </si>
  <si>
    <t>Харисов Артем Фанусович (mb13404)</t>
  </si>
  <si>
    <t>Харламова Ксения Константиновна (mb13408)</t>
  </si>
  <si>
    <t>Харченко Евгений Николаевич (mb13410)</t>
  </si>
  <si>
    <t>Харченко Ольга Александровна (mb13411)</t>
  </si>
  <si>
    <t>Хисяметдинова Файля Рашитовна (mb13420)</t>
  </si>
  <si>
    <t>Хитрик Валентина Александровна (mb13421)</t>
  </si>
  <si>
    <t>Ходосова Полина Георгиевна (mb13427)</t>
  </si>
  <si>
    <t>Ходырев Александр Васильевич (mb13428)</t>
  </si>
  <si>
    <t>Хожина Мария Тагировна (mb13429)</t>
  </si>
  <si>
    <t>Холкин Владимир Владимирович (mb13431)</t>
  </si>
  <si>
    <t>Холмогорцева Наталья Феликсовна (mb13432)</t>
  </si>
  <si>
    <t>Хохлова Елена Юрьевна (mb13437)</t>
  </si>
  <si>
    <t>Хохрякова Анна Ефимовна (mb13439)</t>
  </si>
  <si>
    <t>Хромова Ольга Михайловна (mb13444)</t>
  </si>
  <si>
    <t>Хрусталев Алексей Васильевич (mb13447)</t>
  </si>
  <si>
    <t>Хрыкина Екатерина Александровна (mb13448)</t>
  </si>
  <si>
    <t>Хрянина Марина Александровна (mb13449)</t>
  </si>
  <si>
    <t>Хугаев Руслан Вахтангович (mb13450)</t>
  </si>
  <si>
    <t>Цакирова Наталья Юрьевна (mb13455)</t>
  </si>
  <si>
    <t>Цверианашвили Наталия Ивановна (mb13458)</t>
  </si>
  <si>
    <t>Цихелашвили Георгий Гурамиевич (mb13463)</t>
  </si>
  <si>
    <t>Цыбульник Марина Сергеевна (mb13466)</t>
  </si>
  <si>
    <t>Чабан Наталья Владимировна (mb13474)</t>
  </si>
  <si>
    <t>Чаплин Владимир Валентинович (mb13477)</t>
  </si>
  <si>
    <t>Чарушникова Ольга Леонидовна (mb13481)</t>
  </si>
  <si>
    <t>Часовских Юлия Викторовна (mb13482)</t>
  </si>
  <si>
    <t>Чванов Павел Валентинович (mb13484)</t>
  </si>
  <si>
    <t>Ченцов Сергей Александрович (mb13492)</t>
  </si>
  <si>
    <t>Ченцов Сергей Иванович (mb13493)</t>
  </si>
  <si>
    <t>Чепелева Наталия Алексеевна (mb13494)</t>
  </si>
  <si>
    <t>Черников Антон Александрович (mb13507)</t>
  </si>
  <si>
    <t>Чернова Ирина Алексеевна (mb13511)</t>
  </si>
  <si>
    <t>Чернова Людмила Цезаревна (mb13512)</t>
  </si>
  <si>
    <t>Черныш Алексей Иванович (mb13517)</t>
  </si>
  <si>
    <t>Чернышева Галина Евгеньевна (mb13519)</t>
  </si>
  <si>
    <t>Чернышова Юлия Александровна (mb13521)</t>
  </si>
  <si>
    <t>Чернявская Наталья Михайловна (mb13522)</t>
  </si>
  <si>
    <t>Черняева Наталья Владимировна (mb13523)</t>
  </si>
  <si>
    <t>Чернянцева Ольга Павловна (mb13524)</t>
  </si>
  <si>
    <t>Четокина Татьяна Федоровна (mb13530)</t>
  </si>
  <si>
    <t>Чехонадских Сергей Александрович (mb13533)</t>
  </si>
  <si>
    <t>Чикликчи Татьяна Николаевна (mb13539)</t>
  </si>
  <si>
    <t>Чилякова Анастасия Николаевна (mb13541)</t>
  </si>
  <si>
    <t>Читчиян Давид Гарриевич (mb13549)</t>
  </si>
  <si>
    <t>Чичерин Александр Сергеевич (mb13550)</t>
  </si>
  <si>
    <t>Чувашова Ирина Анатольевна (mb13554)</t>
  </si>
  <si>
    <t>Чурадаев Антон Юрьевич (mb13560)</t>
  </si>
  <si>
    <t>Чуракова Марина Викторовна (mb13561)</t>
  </si>
  <si>
    <t>Чурилина Наталья Александровна (mb13562)</t>
  </si>
  <si>
    <t>Чурилова Дарья Васильевна (mb13563)</t>
  </si>
  <si>
    <t>Шадрина Инесса Викторовна (mb13569)</t>
  </si>
  <si>
    <t>Шайхиев Тимур Русланович (mb13571)</t>
  </si>
  <si>
    <t>Шалакина Оксана Николаевна (mb13575)</t>
  </si>
  <si>
    <t>Шалашова Евгения Анатольевна (mb13576)</t>
  </si>
  <si>
    <t>Шалдов Андрей Валерьевич (mb13577)</t>
  </si>
  <si>
    <t>Шалин Виталий Вячеславович (mb13578)</t>
  </si>
  <si>
    <t>Шапоров Сергей Владимирович (mb13586)</t>
  </si>
  <si>
    <t>Шарабанова Наталья Ивановна (mb13590)</t>
  </si>
  <si>
    <t>Шарф Алена Владимировна (mb13595)</t>
  </si>
  <si>
    <t>Шаталина Жанна Александровна (mb13597)</t>
  </si>
  <si>
    <t>Самойлова Екатерина Владимировна (mb13600)</t>
  </si>
  <si>
    <t>Шатило Татьяна Анатольевна (mb13602)</t>
  </si>
  <si>
    <t>Шатилов Руслан Сергеевич (mb13603)</t>
  </si>
  <si>
    <t>Шахмина Ольга Викторовна (mb13608)</t>
  </si>
  <si>
    <t>Шацкий Владимир Николаевич (mb13610)</t>
  </si>
  <si>
    <t>Шашина Инна Александровна (mb13611)</t>
  </si>
  <si>
    <t>Шашлова Кристина Анатольевна (mb13612)</t>
  </si>
  <si>
    <t>Швец Артем Васильевич (mb13613)</t>
  </si>
  <si>
    <t>Швецова Юлия Алексеевна (mb13614)</t>
  </si>
  <si>
    <t>Шебалин Владислав Михайлович (mb13617)</t>
  </si>
  <si>
    <t>Шебалина Людмила Ивановна (mb13618)</t>
  </si>
  <si>
    <t>Шевченко Наталья Юрьевна (mb13623)</t>
  </si>
  <si>
    <t>Шевченко Юлия Александровна (mb13625)</t>
  </si>
  <si>
    <t>Шеховцов Андрей Игорьевич (mb13635)</t>
  </si>
  <si>
    <t>Шилина Анна Владимировна (mb13640)</t>
  </si>
  <si>
    <t>Шилова Ксения Александровна (mb13641)</t>
  </si>
  <si>
    <t>Шипилова Динара Романовна (mb13645)</t>
  </si>
  <si>
    <t>Шириков Алексей Сергеевич (mb13646)</t>
  </si>
  <si>
    <t>Широков Михаил Юрьевич (mb13647)</t>
  </si>
  <si>
    <t>Ширяева Наталия Вячеславовна (mb13653)</t>
  </si>
  <si>
    <t>Шишкин Алексей Владимирович (mb13656)</t>
  </si>
  <si>
    <t>Шкатова Ольга Александровна (mb13661)</t>
  </si>
  <si>
    <t>Шлыков Александр Юрьевич (mb13664)</t>
  </si>
  <si>
    <t>Шматенко Александр Николаевич (mb13669)</t>
  </si>
  <si>
    <t>Шмелева Елена Юрьевна (mb13674)</t>
  </si>
  <si>
    <t>Шмидт Семен Александрович (mb13675)</t>
  </si>
  <si>
    <t>Шмонин Андрей Александрович (mb13676)</t>
  </si>
  <si>
    <t>Шпак Диана Илларионовна (mb13679)</t>
  </si>
  <si>
    <t>Штукатурова Татьяна Анатольевна (mb13685)</t>
  </si>
  <si>
    <t>Шувалова Евгения Вячеславовна (mb13690)</t>
  </si>
  <si>
    <t>Шуленина Елена Владимировна (mb13692)</t>
  </si>
  <si>
    <t>Шульга Мария Станиславовна (mb13693)</t>
  </si>
  <si>
    <t>Шумилова Александра Васильевна (mb13699)</t>
  </si>
  <si>
    <t>Шумков Дмитрий Владимирович (mb13701)</t>
  </si>
  <si>
    <t>Шутко Лилия Владимировна (mb13709)</t>
  </si>
  <si>
    <t>Щекарев Александр Васильевич (mb13713)</t>
  </si>
  <si>
    <t>Щекочихина Ирина Васильевна (mb13714)</t>
  </si>
  <si>
    <t>Щепеткова Галина Александровна (mb13717)</t>
  </si>
  <si>
    <t>Щербакова Валентина Петровна (mb13722)</t>
  </si>
  <si>
    <t>Щипков Сергей Маркович (mb13731)</t>
  </si>
  <si>
    <t>Щиренко Александр Георгиевич (mb13732)</t>
  </si>
  <si>
    <t>Ягнюкова Юлия Алексеевна (mb13750)</t>
  </si>
  <si>
    <t>Ягубян Лианна Юрьевна (mb13751)</t>
  </si>
  <si>
    <t>Яковлев Валерий Леонидович (mb13757)</t>
  </si>
  <si>
    <t>Яковлев Максим Николаевич (mb13759)</t>
  </si>
  <si>
    <t>Яковлев Сергей Александрович (mb13760)</t>
  </si>
  <si>
    <t>Яковлева Анастасия Юрьевна (mb13761)</t>
  </si>
  <si>
    <t>Якунин Евгений Афанасьевич (mb13764)</t>
  </si>
  <si>
    <t>Ямбаев Сергей Николаевич (mb13767)</t>
  </si>
  <si>
    <t>Янковская Ольга Александровна (mb13770)</t>
  </si>
  <si>
    <t>Ярыгин Вадим Геннадьевич (mb13777)</t>
  </si>
  <si>
    <t>Ясинская Лолита Евгеньевна (mb13779)</t>
  </si>
  <si>
    <t>Ястремский Алексей Анатольевич (mb13781)</t>
  </si>
  <si>
    <t>Яхяева Светлана Викторовна (mb13782)</t>
  </si>
  <si>
    <t>Яценко Анастасия Валентиновна (mb13783)</t>
  </si>
  <si>
    <t>Чарушина Юлия Викторовна (mb13795)</t>
  </si>
  <si>
    <t>Шатохин Константин Викторович (mb13847)</t>
  </si>
  <si>
    <t>Фаустова Елена Владимировна (mb13850)</t>
  </si>
  <si>
    <t>Синельникова Юлия Владимировна (mb13853)</t>
  </si>
  <si>
    <t>Симагина Наталия Александровна (mb13870)</t>
  </si>
  <si>
    <t>Смирнова Елена Александровна (mb13888)</t>
  </si>
  <si>
    <t>Симонова Оксана Владимировна (mb13903)</t>
  </si>
  <si>
    <t>Фатеева Ольга Николаевна (mb13931)</t>
  </si>
  <si>
    <t>Трифонов Вячеслав Валерьевич (mb13934)</t>
  </si>
  <si>
    <t>Трофимова Людмила Владимировна (mb13942)</t>
  </si>
  <si>
    <t>Тимашова Марина Владимировна (mb13962)</t>
  </si>
  <si>
    <t>Шалтайкина Надежда Геннадьевна (mb14018)</t>
  </si>
  <si>
    <t>Саунина Елена Николаевна (mb14024)</t>
  </si>
  <si>
    <t>Шатиришвили Наталия Зурабовна (mb14073)</t>
  </si>
  <si>
    <t>Селюнин Вячеслав Вячеславович (mb14076)</t>
  </si>
  <si>
    <t>Шабунин Андрей Николаевич (mb14083)</t>
  </si>
  <si>
    <t>Ягнюк Марина Анатольевна (mb14101)</t>
  </si>
  <si>
    <t>Соловьева Кристина Александровна (mb14121)</t>
  </si>
  <si>
    <t>Скороходова Светлана Викторовна (mb14254)</t>
  </si>
  <si>
    <t>Семенов Михаил Васильевич (mb14268)</t>
  </si>
  <si>
    <t>Сергиенко Андрей Петрович (mb14270)</t>
  </si>
  <si>
    <t>Смирнов Кирилл Сергеевич (mb14275)</t>
  </si>
  <si>
    <t>Соловьев Дмитрий Владимирович (mb14279)</t>
  </si>
  <si>
    <t>Спирин Игорь Олегович (mb14287)</t>
  </si>
  <si>
    <t>Степанов Владимир Валерьевич (mb14289)</t>
  </si>
  <si>
    <t>Сюмкина Ольга Рудольфовна (mb14294)</t>
  </si>
  <si>
    <t>Теплов Сергей Геннадьевич (mb14296)</t>
  </si>
  <si>
    <t>Угланова Юлия Александровна (mb14302)</t>
  </si>
  <si>
    <t>Федоровский Андрей Александрович (mb14306)</t>
  </si>
  <si>
    <t>Чернова Вера Алексеевна (mb14313)</t>
  </si>
  <si>
    <t>Шешина Ирина Геннадьевна (mb14320)</t>
  </si>
  <si>
    <t>Штоюнда Сергей Викторович (mb14324)</t>
  </si>
  <si>
    <t>Щербанев Денис Григорьевич (mb14327)</t>
  </si>
  <si>
    <t>Якименко Илья Сергеевич (mb14328)</t>
  </si>
  <si>
    <t>Янушевич Ирина Геннадьевна (mb14330)</t>
  </si>
  <si>
    <t>Смелова Мария Сергеевна (mb14336)</t>
  </si>
  <si>
    <t>Соломина Ольга Валерьевна (mb14375)</t>
  </si>
  <si>
    <t>Серебрякова Наталья Викторовна (mb14383)</t>
  </si>
  <si>
    <t>Рысева Екатерина Сергеевна (mb14398)</t>
  </si>
  <si>
    <t>Ярославская Екатерина Серафимовна (mb14410)</t>
  </si>
  <si>
    <t>Строганова Анна Владимировна (mb14451)</t>
  </si>
  <si>
    <t>Щербакова Евгения Андреевна (mb14459)</t>
  </si>
  <si>
    <t>Старостина Екатерина Сергеевна (mb14496)</t>
  </si>
  <si>
    <t>Самойлова Евгения Юрьевна (mb14545)</t>
  </si>
  <si>
    <t>Титова Татьяна Дмитриевна (mb14548)</t>
  </si>
  <si>
    <t>Ян Виталий Михайлович (mb14563)</t>
  </si>
  <si>
    <t>Сорокина Юлия Александровна (mb14565)</t>
  </si>
  <si>
    <t>Цыгвинцева Ольга Владимировна (mb14584)</t>
  </si>
  <si>
    <t>Сас Наталья Сергеевна (mb14612)</t>
  </si>
  <si>
    <t>Сарапулова Наталья Александровна (mb14689)</t>
  </si>
  <si>
    <t>Сорокин Александр Сергеевич (mb14692)</t>
  </si>
  <si>
    <t>Ширяева Анна Олеговна (mb14751)</t>
  </si>
  <si>
    <t>Шоболова Наталия Владимировна (mb14757)</t>
  </si>
  <si>
    <t>Фролова Ольга Владиславовна (mb14760)</t>
  </si>
  <si>
    <t>Свиридова Надежда Владимировна (mb14851)</t>
  </si>
  <si>
    <t>Чевычалова Марина Александровна (mb14861)</t>
  </si>
  <si>
    <t>Федина Наталия Александровна (mb14862)</t>
  </si>
  <si>
    <t>Уварова Светлана Николаевна (mb14871)</t>
  </si>
  <si>
    <t>Степиньш Янис (mb14894)</t>
  </si>
  <si>
    <t>Трухачева Екатерина Борисовна (mb14905)</t>
  </si>
  <si>
    <t>Тихомирова Инна Вячеславовна (mb14923)</t>
  </si>
  <si>
    <t>Соколова Юлия Николаевна (mb14925)</t>
  </si>
  <si>
    <t>Штепина Оксана Викторовна (mb14948)</t>
  </si>
  <si>
    <t>Чапыгин Дмитрий Владимирович (mb14952)</t>
  </si>
  <si>
    <t>Учайкина Светлана Олеговна (mb15001)</t>
  </si>
  <si>
    <t>Шутилкова Анастасия Олеговна (mb15310)</t>
  </si>
  <si>
    <t>Соловьёв Сергей Алексеевич (mb15325)</t>
  </si>
  <si>
    <t>Шубенин Вадим Гурамович (mb15388)</t>
  </si>
  <si>
    <t>Сивопляс Марина Александровна (mb15392)</t>
  </si>
  <si>
    <t>Фадеева Ольга Леонидовна (mb15413)</t>
  </si>
  <si>
    <t>Усков Максим Васильевич (mb15419)</t>
  </si>
  <si>
    <t>Рыжкова Оксана Александровна (mb15534)</t>
  </si>
  <si>
    <t>Тюсенкова Юлия Сергеевна (mb15544)</t>
  </si>
  <si>
    <t>Хафизова Евгения Игоревна (mb15545)</t>
  </si>
  <si>
    <t>Седова Анна Владимировна (mb15567)</t>
  </si>
  <si>
    <t>Смахтин Дмитрий Александрович (mb15573)</t>
  </si>
  <si>
    <t>Шалимова Марина Владимировна (mb15610)</t>
  </si>
  <si>
    <t>Хромова Екатерина Сергеевна (mb15643)</t>
  </si>
  <si>
    <t>Рощин Сергей Иванович (mb15693)</t>
  </si>
  <si>
    <t>Смахтина Татьяна Геннадьевна (mb15707)</t>
  </si>
  <si>
    <t>Федотова Мария Сергеевна (mb15728)</t>
  </si>
  <si>
    <t>Улитина Екатерина Владимировна (mb15768)</t>
  </si>
  <si>
    <t>Трусилов Дмитрий Владимирович (mb15824)</t>
  </si>
  <si>
    <t>Шаталова Елена Владимировна (mb15851)</t>
  </si>
  <si>
    <t>Собина Валентина Леонидовна (mb15861)</t>
  </si>
  <si>
    <t>Смирнова Галина Владимировна (mb15881)</t>
  </si>
  <si>
    <t>Тюхменев Александр Дмитриевич (mb15932)</t>
  </si>
  <si>
    <t>Ханьжина Людмила Германовна (mb15935)</t>
  </si>
  <si>
    <t>Салихова Елена Анатольевна (mb15985)</t>
  </si>
  <si>
    <t>Степанов Владимир _Валерьевич (mb16007)</t>
  </si>
  <si>
    <t>Телегин Сергей Геннадьевич (mb16064)</t>
  </si>
  <si>
    <t>Свиреденко Евгений Вячеславович (mb16068)</t>
  </si>
  <si>
    <t>Шувалова Светлана Игоревна (mb16124)</t>
  </si>
  <si>
    <t>Усова Татьяна Геннадьевна (mb16126)</t>
  </si>
  <si>
    <t>Степанова Александра Олеговна (mb16145)</t>
  </si>
  <si>
    <t>Шеховцова Оксана Александровна (mb16170)</t>
  </si>
  <si>
    <t>Санаева Галина Викторовна (mb16223)</t>
  </si>
  <si>
    <t>Руцкая Ксения Игоревна (mb16239)</t>
  </si>
  <si>
    <t>Худайбердина Гульнара Сяяровна (mb16303)</t>
  </si>
  <si>
    <t>Рыбачек Алексей Сергеевич (mb16306)</t>
  </si>
  <si>
    <t>Сафило Дина Равилевна (mb16318)</t>
  </si>
  <si>
    <t>Цветкова Елена Александровна (mb16319)</t>
  </si>
  <si>
    <t>Юрова Снежана Вадимовна (mb16353)</t>
  </si>
  <si>
    <t>Селюков Алексей Васильевич (mb16372)</t>
  </si>
  <si>
    <t>Червоненко Дарина Вячеславовна (mb16406)</t>
  </si>
  <si>
    <t>Федорова Арина Владимировна (mb16446)</t>
  </si>
  <si>
    <t>Терновская Татьяна Борисовна (mb16469)</t>
  </si>
  <si>
    <t>Самойлова Валерия Михайловна (mb16553)</t>
  </si>
  <si>
    <t>Сейтанова Екатерина Нышанбаевна (mb16567)</t>
  </si>
  <si>
    <t>Тамонычева Ксения Георгиевна (mb16590)</t>
  </si>
  <si>
    <t>Шаронова Анжелика Михайловна (mb16597)</t>
  </si>
  <si>
    <t>Скорюкова Елена Сергеевна (mb16603)</t>
  </si>
  <si>
    <t>Сергеичева Анна Александровна (mb16609)</t>
  </si>
  <si>
    <t>Тишкевич Наталья Олеговна (mb16619)</t>
  </si>
  <si>
    <t>Суворинова Светлана Сергеевна (mb16625)</t>
  </si>
  <si>
    <t>Рябов Алексей Алексеевич (mb16646)</t>
  </si>
  <si>
    <t>Шевченко Оксана Сергеевна (mb16721)</t>
  </si>
  <si>
    <t>Сельменева Марина Владимировна (mb16775)</t>
  </si>
  <si>
    <t>Третьякова Оксана Владимировна (mb16820)</t>
  </si>
  <si>
    <t>Рябинин Иван Алексеевич (mb16874)</t>
  </si>
  <si>
    <t>Сидельникова Дарья Дмитриевна (mb16885)</t>
  </si>
  <si>
    <t>Ходарина Лариса Владимировна (mb16928)</t>
  </si>
  <si>
    <t>Толстых Наталья Викторовна (mb16931)</t>
  </si>
  <si>
    <t>Федорова Юлия Николаевна (mb16944)</t>
  </si>
  <si>
    <t>Шавкун Мария Валерьевна (mb17002)</t>
  </si>
  <si>
    <t>Степанова Дарья Александровна (mb17039)</t>
  </si>
  <si>
    <t>Семенихин Вячеслав Игоревич (mb17068)</t>
  </si>
  <si>
    <t>Якубович Максим Сергеевич (mb17091)</t>
  </si>
  <si>
    <t>Ульянова Екатерина Павловна (mb17102)</t>
  </si>
  <si>
    <t>Шакирова Валерия Валерьевна (mb17103)</t>
  </si>
  <si>
    <t>Федорова Екатерина Юрьевна (mb17122)</t>
  </si>
  <si>
    <t>Чартилиди Дионис Викторович (mb17137)</t>
  </si>
  <si>
    <t>Хомерики Екатерина Владимировна (mb17185)</t>
  </si>
  <si>
    <t>Садрадинова Эллада Рамизовна (mb17200)</t>
  </si>
  <si>
    <t>Шахназарян Елена Геворговна (mb17215)</t>
  </si>
  <si>
    <t>Фомина Елена Владимировна (mb17243)</t>
  </si>
  <si>
    <t>Рыбкина Марина Владимировна (mb17260)</t>
  </si>
  <si>
    <t>Труфанов Владимир Николаевич (mb17280)</t>
  </si>
  <si>
    <t>Тарасова Галина Владимировна (mb17312)</t>
  </si>
  <si>
    <t>Семагина Юлия Леонидовна (mb17337)</t>
  </si>
  <si>
    <t>Шумилина Юлия Сергеевна (mb17357)</t>
  </si>
  <si>
    <t>Семенова Алла Владимировна (mb17390)</t>
  </si>
  <si>
    <t>Шибаева Екатерина Геннадьевна (mb17416)</t>
  </si>
  <si>
    <t>Тяпова Ольга Анатольевна (mb17426)</t>
  </si>
  <si>
    <t>Саминина Маргарита Вячеславовна (mb17443)</t>
  </si>
  <si>
    <t>Феоктистова Екатерина Викторовна (mb17452)</t>
  </si>
  <si>
    <t>Янчевская Ольга Юрьевна (mb17458)</t>
  </si>
  <si>
    <t>Троицкая Ирина Игоревна (mb17501)</t>
  </si>
  <si>
    <t>Терентьева Ольга Владимировна (mb17513)</t>
  </si>
  <si>
    <t>Хохлов Александр Иванович (mb17535)</t>
  </si>
  <si>
    <t>Хломов Руслан Александрович (mb17616)</t>
  </si>
  <si>
    <t>Шаталина Яна Юрьевна (mb17648)</t>
  </si>
  <si>
    <t>Фокина Наталия Сергеевна (mb17669)</t>
  </si>
  <si>
    <t>Сидорова Екатерина Анатольевна (mb17683)</t>
  </si>
  <si>
    <t>Щепетов Алексей Александрович (mb17687)</t>
  </si>
  <si>
    <t>Смирнова Мария Анатольевна (mb17724)</t>
  </si>
  <si>
    <t>Скаткин Денис Андреевич (mb17745)</t>
  </si>
  <si>
    <t>Хижняк Юлия Николаевна (mb17757)</t>
  </si>
  <si>
    <t>Серёгина Александра Дмитриевна (mb17759)</t>
  </si>
  <si>
    <t>Судакова Ольга Вячеславовна (mb17768)</t>
  </si>
  <si>
    <t>Смирнов Михаил Петрович (mb17805)</t>
  </si>
  <si>
    <t>Савушкина Екатерина Николаевна (mb17833)</t>
  </si>
  <si>
    <t>Эглит Наталья Владимировна (mb17842)</t>
  </si>
  <si>
    <t>Синайский Денис Григорьевич (mb17847)</t>
  </si>
  <si>
    <t>Слепцова Алиса Николаевна (mb17865)</t>
  </si>
  <si>
    <t>Старцева Ольга Михайловна (mb17949)</t>
  </si>
  <si>
    <t>Сиражетдинов Ильгиз Шамильевич (mb17964)</t>
  </si>
  <si>
    <t>Шишков Александр Сергеевич (mb18024)</t>
  </si>
  <si>
    <t>Ульянова Ксения Вячеславовна (mb18038)</t>
  </si>
  <si>
    <t>Самсонова Елена Владимировна (mb18043)</t>
  </si>
  <si>
    <t>Ушакова Ольга Михайловна (mb18063)</t>
  </si>
  <si>
    <t>Ушанова Дилара Руфатовна (mb18066)</t>
  </si>
  <si>
    <t>Саркисян Алина Айковна (mb18131)</t>
  </si>
  <si>
    <t>Штоппель Анастасия Владимировна (mb18141)</t>
  </si>
  <si>
    <t>Рыжман Елена Анатольевна (mb18147)</t>
  </si>
  <si>
    <t>Хуснутдинова Рузиля Радиковна (mb18172)</t>
  </si>
  <si>
    <t>Сулим Алина Николаевна (mb18195)</t>
  </si>
  <si>
    <t>Шершнева Юлия Евгеньевна (mb18220)</t>
  </si>
  <si>
    <t>Хусяинова Светлана Олеговна (mb18251)</t>
  </si>
  <si>
    <t>Шехорин Юрий Викторович (mb18255)</t>
  </si>
  <si>
    <t>Шадрин Александр Александрович (mb18279)</t>
  </si>
  <si>
    <t>Столповских Мария Александровна (mb18309)</t>
  </si>
  <si>
    <t>Юшина Елена Петровна (mb18331)</t>
  </si>
  <si>
    <t>Тычкина Ольга Николаевна (mb18338)</t>
  </si>
  <si>
    <t>Силаева Елена Александровна (mb18350)</t>
  </si>
  <si>
    <t>Собачкина Евгения Юрьевна (mb18355)</t>
  </si>
  <si>
    <t>Щекина Татьяна Сергеевна (mb18389)</t>
  </si>
  <si>
    <t>Шеховцова Елена Михайловна (mb18394)</t>
  </si>
  <si>
    <t>Хитина Татьяна Геннадьевна (mb18408)</t>
  </si>
  <si>
    <t>Третьякова Лариса Николаевна (mb18435)</t>
  </si>
  <si>
    <t>Шпилевская Марина Александровна (mb18437)</t>
  </si>
  <si>
    <t>Сидорова Светлана Михайловна (mb18465)</t>
  </si>
  <si>
    <t>Чуб Антон Дмитриевич (mb18494)</t>
  </si>
  <si>
    <t>Тимофеев Андрей Петрович (mb18553)</t>
  </si>
  <si>
    <t>Суслина Виктория Нугзаровна (mb18584)</t>
  </si>
  <si>
    <t>Тараскина Виктория Игоревна (mb18636)</t>
  </si>
  <si>
    <t>Шевченко Дарья Игоревна (mb18638)</t>
  </si>
  <si>
    <t>Чынар Екатерина Игоревна (mb18645)</t>
  </si>
  <si>
    <t>Чернова Татьяна Ивановна (mb18652)</t>
  </si>
  <si>
    <t>Шнейдер Юлия Николаевна (mb18673)</t>
  </si>
  <si>
    <t>Шаталин Дмитрий Павлович (mb18675)</t>
  </si>
  <si>
    <t>Эллер Ольга Дмитриевна (mb18677)</t>
  </si>
  <si>
    <t>Чижикова Эльвира Сяитовна (mb18722)</t>
  </si>
  <si>
    <t>Углова Ксения Владимировна (mb18733)</t>
  </si>
  <si>
    <t>Стрельцова Анна Александровна (mb18818)</t>
  </si>
  <si>
    <t>Шмакова Наталья Михайловна (mb18819)</t>
  </si>
  <si>
    <t>Трофимова Татьяна Анатолиевна (mb18831)</t>
  </si>
  <si>
    <t>Федорович Наталья Вадимовна (mb18857)</t>
  </si>
  <si>
    <t>Хомякова Александра Витальевна (mb18867)</t>
  </si>
  <si>
    <t>Хапров Дмитрий Сергеевич (mb18917)</t>
  </si>
  <si>
    <t>Шлукина Ольга Андреевна (mb18983)</t>
  </si>
  <si>
    <t>Яковлева Мария Сергеевна (mb18996)</t>
  </si>
  <si>
    <t>Сумченко Оксана Александровна (mb19009)</t>
  </si>
  <si>
    <t>Шарова Мария Николаевна (mb19013)</t>
  </si>
  <si>
    <t>Умнова Юлия Евгеньевна (mb19112)</t>
  </si>
  <si>
    <t>Толкачев Олег Игоревич (mb19124)</t>
  </si>
  <si>
    <t>Чернова Юлия Александровна (mb19140)</t>
  </si>
  <si>
    <t>Федюкевич Наталья Николаевна (mb19181)</t>
  </si>
  <si>
    <t>Чуев Алексей Вячеславович (mb19197)</t>
  </si>
  <si>
    <t>Степанов Владимир Сергеевич (mb19221)</t>
  </si>
  <si>
    <t>Толстая Дарья Николаевна (mb19280)</t>
  </si>
  <si>
    <t>Сашникова Виктория Сергеевна (mb19308)</t>
  </si>
  <si>
    <t>Ткаченко Алина Вадимовна (mb19309)</t>
  </si>
  <si>
    <t>Хромова Екатерина Кирилловна (mb19326)</t>
  </si>
  <si>
    <t>Скользнева Наталья Викторовна (mb19332)</t>
  </si>
  <si>
    <t>Турчина Елена Владимировна (mb19364)</t>
  </si>
  <si>
    <t>Шмакова Светлана Владимировна (mb19379)</t>
  </si>
  <si>
    <t>Синица Александр Сергеевич (mb19385)</t>
  </si>
  <si>
    <t>Тугова Юлия Николаевна (mb19396)</t>
  </si>
  <si>
    <t>Щеголева Ольга Леонидовна (mb19504)</t>
  </si>
  <si>
    <t>Скуратова Оксана Викторовна (mb19509)</t>
  </si>
  <si>
    <t>Харина Татьяна Сергеевна (mb19522)</t>
  </si>
  <si>
    <t>Рыхлова Светлана Борисовна (mb19532)</t>
  </si>
  <si>
    <t>Слепцов Сергей Викторович (mb19560)</t>
  </si>
  <si>
    <t>Шишко Елена Юрьевна (mb19565)</t>
  </si>
  <si>
    <t>Шепеленко Владислав Владимирович (mb19567)</t>
  </si>
  <si>
    <t>Тимофеева Ольга Владимировна (mb19583)</t>
  </si>
  <si>
    <t>Сивко Георгий Валерьевич (mb19621)</t>
  </si>
  <si>
    <t>Сергеева Екатерина Николаевна (mb19639)</t>
  </si>
  <si>
    <t>Семенова Ольга Евгеньевна (mb19645)</t>
  </si>
  <si>
    <t>Сиренко Наталья Анатольевна (mb19729)</t>
  </si>
  <si>
    <t>Степыгин Дмитрий Александрович (mb19796)</t>
  </si>
  <si>
    <t>Савенков Евгений Николаевич (mb19818)</t>
  </si>
  <si>
    <t>Шмытева Юлия Александровна (mb19857)</t>
  </si>
  <si>
    <t>Хайруллина Айгуль Венеровна (mb19892)</t>
  </si>
  <si>
    <t>Шишин Денис Викентьевич (mb19893)</t>
  </si>
  <si>
    <t>Соломатина Дарья Евгеньевна (mb19905)</t>
  </si>
  <si>
    <t>Шабурина Вера Владимировна (mb19936)</t>
  </si>
  <si>
    <t>Феоктистов Андрей Николаевич (mb19953)</t>
  </si>
  <si>
    <t>Тамарова Елена Александровна (mb19996)</t>
  </si>
  <si>
    <t>Соколов Ярослав Алексеевич (mb20040)</t>
  </si>
  <si>
    <t>Степанян Маргарита Романовна (mb20042)</t>
  </si>
  <si>
    <t>Тащян Микаел Давидович (mb20043)</t>
  </si>
  <si>
    <t>Сидорова Евгения Сергеевна (mb20044)</t>
  </si>
  <si>
    <t>Спеталюн Никита Игоревич (mb20065)</t>
  </si>
  <si>
    <t>Солощенко Кристина Максимовна (mb20078)</t>
  </si>
  <si>
    <t>Хохлов Павел Андреевич (mb20108)</t>
  </si>
  <si>
    <t>Румянцева Светлана Анатольевна (mb20113)</t>
  </si>
  <si>
    <t>Яковец Татьяна Михайловна (mb20124)</t>
  </si>
  <si>
    <t>Сегида Александр Владимирович (mb20125)</t>
  </si>
  <si>
    <t>Стативкина Юлия Сергеевна (mb20162)</t>
  </si>
  <si>
    <t>Фурик Марина Владимировна (mb20211)</t>
  </si>
  <si>
    <t>Хохлов Александр Геннадьевич (mb20262)</t>
  </si>
  <si>
    <t>Рубан Георгий Николаевич (mb20268)</t>
  </si>
  <si>
    <t>Солярик Оксана Александровна (mb20309)</t>
  </si>
  <si>
    <t>Шишкин Сергей Сергеевич (mb20320)</t>
  </si>
  <si>
    <t>Шаркова Кристина Владиславовна (mb20337)</t>
  </si>
  <si>
    <t>Ставрова Варвара Александровна (mb20345)</t>
  </si>
  <si>
    <t>Туркина Жанна Владимировна (mb20349)</t>
  </si>
  <si>
    <t>Чеботари Габриела (mb20422)</t>
  </si>
  <si>
    <t>Соловьева Людмила Владимировна (mb20467)</t>
  </si>
  <si>
    <t>Тимошкина Жанна Юрьевна (mb20468)</t>
  </si>
  <si>
    <t>Сергунина Дина Валентиновна (mb20494)</t>
  </si>
  <si>
    <t>Чурикова Роза Раилевна (mb20495)</t>
  </si>
  <si>
    <t>Рустамова Рамида Саббаровна (mb20530)</t>
  </si>
  <si>
    <t>Таланчук Татьяна Юрьевна (mb20541)</t>
  </si>
  <si>
    <t>Тихонова Алина Витальевна (mb20552)</t>
  </si>
  <si>
    <t>Сорокин Антон Юрьевич (mb20563)</t>
  </si>
  <si>
    <t>Соколов Алексей Сергеевич (mb20566)</t>
  </si>
  <si>
    <t>Торопова Мария Олеговна (mb20572)</t>
  </si>
  <si>
    <t>Терезова Светлана Николаевна (mb20587)</t>
  </si>
  <si>
    <t>Чемериченко Наталья Юрьевна (mb20626)</t>
  </si>
  <si>
    <t>Сметанин Денис Александрович (mb20629)</t>
  </si>
  <si>
    <t>Фасхутдинова Альбина Рафисовна (mb20671)</t>
  </si>
  <si>
    <t>Сюков Михаил Алексеевич (mb20681)</t>
  </si>
  <si>
    <t>Шатский Дмитрий Григорьевич (mb20688)</t>
  </si>
  <si>
    <t>Хохлов Михаил Андреевич (mb20719)</t>
  </si>
  <si>
    <t>Федин Виктор Валерьевич (mb20735)</t>
  </si>
  <si>
    <t>Саржиганов Ильдар Шамилевич (mb20750)</t>
  </si>
  <si>
    <t>Числов Олег Сергеевич (mb20890)</t>
  </si>
  <si>
    <t>Филингер Евгения Валерьевна (mb20901)</t>
  </si>
  <si>
    <t>Фаридонова Альбина Ахметовна (mb20969)</t>
  </si>
  <si>
    <t>Саитова Лилия Миндеганеевна (mb20971)</t>
  </si>
  <si>
    <t>Шошина Дарья Александровна (mb21004)</t>
  </si>
  <si>
    <t>Соболева Ирина Игоревна (mb21007)</t>
  </si>
  <si>
    <t>Эльдеев Павел Александрович (mb21011)</t>
  </si>
  <si>
    <t>Сеченов Вадим Анатольевич (mb21081)</t>
  </si>
  <si>
    <t>Ширшова Марина Сергеевна (mb21082)</t>
  </si>
  <si>
    <t>Шленская Наталья Александровна (mb21131)</t>
  </si>
  <si>
    <t>Музалевская Марина Вячеславовна (MB21154)</t>
  </si>
  <si>
    <t>Педенко Юлия Александровна (MB21178)</t>
  </si>
  <si>
    <t>Тимошкина Ирина Сергеевна (mb21206)</t>
  </si>
  <si>
    <t>Шестова Тамара Васильевна (mb21240)</t>
  </si>
  <si>
    <t>Федорова Ольга Александровна (mb21241)</t>
  </si>
  <si>
    <t>Сон Ольга Александровна (mb21249)</t>
  </si>
  <si>
    <t>Тюрина Татьяна Сергеевна (mb21293)</t>
  </si>
  <si>
    <t>Штрошерер Кристина Эдуардовна (mb21315)</t>
  </si>
  <si>
    <t>Ядов Евгений Сергеевич (mb21337)</t>
  </si>
  <si>
    <t>Сиротинина Олеся Игоревна (mb21383)</t>
  </si>
  <si>
    <t>Саркисян Мариам Ареговна (mb21403)</t>
  </si>
  <si>
    <t>Трач Алена Федоровна (mb21415)</t>
  </si>
  <si>
    <t>Семенов Викентий Дмитриевич (mb21431)</t>
  </si>
  <si>
    <t>Степанова Лариса Алексеевна (mb21450)</t>
  </si>
  <si>
    <t>Хасянова Анися Хайдяровна (mb21461)</t>
  </si>
  <si>
    <t>Свидовская Елена Владимировна (mb21462)</t>
  </si>
  <si>
    <t>Шейка Григорий Иванович (mb21469)</t>
  </si>
  <si>
    <t>Эге Наталья Владимировна (mb21483)</t>
  </si>
  <si>
    <t>Хлопонина Елена Алексеевна (mb21496)</t>
  </si>
  <si>
    <t>Фазлиахметова Ирина Ринатовна (mb21515)</t>
  </si>
  <si>
    <t>Шатунова Марина Андреевна (mb21522)</t>
  </si>
  <si>
    <t>Трифонов Александр Александрович (mb21525)</t>
  </si>
  <si>
    <t>Сопрунова Евгения Михайловна (mb21586)</t>
  </si>
  <si>
    <t>Суслин Павел Александрович (mb21633)</t>
  </si>
  <si>
    <t>Тимофеева Оксана Алексеевна (mb21638)</t>
  </si>
  <si>
    <t>Сорокина Анна Юрьевна (mb21649)</t>
  </si>
  <si>
    <t>Шикова Инна Сергеевна (mb21658)</t>
  </si>
  <si>
    <t>Фатьянова Светлана Сергеевна (mb21666)</t>
  </si>
  <si>
    <t>Чепуштанова Анастасия Константиновна (mb21672)</t>
  </si>
  <si>
    <t>Яновский Константин Владиславович (mb21675)</t>
  </si>
  <si>
    <t>Соловьев Дмитрий Николаевич (mb21700)</t>
  </si>
  <si>
    <t>Якунина Екатерина Вячеславовна (mb21708)</t>
  </si>
  <si>
    <t>Фомичев Евгений Анатольевич (mb21751)</t>
  </si>
  <si>
    <t>Черемнова Анастасия Александровна (mb21766)</t>
  </si>
  <si>
    <t>Скворцов Сергей Евгеньевич (mb21774)</t>
  </si>
  <si>
    <t>Шишкова Мария Алексеевна (mb21776)</t>
  </si>
  <si>
    <t>Федорова Светлана Вадимовна (mb21794)</t>
  </si>
  <si>
    <t>Федяинов Андрей Вячеславович (mb21797)</t>
  </si>
  <si>
    <t>Рощина Жанна Анатольевна (mb21834)</t>
  </si>
  <si>
    <t>Шахова Елена Вячеславовна (mb21844)</t>
  </si>
  <si>
    <t>Черникова Ирина Владимировна (mb21852)</t>
  </si>
  <si>
    <t>Сергеева Елена Викторовна (mb21861)</t>
  </si>
  <si>
    <t>Стрибуль Наталья Сергеевна (mb21867)</t>
  </si>
  <si>
    <t>Щетиков Дмитрий Владимирович (mb21877)</t>
  </si>
  <si>
    <t>Шепелева Виктория Алексеевна (mb21917)</t>
  </si>
  <si>
    <t>Юшков Василий Сергеевич (mb21933)</t>
  </si>
  <si>
    <t>Савиных Кристина Анатольевна (mb21936)</t>
  </si>
  <si>
    <t>Улитина Виктория Викторовна (mb21972)</t>
  </si>
  <si>
    <t>Саяпина Ляна Александровна (mb22027)</t>
  </si>
  <si>
    <t>Рудых Дмитрий Владимирович (mb22047)</t>
  </si>
  <si>
    <t>Титов Виктор Сергеевич (mb22151)</t>
  </si>
  <si>
    <t>Скрыников Ярослав Иванович (mb22156)</t>
  </si>
  <si>
    <t>Шевченко Алексей Павлович (mb22172)</t>
  </si>
  <si>
    <t>Ходаков Андрей Эрнстович (mb22190)</t>
  </si>
  <si>
    <t>Уланова Заяна Саналовна (mb22192)</t>
  </si>
  <si>
    <t>Смирнова Елена Сергеевна (mb22220)</t>
  </si>
  <si>
    <t>Семичева Анна Александровна (mb22227)</t>
  </si>
  <si>
    <t>Ситнова Валерия Геннадьевна (mb22248)</t>
  </si>
  <si>
    <t>Терехина Елена Олеговна (mb22289)</t>
  </si>
  <si>
    <t>Шебеко Дмитрий Сергеевич (mb22299)</t>
  </si>
  <si>
    <t>Сергеева Анастасия Сергеевна (mb22326)</t>
  </si>
  <si>
    <t>Чудин Дмитрий Сергеевич (mb22337)</t>
  </si>
  <si>
    <t>Шевченко Андрей Олегович (mb22345)</t>
  </si>
  <si>
    <t>Чернышов Олег Владимирович (mb22383)</t>
  </si>
  <si>
    <t>Смирнова Ирина Владимировна (mb22394)</t>
  </si>
  <si>
    <t>Сопко Ирина Николаевна (mb22398)</t>
  </si>
  <si>
    <t>Чергикова Наталья Сергеевна (mb22415)</t>
  </si>
  <si>
    <t>Шепелева Юлия Андреевна (mb22423)</t>
  </si>
  <si>
    <t>Самохина Ирина Ивановна (mb22452)</t>
  </si>
  <si>
    <t>Сааков Константин Юрьевич (mb22458)</t>
  </si>
  <si>
    <t>Сенцова Елена Александровна (mb22475)</t>
  </si>
  <si>
    <t>Сорока Наталья Владимировна (mb22508)</t>
  </si>
  <si>
    <t>Шипилов Сергей Вячеславович (mb22519)</t>
  </si>
  <si>
    <t>Сафонова Елена Александровна (mb22523)</t>
  </si>
  <si>
    <t>Терехов Валерий Валерьевич (mb22545)</t>
  </si>
  <si>
    <t>Щербина Елена Александровна (mb22566)</t>
  </si>
  <si>
    <t>Юшкова Анастасия Викторовна (mb22602)</t>
  </si>
  <si>
    <t>Шибанова Мария Владимировна (mb22607)</t>
  </si>
  <si>
    <t>Савастьянова Алена Александровна (mb22611)</t>
  </si>
  <si>
    <t>Шестова Анна Александровна (mb22633)</t>
  </si>
  <si>
    <t>Сердцова Наталья Сергеевна (mb22639)</t>
  </si>
  <si>
    <t>Филатов Антон Алексеевич (mb22640)</t>
  </si>
  <si>
    <t>Шестаков Павел Михайлович (mb22659)</t>
  </si>
  <si>
    <t>Федяинова Анастасия Алексеевна (mb22678)</t>
  </si>
  <si>
    <t>Шарафиев Ренат Данирович (mb22698)</t>
  </si>
  <si>
    <t>Тихонова Юлия Владимировна (mb22700)</t>
  </si>
  <si>
    <t>Степаненко Елена Юрьевна (mb22706)</t>
  </si>
  <si>
    <t>Чирва Юлия Эдуардовна (mb22722)</t>
  </si>
  <si>
    <t>Савинская Наталья Анатольевна (mb22740)</t>
  </si>
  <si>
    <t>Шипак Марина Александровна (mb22743)</t>
  </si>
  <si>
    <t>Шамсиярова Эльвира Данисовна (mb22748)</t>
  </si>
  <si>
    <t>Цветкова Марина Михайловна (mb22778)</t>
  </si>
  <si>
    <t>Сидоров Антон Александрович (mb22779)</t>
  </si>
  <si>
    <t>Юсупов Равиль Шарифович (mb22789)</t>
  </si>
  <si>
    <t>Финогеева Яна Федоровна (mb22792)</t>
  </si>
  <si>
    <t>Сысоев Сергей Васильевич (mb22822)</t>
  </si>
  <si>
    <t>Храброва Стелла Сергеевна (mb22861)</t>
  </si>
  <si>
    <t>Успенская Наталья Сергеевна (mb22875)</t>
  </si>
  <si>
    <t>Солодкая Диана Динаровна (mb22897)</t>
  </si>
  <si>
    <t>Яновская Ксения Викторовна (mb22928)</t>
  </si>
  <si>
    <t>Тимбаева Инна Анатольевна (mb22929)</t>
  </si>
  <si>
    <t>Усольцева Татьяна Евгеньевна (mb22949)</t>
  </si>
  <si>
    <t>Сидорова Наталья Борисовна (mb22951)</t>
  </si>
  <si>
    <t>Ястремская Ольга Александровна (mb22966)</t>
  </si>
  <si>
    <t>Ямалетдинова Людмила Анатольевна (mb22984)</t>
  </si>
  <si>
    <t>Сидоров Константин Сергеевич (mb23026)</t>
  </si>
  <si>
    <t>Ушакова Екатерина Сергеевна (mb23031)</t>
  </si>
  <si>
    <t>Черезова Дарья Петровна (mb23056)</t>
  </si>
  <si>
    <t>Чурмаев Иван Викторович (mb23100)</t>
  </si>
  <si>
    <t>Шалимова Анна Олеговна (mb23101)</t>
  </si>
  <si>
    <t>Хорошая Юлия Сергеевна (mb23116)</t>
  </si>
  <si>
    <t>Третьякова Елена Ивановна (mb23119)</t>
  </si>
  <si>
    <t>Суряднова Марина Александровна (mb23121)</t>
  </si>
  <si>
    <t>Токарев Дмитрий Евгеньевич (mb23124)</t>
  </si>
  <si>
    <t>Чернова Екатерина Владимировна (mb23132)</t>
  </si>
  <si>
    <t>Старов Сергей Юрьевич (mb23136)</t>
  </si>
  <si>
    <t>Сухова Анна Константиновна (mb23189)</t>
  </si>
  <si>
    <t>Ямщиков Дмитрий Алексеевич (mb23221)</t>
  </si>
  <si>
    <t>Скобелев Максим Юрьевич (mb23242)</t>
  </si>
  <si>
    <t>Щукина Екатерина Сергеевна (mb23254)</t>
  </si>
  <si>
    <t>Рыжова Елена Вячеславовна (mb23271)</t>
  </si>
  <si>
    <t>Черная Мария Евгеньевна (mb23277)</t>
  </si>
  <si>
    <t>Харитонова Ирина Владимировна (mb23282)</t>
  </si>
  <si>
    <t>Хоменко Ирина Олеговна (mb23296)</t>
  </si>
  <si>
    <t>Яхин Рафаэль Асхатович (mb23300)</t>
  </si>
  <si>
    <t>Сурков Вячеслав Владимирович (mb23317)</t>
  </si>
  <si>
    <t>Фокин Павел Валерьевич (mb23319)</t>
  </si>
  <si>
    <t>Степанян Мариам Саркси (mb23334)</t>
  </si>
  <si>
    <t>Шевченко Екатерина Сергеевна (mb23339)</t>
  </si>
  <si>
    <t>Шайтуров Антон Аркадьевич (mb23352)</t>
  </si>
  <si>
    <t>Фролов Олег Павлович (mb23392)</t>
  </si>
  <si>
    <t>Самойлова Любовь Михайловна (mb23414)</t>
  </si>
  <si>
    <t>Сарафанников Алексей Викторович (mb23453)</t>
  </si>
  <si>
    <t>Трубинова Ирина Александровна (mb23461)</t>
  </si>
  <si>
    <t>Федорова Анастасия Наримановна (mb23481)</t>
  </si>
  <si>
    <t>Солодова Анастасия Юрьевна (mb23483)</t>
  </si>
  <si>
    <t>Шершнева Анна Юрьевна (mb23490)</t>
  </si>
  <si>
    <t>Сулиманов Раим Рифатович (mb23506)</t>
  </si>
  <si>
    <t>Юшечкина Анастасия Сергеевна (mb23508)</t>
  </si>
  <si>
    <t>Суслова Регина Сергеевна (mb23511)</t>
  </si>
  <si>
    <t>Черкасов Евгений Викторович (mb23513)</t>
  </si>
  <si>
    <t>Сачкова Ирина Ильинична (mb23524)</t>
  </si>
  <si>
    <t>Смирнов Михаил Сергеевич (mb23527)</t>
  </si>
  <si>
    <t>Целюк Анастасия Игоревна (mb23539)</t>
  </si>
  <si>
    <t>Старуш Кира Александровна (mb23547)</t>
  </si>
  <si>
    <t>Тучалова Джамиля Салмановна (mb23575)</t>
  </si>
  <si>
    <t>Черняев Павел Александрович (mb23577)</t>
  </si>
  <si>
    <t>Хохоляк Наталья Николаевна (mb23586)</t>
  </si>
  <si>
    <t>Черепенькин Алексей Михайлович (mb23600)</t>
  </si>
  <si>
    <t>Шуваев Павел Алексеевич (mb23619)</t>
  </si>
  <si>
    <t>Тябина Софья Михайловна (mb23629)</t>
  </si>
  <si>
    <t>Смоленцева Татьяна Сергеевна (mb23669)</t>
  </si>
  <si>
    <t>Субботин Сергей Викторович (mb23703)</t>
  </si>
  <si>
    <t>Щукина Анна Игоревна (mb23705)</t>
  </si>
  <si>
    <t>Рыбакова Анастасия Александровна (mb23733)</t>
  </si>
  <si>
    <t>Соколова Екатерина Сергеевна (mb23761)</t>
  </si>
  <si>
    <t>Цорхаева Бальзира Сергеевна (mb23774)</t>
  </si>
  <si>
    <t>Фаизова Анжелика Марсельевна (mb23782)</t>
  </si>
  <si>
    <t>Селиверстов Кирилл Павлович (mb23838)</t>
  </si>
  <si>
    <t>Хачатрян Давид Анатольевич (mb23843)</t>
  </si>
  <si>
    <t>Хасанов Радик Зуфарович (mb23853)</t>
  </si>
  <si>
    <t>Сорокина Татьяна Юрьевна (mb23854)</t>
  </si>
  <si>
    <t>Яковлева Елена Игоревна (mb23868)</t>
  </si>
  <si>
    <t>Чуркин Сергей Леонидович (mb23891)</t>
  </si>
  <si>
    <t>Скобелева Наталья Николаевна (mb23895)</t>
  </si>
  <si>
    <t>Спенсер Брэдли Роберт (mb23932)</t>
  </si>
  <si>
    <t>Русакова Марина Андреевна (mb23934)</t>
  </si>
  <si>
    <t>Сантини Стефано (mb23947)</t>
  </si>
  <si>
    <t>Стародубцева Елена Владимировна (mb23956)</t>
  </si>
  <si>
    <t>Санженаков Виктор Викторович (mb23961)</t>
  </si>
  <si>
    <t>Шушков Алексей Николаевич (mb24027)</t>
  </si>
  <si>
    <t>Черепанова Татьяна Владимировна (mb24035)</t>
  </si>
  <si>
    <t>Федченко Сергей Александрович (mb24071)</t>
  </si>
  <si>
    <t>Федорищенко Петр Владимирович (mb24073)</t>
  </si>
  <si>
    <t>Соломатин Павел Геннадьевич (mb24115)</t>
  </si>
  <si>
    <t>Шестов Юрий Владимирович (mb24141)</t>
  </si>
  <si>
    <t>Трушкина Василиса Сергеевна (mb24146)</t>
  </si>
  <si>
    <t>Смирнов Юрий Владимирович (mb24156)</t>
  </si>
  <si>
    <t>Смирнов Александр Николаевич (mb24228)</t>
  </si>
  <si>
    <t>Усенко Анастасия Николаевна (mb24250)</t>
  </si>
  <si>
    <t>Скрипниченко Максим Александрович (mb24270)</t>
  </si>
  <si>
    <t>Трач Наталия Николаевна (mb24300)</t>
  </si>
  <si>
    <t>Щербинина Наталья Олеговна (mb24304)</t>
  </si>
  <si>
    <t>Таксир Вероника Андреевна (mb24314)</t>
  </si>
  <si>
    <t>Стригунова Елизавета Константиновна (mb24323)</t>
  </si>
  <si>
    <t>Сахабутдинов Руслан Маратович (mb24333)</t>
  </si>
  <si>
    <t>Усольцев Максим Кириллович (mb24346)</t>
  </si>
  <si>
    <t>Свириденко Дмитрий Анатольевич (mb24365)</t>
  </si>
  <si>
    <t>Турушева Ирина Дмитриевна (mb24399)</t>
  </si>
  <si>
    <t>Сергиенко Ольга Сергеевна (mb24427)</t>
  </si>
  <si>
    <t>Филобок Полина Вячеславовна (mb24428)</t>
  </si>
  <si>
    <t>Устинов Степан Сергеевич (mb24430)</t>
  </si>
  <si>
    <t>Тихонова Ирина Яковлевна (mb24440)</t>
  </si>
  <si>
    <t>Ященко Надежда Вячеславовна (mb24458)</t>
  </si>
  <si>
    <t>Сластенова Марина Михайловна (mb24459)</t>
  </si>
  <si>
    <t>Шкурат Юлия Валерьевна (mb24463)</t>
  </si>
  <si>
    <t>Шевяков Александр Владимирович (mb24469)</t>
  </si>
  <si>
    <t>Свиридова Наталья Викторовна (mb24481)</t>
  </si>
  <si>
    <t>Шандронова Евгения Баатровна (mb24514)</t>
  </si>
  <si>
    <t>Тебенькова Екатерина Станиславовна (mb24524)</t>
  </si>
  <si>
    <t>Шабунина Анна Сергеевна (mb24544)</t>
  </si>
  <si>
    <t>Сычева Анна Юрьевна (mb24559)</t>
  </si>
  <si>
    <t>Садова Елена Анатольевна (mb24562)</t>
  </si>
  <si>
    <t>Смирнов Виктор Сергеевич (mb24571)</t>
  </si>
  <si>
    <t>Шарафиев Рамиль Рашидович (mb24577)</t>
  </si>
  <si>
    <t>Селеванов Виктор Вячеславович (mb24630)</t>
  </si>
  <si>
    <t>Хасцаева Фатима Борисовна (mb24671)</t>
  </si>
  <si>
    <t>Тимофеева Екатерина Михайловна (mb24674)</t>
  </si>
  <si>
    <t>Фомина Анастасия Сергеевна (mb24679)</t>
  </si>
  <si>
    <t>Свиргун Евгений Николаевич (mb24701)</t>
  </si>
  <si>
    <t>Соковец Ольга Александровна (mb24702)</t>
  </si>
  <si>
    <t>Степанов Сергей Николаевич (mb24703)</t>
  </si>
  <si>
    <t>Шелтунова Мария Юрьевна (mb24708)</t>
  </si>
  <si>
    <t>Терегулова Анастасия Борисовна (mb24711)</t>
  </si>
  <si>
    <t>Эльдарова Тамара Эльшадовна (mb24713)</t>
  </si>
  <si>
    <t>Яремчук Наталия Валентиновна (mb24718)</t>
  </si>
  <si>
    <t>Сахатова Елена Дмитриевна (mb24719)</t>
  </si>
  <si>
    <t>Секанова Анастасия Игоревна (mb24747)</t>
  </si>
  <si>
    <t>Суслов Илья Дмитриевич (mb24764)</t>
  </si>
  <si>
    <t>Якупов Айдар Алифович (mb24773)</t>
  </si>
  <si>
    <t>Фомина Наргиза Ильдусовна (mb24778)</t>
  </si>
  <si>
    <t>Цывьян Александра Юрьевна (mb24789)</t>
  </si>
  <si>
    <t>Шатохина Анна Михайловна (mb24791)</t>
  </si>
  <si>
    <t>Скрынник Зоя Михайловна (mb24841)</t>
  </si>
  <si>
    <t>Тягунова Анна Вячеславовна (mb26046)</t>
  </si>
  <si>
    <t>Янковский Дмитрий Игоревич (mb26074)</t>
  </si>
  <si>
    <t>Терпугова Валерия Андреевна (mb26083)</t>
  </si>
  <si>
    <t>Тарасенко Анна Игоревна (mb26166)</t>
  </si>
  <si>
    <t>Скорый Антон Сергеевич (mb26278)</t>
  </si>
  <si>
    <t>Шарацкая Ольга Александровна (mb26294)</t>
  </si>
  <si>
    <t>Цурик Павел Александрович (mb26295)</t>
  </si>
  <si>
    <t>Фурман Надежда Дмитриевна (mb26332)</t>
  </si>
  <si>
    <t>Теребей Ольга Сергеевна (mb26336)</t>
  </si>
  <si>
    <t>Царева Оксана Сергеевна (mb26450)</t>
  </si>
  <si>
    <t>Спивак Матвей Ильич (mb26457)</t>
  </si>
  <si>
    <t>Шипорова Светлана Витальевна (mb26463)</t>
  </si>
  <si>
    <t>Черненко Елена Николаевна (mb26464)</t>
  </si>
  <si>
    <t>Шаталов Никита Александрович (mb26470)</t>
  </si>
  <si>
    <t>Сивов Иван Вячеславович (mb26491)</t>
  </si>
  <si>
    <t>Солодуха Ольга Вячеславовна (mb26496)</t>
  </si>
  <si>
    <t>Скурыдин Дмитрий Анатольевич (mb26499)</t>
  </si>
  <si>
    <t>Руденок Наталья Викторовна (mb26502)</t>
  </si>
  <si>
    <t>Сизов Михаил Вячеславович (mb26504)</t>
  </si>
  <si>
    <t>Филимонова Светлана Владимировна (mb26508)</t>
  </si>
  <si>
    <t>Смольянинова Екатерина Михайловна (mb26532)</t>
  </si>
  <si>
    <t>Черешнев Александр Алексеевич (mb26537)</t>
  </si>
  <si>
    <t>Фархутдинова Эльвира Родиковна (mb26545)</t>
  </si>
  <si>
    <t>Сафина Эльвира Ильдусовна (mb26598)</t>
  </si>
  <si>
    <t>Федосейкина Ольга Андреевна (mb26605)</t>
  </si>
  <si>
    <t>Фурс Анастасия Евгеньевна (mb26607)</t>
  </si>
  <si>
    <t>Сидельников Виктор Владимирович (mb26612)</t>
  </si>
  <si>
    <t>Самойлов Юрий Михайлович (mb26825)</t>
  </si>
  <si>
    <t>Сабитов Ратибор Викторович (mb26853)</t>
  </si>
  <si>
    <t>Спиридонова Дарья Федоровна (mb26857)</t>
  </si>
  <si>
    <t>Садртинова Эльвира Закировна (mb26886)</t>
  </si>
  <si>
    <t>Савчук Ксения Юрьевна (mb26899)</t>
  </si>
  <si>
    <t>Фесенко Алла Юрьевна (mb26971)</t>
  </si>
  <si>
    <t>Садома Юлия Витальевна (mb27033)</t>
  </si>
  <si>
    <t>Тараканова Мария Ильинична (mb27036)</t>
  </si>
  <si>
    <t>Щеголькова Светлана Александровна (mb27055)</t>
  </si>
  <si>
    <t>Смашный Денис Максимович (mb27060)</t>
  </si>
  <si>
    <t>Харитоненко Елена Сергеевна (mb27062)</t>
  </si>
  <si>
    <t>Светлова Наталья Сергеевна (mb27076)</t>
  </si>
  <si>
    <t>Соколова Валерия Евгеньевна (mb27083)</t>
  </si>
  <si>
    <t>Терехова Екатерина Юрьевна (mb27111)</t>
  </si>
  <si>
    <t>Сергеев Олег Павлович (mb27129)</t>
  </si>
  <si>
    <t>Чибисов Роман Александрович (mb27194)</t>
  </si>
  <si>
    <t>Рубцова Александра Олеговна (mb27225)</t>
  </si>
  <si>
    <t>Хрипунов Роман Дмитриевич (mb27247)</t>
  </si>
  <si>
    <t>Сазыкин Вадим Юрьевич (mb27248)</t>
  </si>
  <si>
    <t>Савостин Данил Владимирович (mb27276)</t>
  </si>
  <si>
    <t>Шмачков Иван Сергеевич (mb27289)</t>
  </si>
  <si>
    <t>Тесленко Лейла Эмильевна (mb27294)</t>
  </si>
  <si>
    <t>Червяков Игорь Леонидович (mb27296)</t>
  </si>
  <si>
    <t>Терентьев Андрей Викторович (mb27315)</t>
  </si>
  <si>
    <t>Сафина Ангелина Олеговна (mb27322)</t>
  </si>
  <si>
    <t>Чмелева Ольга Юрьевна (mb27338)</t>
  </si>
  <si>
    <t>Селиверстова Мария Сергеевна (mb27341)</t>
  </si>
  <si>
    <t>Тертышный Денис Владимирович (mb27345)</t>
  </si>
  <si>
    <t>Степанов Николай Петрович (mb27346)</t>
  </si>
  <si>
    <t>Рыбаков Максим Сергеевич (mb27353)</t>
  </si>
  <si>
    <t>Шоль Мария Валерьевна (mb27366)</t>
  </si>
  <si>
    <t>Шевелева Кристина Викторовна (mb27371)</t>
  </si>
  <si>
    <t>Титков Дмитрий Николаевич (mb27373)</t>
  </si>
  <si>
    <t>Сажина Валерия Сергеевна (mb27381)</t>
  </si>
  <si>
    <t>Хороших Анна Михайловна (mb27385)</t>
  </si>
  <si>
    <t>Терникова Татьяна Владимировна (mb27386)</t>
  </si>
  <si>
    <t>Суходольская Яна Михайловна (mb27394)</t>
  </si>
  <si>
    <t>Шабаева Анастасия Сергеевна (mb27461)</t>
  </si>
  <si>
    <t>Тараканов Александр Юрьевич (mb27481)</t>
  </si>
  <si>
    <t>Филатова Элеонора Владимировна (mb27527)</t>
  </si>
  <si>
    <t>Сычева Ольга Владимировна (mb27532)</t>
  </si>
  <si>
    <t>Скрынникова Оксана Викторовна (mb27599)</t>
  </si>
  <si>
    <t>Сероугольников Вячеслав Юрьевич (mb27605)</t>
  </si>
  <si>
    <t>Шевцов Никита Дмитриевич (mb27617)</t>
  </si>
  <si>
    <t>Шилова Ирина Владимировна (mb27626)</t>
  </si>
  <si>
    <t>Фоченков Алексей Юрьевич (mb27648)</t>
  </si>
  <si>
    <t>Черкасов Максим Борисович (mb27652)</t>
  </si>
  <si>
    <t>Суслова Наталья Викторовна (mb27676)</t>
  </si>
  <si>
    <t>Шабанов Денис Маратович (mb27691)</t>
  </si>
  <si>
    <t>Светенок Дмитрий Александрович (mb27698)</t>
  </si>
  <si>
    <t>Холодков Владислав Игоревич (mb27699)</t>
  </si>
  <si>
    <t>Юдина Мария Андреевна (mb27812)</t>
  </si>
  <si>
    <t>Туманова Анна Сергеевна (mb27823)</t>
  </si>
  <si>
    <t>Чичеткин Владимир Вячеславович (mb27826)</t>
  </si>
  <si>
    <t>Цветков Илья Владимирович (mb27838)</t>
  </si>
  <si>
    <t>Хрущева Виктория Николаевна (mb27847)</t>
  </si>
  <si>
    <t>Федоров Артем Георгиевич (mb27860)</t>
  </si>
  <si>
    <t>Устинова Анна Михайловна (mb27876)</t>
  </si>
  <si>
    <t>Тарасова Ирина Александровна (mb27904)</t>
  </si>
  <si>
    <t>Сидорков Александр Григорьевич (mb27958)</t>
  </si>
  <si>
    <t>Юдин Сергей Евгеньевич (mb27959)</t>
  </si>
  <si>
    <t>Цуканова Людмила Андреевна (mb27974)</t>
  </si>
  <si>
    <t>Шаповалов Кирилл Константинович (mb28002)</t>
  </si>
  <si>
    <t>Сабанова Елена Владимировна (mb28003)</t>
  </si>
  <si>
    <t>Соковых Никита Юрьевич (mb28021)</t>
  </si>
  <si>
    <t>Черников Игорь Анатольевич (mb28041)</t>
  </si>
  <si>
    <t>Тимаков Валентин Витальевич (mb28058)</t>
  </si>
  <si>
    <t>Сажина Кристина Валерьевна (mb28088)</t>
  </si>
  <si>
    <t>Стукало Роман Игоревич (mb28100)</t>
  </si>
  <si>
    <t>Шебалова Юлия Александровна (mb28104)</t>
  </si>
  <si>
    <t>Савинова Екатерина Борисовна (mb28106)</t>
  </si>
  <si>
    <t>Середа Марина Александровна (mb28136)</t>
  </si>
  <si>
    <t>Шаламов Александр Игоревич (mb28139)</t>
  </si>
  <si>
    <t>Томашевич Ольга Викторовна (mb28147)</t>
  </si>
  <si>
    <t>Силкин Алексей Сергеевич (mb28160)</t>
  </si>
  <si>
    <t>Сергеев Юрий Юрьевич (mb28214)</t>
  </si>
  <si>
    <t>Шунько Виктория Петровна (mb28255)</t>
  </si>
  <si>
    <t>Ященкова Яна Геннадьевна (mb28266)</t>
  </si>
  <si>
    <t>Чуйко Татьяна Викторовна (mb28283)</t>
  </si>
  <si>
    <t>Стрельникова Людмила Вячеславовна (mb28330)</t>
  </si>
  <si>
    <t>Шатрова Екатерина Сергеевна (mb28347)</t>
  </si>
  <si>
    <t>Хаустов Артемий Владимирович (mb28378)</t>
  </si>
  <si>
    <t>Шаравина Фаина Викторовна (mb28442)</t>
  </si>
  <si>
    <t>Саматова Ксения Сергеевна (mb28471)</t>
  </si>
  <si>
    <t>Щербаков Александр Сергеевич (mb28506)</t>
  </si>
  <si>
    <t>Стоянова Дарина Андреевна (mb28513)</t>
  </si>
  <si>
    <t>Солина Анастасия Владимировна (mb28564)</t>
  </si>
  <si>
    <t>Харьков Евгений Андреевич (mb28576)</t>
  </si>
  <si>
    <t>Сироткин Антон Игоревич (mb28578)</t>
  </si>
  <si>
    <t>Филиппова Вера Алексеевна (mb28579)</t>
  </si>
  <si>
    <t>Самонова Алина Олеговна (mb28580)</t>
  </si>
  <si>
    <t>Свинарева Оксана Васильевна (mb28605)</t>
  </si>
  <si>
    <t>Сахаров Ярослав Игоревич (mb28625)</t>
  </si>
  <si>
    <t>Савостина Татьяна Олеговна (mb28639)</t>
  </si>
  <si>
    <t>Ширинский Михаил Валерьевич (mb28666)</t>
  </si>
  <si>
    <t>Юрьев Максим Юрьевич (mb28720)</t>
  </si>
  <si>
    <t>Черный Ариэл Григорьевич (mb28735)</t>
  </si>
  <si>
    <t>Стороженко Светлана Сергеевна (mb28773)</t>
  </si>
  <si>
    <t>Титенок Мария Юрьевна (mb28783)</t>
  </si>
  <si>
    <t>Судакова Мария Владимировна (mb28839)</t>
  </si>
  <si>
    <t>Сизова Марина Александровна (mb28841)</t>
  </si>
  <si>
    <t>Шевцова Наталья Александровна (mb28844)</t>
  </si>
  <si>
    <t>Тюжина Наталья Витальевна (mb28864)</t>
  </si>
  <si>
    <t>Савина Ярослава Игоревна (mb28868)</t>
  </si>
  <si>
    <t>Ткачук Станислав Юрьевич (mb28876)</t>
  </si>
  <si>
    <t>Шашкова Анастасия Михайловна (mb28890)</t>
  </si>
  <si>
    <t>Тихомирова Алена Викторовна (mb28939)</t>
  </si>
  <si>
    <t>Шляпникова Анна Николаевна (mb28972)</t>
  </si>
  <si>
    <t>Ульянова Анна Александровна (mb28997)</t>
  </si>
  <si>
    <t>Субочева Валерия Сергеевна (mb29036)</t>
  </si>
  <si>
    <t>Саяпина Юлия Андреевна (mb29145)</t>
  </si>
  <si>
    <t>Сучкова Мария Андреевна (mb29147)</t>
  </si>
  <si>
    <t>Ханякин Михаил Вячеславович (mb29191)</t>
  </si>
  <si>
    <t>Яковлев Дмитрий Иванович (mb29208)</t>
  </si>
  <si>
    <t>Шмарова Валерия Олеговна (mb29234)</t>
  </si>
  <si>
    <t>Турутина Юлия Викторовна (mb29246)</t>
  </si>
  <si>
    <t>Цуканова Светлана Николаевна (mb29253)</t>
  </si>
  <si>
    <t>Фатеенков Алексей Васильевич (mb29260)</t>
  </si>
  <si>
    <t>Широков Илья Сергеевич (mb29261)</t>
  </si>
  <si>
    <t>Фролова Эльвина Анатольевна (mb29278)</t>
  </si>
  <si>
    <t>Сыртланов Рустам Рамилевич (mb29286)</t>
  </si>
  <si>
    <t>Симонова Людмила Александровна (mb29289)</t>
  </si>
  <si>
    <t>Тарасов Дмитрий Владимирович (mb29291)</t>
  </si>
  <si>
    <t>Широкова Анастасия Алексеевна (mb29321)</t>
  </si>
  <si>
    <t>Юсупова Маргарита Сергеевна (mb29339)</t>
  </si>
  <si>
    <t>Степиня Татьяна Евгеньевна (mb29345)</t>
  </si>
  <si>
    <t>Самойлов Николай Александрович (mb29361)</t>
  </si>
  <si>
    <t>Семятицкая Светлана Владимировна (mb29367)</t>
  </si>
  <si>
    <t>Хоткин Андрей Владимирович (mb29374)</t>
  </si>
  <si>
    <t>Шмыткина Кристина Игоревна (mb29392)</t>
  </si>
  <si>
    <t>Сокольцова Дарья Сергеевна (mb29419)</t>
  </si>
  <si>
    <t>Ситникова Олеся Сергеевна (mb29425)</t>
  </si>
  <si>
    <t>Сысоев Илья Михайлович (mb29453)</t>
  </si>
  <si>
    <t>Ткачева Елена Николаевна (mb29467)</t>
  </si>
  <si>
    <t>Скабелкин Алексей Владимирович (mb29472)</t>
  </si>
  <si>
    <t>Савелькина Мария Дмитриевна (mb29481)</t>
  </si>
  <si>
    <t>Тарощина Кристина Валерьевна (mb29500)</t>
  </si>
  <si>
    <t>Сергиенко Максим Александрович (mb29527)</t>
  </si>
  <si>
    <t>Толмасова Анна Вадимовна (mb29529)</t>
  </si>
  <si>
    <t>Шумов Владимир Сергеевич (mb29543)</t>
  </si>
  <si>
    <t>Толочко Ангелина Андреевна (mb29556)</t>
  </si>
  <si>
    <t>Шершун Евгений Кириллович (mb29579)</t>
  </si>
  <si>
    <t>Хомутова Юлия Тагировна (mb29584)</t>
  </si>
  <si>
    <t>Холина Дарья Александровна (mb29637)</t>
  </si>
  <si>
    <t>Семененко Светлана Васильевна (mb29740)</t>
  </si>
  <si>
    <t>Шихова Валерия Сергеевна (mb29743)</t>
  </si>
  <si>
    <t>Черняева Елена Владимировна (mb29767)</t>
  </si>
  <si>
    <t>Садовничева Татьяна Георгиевна (mb29769)</t>
  </si>
  <si>
    <t>Трифонова Ирина Александровна (mb29783)</t>
  </si>
  <si>
    <t>Сердюк Юлия Олеговна (mb29800)</t>
  </si>
  <si>
    <t>Шихалеева Оксана Игоревна (mb29807)</t>
  </si>
  <si>
    <t>Шаповалова Анастасия Андреевна (mb29843)</t>
  </si>
  <si>
    <t>Смирнова Надежда Владимировна (mb29855)</t>
  </si>
  <si>
    <t>Шоломов Сергей Юрьевич (mb29867)</t>
  </si>
  <si>
    <t>Синёв Станислав Иванович (mb29902)</t>
  </si>
  <si>
    <t>Шелудько Алексей Сергеевич (mb29903)</t>
  </si>
  <si>
    <t>Рыбкина Анна Денисовна (mb29934)</t>
  </si>
  <si>
    <t>Царегородцев Вячеслав Дмитриевич (mb29961)</t>
  </si>
  <si>
    <t>Уткин Сергей Сергеевич (mb29979)</t>
  </si>
  <si>
    <t>Русланова Дарья Сергеевна (mb29981)</t>
  </si>
  <si>
    <t>Умнова Оксана Витальевна (mb29983)</t>
  </si>
  <si>
    <t>Рыбкина Алена Валерьевна (mb29986)</t>
  </si>
  <si>
    <t>Сатановский Игорь Игоревич (mb30004)</t>
  </si>
  <si>
    <t>Шадрина Ольга Юрьевна (mb30009)</t>
  </si>
  <si>
    <t>Трухин Сергей Валерьевич (mb30015)</t>
  </si>
  <si>
    <t>Фомичева Екатерина Александровна (mb30024)</t>
  </si>
  <si>
    <t>Сонина Ольга Александровна (mb30035)</t>
  </si>
  <si>
    <t>Фалеева Елена Анатольевна (mb30036)</t>
  </si>
  <si>
    <t>Шестакова Елена Сергеевна (mb30051)</t>
  </si>
  <si>
    <t>Украинский Дмитрий Владимирович (mb30063)</t>
  </si>
  <si>
    <t>Ушаков Евгений Юрьевич (mb30099)</t>
  </si>
  <si>
    <t>Соколов Ефим Вячеславович (mb30113)</t>
  </si>
  <si>
    <t>Саруханова Анна Сарухановна (mb30115)</t>
  </si>
  <si>
    <t>Тихомирова Татьяна Сергеевна (mb30132)</t>
  </si>
  <si>
    <t>Шевченко Артем Александрович (mb30141)</t>
  </si>
  <si>
    <t>Тарасова Динара Валерьевна (mb30144)</t>
  </si>
  <si>
    <t>Шуралев Сергей Александрович (mb30147)</t>
  </si>
  <si>
    <t>Щукин Евгений Александрович (mb30148)</t>
  </si>
  <si>
    <t>Юсупова Юлия Расимовна (mb30173)</t>
  </si>
  <si>
    <t>Филин Олег Алексеевич (mb30183)</t>
  </si>
  <si>
    <t>Шепелева Яна Александровна (mb30184)</t>
  </si>
  <si>
    <t>Сонюшкина Дарья Александровна (mb30190)</t>
  </si>
  <si>
    <t>Тарасенкова Диана Юрьевна (mb30237)</t>
  </si>
  <si>
    <t>Сафонова Александра Владимировна (mb30244)</t>
  </si>
  <si>
    <t>Савин Пётр Михайлович (mb30248)</t>
  </si>
  <si>
    <t>Федунова Ирина Александровна (mb30255)</t>
  </si>
  <si>
    <t>Фаевская Ирина Владимировна (mb30264)</t>
  </si>
  <si>
    <t>Токарев Юрий Александрович (mb30269)</t>
  </si>
  <si>
    <t>Румянцева Надежда Александровна (mb30270)</t>
  </si>
  <si>
    <t>Седова Мария Брониславовна (mb30276)</t>
  </si>
  <si>
    <t>Суслова Олеся Сергеевна (mb30291)</t>
  </si>
  <si>
    <t>Шилов Дмитрий Сергеевич (mb30303)</t>
  </si>
  <si>
    <t>Сабитов Игорь Владимирович (mb30346)</t>
  </si>
  <si>
    <t>Снежина Алёна Вадимовна (mb30347)</t>
  </si>
  <si>
    <t>Сологуб Наталья Владимировна (mb30367)</t>
  </si>
  <si>
    <t>Седых Игорь Борисович (mb30394)</t>
  </si>
  <si>
    <t>Силачев Евгений Сергеевич (mb30403)</t>
  </si>
  <si>
    <t>Сивохин Василий Евгеньевич (mb30407)</t>
  </si>
  <si>
    <t>Сафина Эльза Тимерхановна (mb30424)</t>
  </si>
  <si>
    <t>Телешова Алёна Юрьевна (mb30470)</t>
  </si>
  <si>
    <t>Яблоков Алексей Викторович (mb30497)</t>
  </si>
  <si>
    <t>Телешев Николай Владимирович (mb30509)</t>
  </si>
  <si>
    <t>Холодько Владимир Владимирович (mb30518)</t>
  </si>
  <si>
    <t>Семенова Юлия Алексеевна (mb30535)</t>
  </si>
  <si>
    <t>Ткач Ирина Юрьевна (mb30570)</t>
  </si>
  <si>
    <t>Сорочинская Юлия Владимировна (mb30578)</t>
  </si>
  <si>
    <t>Сачек Максим Вячеславович (mb30583)</t>
  </si>
  <si>
    <t>Ряполов Роман Петрович (mb30596)</t>
  </si>
  <si>
    <t>Тютин Денис Вадимович (mb30598)</t>
  </si>
  <si>
    <t>Рыжко Виктор Аркадьевич (mb30629)</t>
  </si>
  <si>
    <t>Урузымов Темирлан Тайырович (mb30677)</t>
  </si>
  <si>
    <t>Танасиенко Екатерина Михайловна (mb30678)</t>
  </si>
  <si>
    <t>Широкоряд Аркадий Олегович (mb30688)</t>
  </si>
  <si>
    <t>Фролов Владислав Алексеевич (mb30697)</t>
  </si>
  <si>
    <t>Щукин Денис Васильевич (mb30698)</t>
  </si>
  <si>
    <t>Фоминская Юлия Александровна (mb30715)</t>
  </si>
  <si>
    <t>Трубников Тимофей Олегович (mb30740)</t>
  </si>
  <si>
    <t>Харитонова Далия Мударисовна (mb30742)</t>
  </si>
  <si>
    <t>Хуснутдинова Любовь Игоревна (mb30769)</t>
  </si>
  <si>
    <t>Стрельников Никита Сергеевич (mb30771)</t>
  </si>
  <si>
    <t>Ситов Дмитрий Валерьевич (mb30772)</t>
  </si>
  <si>
    <t>Химичев Ярослав Андреевич (mb30774)</t>
  </si>
  <si>
    <t>Савченко Оксана Васильевна (mb30783)</t>
  </si>
  <si>
    <t>Черноусова Екатерина Викторовна (mb30797)</t>
  </si>
  <si>
    <t>Шингареева Юлия Николаевна (mb30835)</t>
  </si>
  <si>
    <t>Скорин Николай Евгеньевич (mb30836)</t>
  </si>
  <si>
    <t>Хализова Лариса Павловна (mb30842)</t>
  </si>
  <si>
    <t>Соловьев Павел Михайлович (mb30847)</t>
  </si>
  <si>
    <t>Сентеши Анастасия Александровна (mb30863)</t>
  </si>
  <si>
    <t>Тыренко Ангелина Михайловна (mb30864)</t>
  </si>
  <si>
    <t>Чепель Василий Леонидович (mb30869)</t>
  </si>
  <si>
    <t>Ширяева Елена Амировна (mb30884)</t>
  </si>
  <si>
    <t>Тихонов Андрей Владимирович (mb30903)</t>
  </si>
  <si>
    <t>Третьяков Сергей Викторович (mb30904)</t>
  </si>
  <si>
    <t>Третьякова Екатерина Эдуардовна (mb30907)</t>
  </si>
  <si>
    <t>Свиридова Марина Александровна (mb30919)</t>
  </si>
  <si>
    <t>Тимонин Дмитрий Владимирович (mb30924)</t>
  </si>
  <si>
    <t>Шаляпина Анна Владимировна (mb30927)</t>
  </si>
  <si>
    <t>Яценко Антон Николаевич (mb30929)</t>
  </si>
  <si>
    <t>Ульянова Анна _Александровна (mb30930)</t>
  </si>
  <si>
    <t>Юртаев Михаил Сергеевич (mb30934)</t>
  </si>
  <si>
    <t>Федосеев Станислав Дмитриевич (mb30940)</t>
  </si>
  <si>
    <t>Сушкова Анна Владимировна (mb30945)</t>
  </si>
  <si>
    <t>Цыганова Екатерина Артуровна (mb30954)</t>
  </si>
  <si>
    <t>Чудина Юлия Юрьевна (mb30955)</t>
  </si>
  <si>
    <t>Стефаненко Маргарита Радьевна (mb30957)</t>
  </si>
  <si>
    <t>Творемиров Максим Романович (mb30961)</t>
  </si>
  <si>
    <t>Хомутов Алексей Андреевич (mb30965)</t>
  </si>
  <si>
    <t>Сазонов Вадим Николаевич (mb30972)</t>
  </si>
  <si>
    <t>Смыслова Мария Евгеньевна (mb30975)</t>
  </si>
  <si>
    <t>Чернышев Максим Николаевич (mb30980)</t>
  </si>
  <si>
    <t>Рыжкова Екатерина Дмитриевна (mb30987)</t>
  </si>
  <si>
    <t>Фролова Анастасия Дмитриевна (mb30991)</t>
  </si>
  <si>
    <t>Ханбекова Диляра Александровна (mb30995)</t>
  </si>
  <si>
    <t>Черноморцева Анастасия Евгеньевна (mb31000)</t>
  </si>
  <si>
    <t>Румянцева Дарья Олеговна (mb31039)</t>
  </si>
  <si>
    <t>Шейкина Лариса Федоровна (mb31098)</t>
  </si>
  <si>
    <t>Шилов Артем Сергеевич (mb31101)</t>
  </si>
  <si>
    <t>Якушева Елена Александровна (mb31103)</t>
  </si>
  <si>
    <t>Хижняк Наталья Сергеевна (mb31124)</t>
  </si>
  <si>
    <t>Толмачева Юлия Игоревна (mb31125)</t>
  </si>
  <si>
    <t>Столяров Владимир Александрович (mb31126)</t>
  </si>
  <si>
    <t>Чижонок Олеся Андреевна (mb31127)</t>
  </si>
  <si>
    <t>Щербун Анна Валерьевна (mb31135)</t>
  </si>
  <si>
    <t>Щербаков Роман Евгеньевич (mb31141)</t>
  </si>
  <si>
    <t>Струсевич Екатерина Сергеевна (mb31153)</t>
  </si>
  <si>
    <t>Таран Инна Васильевна (mb31154)</t>
  </si>
  <si>
    <t>Шакирова Диана Ринатовна (mb31155)</t>
  </si>
  <si>
    <t>Усынина Мария Абульхаррисовна (mb31157)</t>
  </si>
  <si>
    <t>Снетков Николай Александрович (mb31161)</t>
  </si>
  <si>
    <t>Шейбокайте Эгидия Эгидиевна (mb31166)</t>
  </si>
  <si>
    <t>Чернова Евгения Андреевна (mschee)</t>
  </si>
  <si>
    <t>Черкасова Светлана Николаевна (msches)</t>
  </si>
  <si>
    <t>Числов Виктор Васильевич (mschiv)</t>
  </si>
  <si>
    <t>Сопрунова Евгения Михайловна (msnike)</t>
  </si>
  <si>
    <t>Старцева Полина Сергеевна (msnikp)</t>
  </si>
  <si>
    <t>Хоменко Елена Михайловна (mspale)</t>
  </si>
  <si>
    <t>Труфанов Михаил Илларионович (msrmtruf)</t>
  </si>
  <si>
    <t>Рукавичкин Максим Борисович (msrukm)</t>
  </si>
  <si>
    <t>Рыбало Александр Александрович (msryba)</t>
  </si>
  <si>
    <t>Рыжов Михаил Яковлевич (msryzm)</t>
  </si>
  <si>
    <t>Сабирова Лилия Тафкиловна (mssabl)</t>
  </si>
  <si>
    <t>Садеретдинова Динара Камильевна (mssadd)</t>
  </si>
  <si>
    <t>Самодоев Никита Александрович (mssamn)</t>
  </si>
  <si>
    <t>Савоткин Александр Сергеевич (mssava)</t>
  </si>
  <si>
    <t>Семина Елена Викторовна (msseie)</t>
  </si>
  <si>
    <t>Сёмке Елена Андреевна (msseke)</t>
  </si>
  <si>
    <t>Семенова Евгения Валериевна (msseme)</t>
  </si>
  <si>
    <t>Семилетова Жанна Валериевна (mssemz)</t>
  </si>
  <si>
    <t>Сергеев Дмитрий Владимирович (msserd)</t>
  </si>
  <si>
    <t>Шершнев Виталий Геннадьевич (msshev)</t>
  </si>
  <si>
    <t>Симонцева Евгения Алексеевна (mssime)</t>
  </si>
  <si>
    <t>Солоный Алексей Алексеевич (mssola)</t>
  </si>
  <si>
    <t>Сорочинская Юлия Владимировна (mssory)</t>
  </si>
  <si>
    <t>Стародуб Олег Николаевич (msstao)</t>
  </si>
  <si>
    <t>Степченко Олеся Анатольевна (mssteo)</t>
  </si>
  <si>
    <t>Стриженов Иван Аркадьевич (msstri)</t>
  </si>
  <si>
    <t>Стрекаловский Вадим Евгеньевич (msstrv)</t>
  </si>
  <si>
    <t>Ступецкий Станислав Викторович (msstus)</t>
  </si>
  <si>
    <t>Суханова Юлия Викторовна (mssukhy)</t>
  </si>
  <si>
    <t>Тарасенко Екатерина Валерьяновна (mstare)</t>
  </si>
  <si>
    <t>Тихомирова Александра Юрьевна (mstika)</t>
  </si>
  <si>
    <t>Тихонова Елена Викторовна (mstike)</t>
  </si>
  <si>
    <t>Триндюк Елена Анатольевна (mstrie)</t>
  </si>
  <si>
    <t>Туз Марина Сергеевна (mstuzm)</t>
  </si>
  <si>
    <t>Яковлева Виктория Юрьевна (msyakv)</t>
  </si>
  <si>
    <t>Янин Дмитрий Александрович (msyand)</t>
  </si>
  <si>
    <t>Юрченко Мария Николаевна (msyurm)</t>
  </si>
  <si>
    <t>Рябов Игорь Викторович (prbiryab)</t>
  </si>
  <si>
    <t>Экк Александр Викторович (pslaekk)</t>
  </si>
  <si>
    <t>Стрижакова Марьяна Анатольевна (rbdmstri)</t>
  </si>
  <si>
    <t>Якунина Оксана Алексеевна (rbdoyaku)</t>
  </si>
  <si>
    <t>Тверкаева Татьяна Сергеевна (rbdttver)</t>
  </si>
  <si>
    <t>Толкунов Андрей Валерьевич (rpsatolk)</t>
  </si>
  <si>
    <t>Тодорова Екатерина Олеговна (rpsekara)</t>
  </si>
  <si>
    <t>Солнцев Михаил Михайлович (rpsmsoln)</t>
  </si>
  <si>
    <t>Смирнов Виктор Владимирович (rpsvsmir)</t>
  </si>
  <si>
    <t>Сабинская Яна Анатольевна (rpsysabi)</t>
  </si>
  <si>
    <t>Рудаков Антон Александрович (rskaruda)</t>
  </si>
  <si>
    <t>Шитикова Анна Викторовна (rskashit)</t>
  </si>
  <si>
    <t>Шишкина Евгения Александровна (rskeshis)</t>
  </si>
  <si>
    <t>Тищенко Надежда Сергеевна (rsknsero)</t>
  </si>
  <si>
    <t>Смольянинова Светлана Алексеевна (rskssmol)</t>
  </si>
  <si>
    <t>Тарасов Андрей Валерьевич (siebeladm)</t>
  </si>
  <si>
    <t>Самуйлова Алла Игоревна (spsama)</t>
  </si>
  <si>
    <t>Шаврова Надежда Михайловна (spshan)</t>
  </si>
  <si>
    <t>Федина Римма Валентиновна (tbmrsmir)</t>
  </si>
  <si>
    <t>Трошин Сергей Тимофеевич (tristros)</t>
  </si>
  <si>
    <t>Солнцев Андрей Геннадьевич (trsasoln)</t>
  </si>
  <si>
    <t>Фролов Илья Викторович (trsifrol)</t>
  </si>
  <si>
    <t>Теннова Наталия Андреевна (trsntenn)</t>
  </si>
  <si>
    <t>Торосян Эдгар Александрович (user)</t>
  </si>
  <si>
    <t>Чижова Ксения Андреевна (user)</t>
  </si>
  <si>
    <t>При необходимости указываются роли со вкладок Функциональные роли и Комплексные роли</t>
  </si>
  <si>
    <t>Указываются все роли, с которыми роль из колонки А не может сочетаться. Указываются могут как роли со вкладок Комплексные роли и Функциональные роли, так и роли уже существующие в IAM</t>
  </si>
  <si>
    <t>Перечень Элементарных ролей (название)</t>
  </si>
  <si>
    <t>Наименование роли</t>
  </si>
  <si>
    <t>КЕ системы</t>
  </si>
  <si>
    <t>Обязательно указываются все ЭР, используемые на вкладке "Состав функциональных ролей", а так же те ЭР, которые разработаны, но в данный момент использовать не планируется</t>
  </si>
  <si>
    <r>
      <rPr>
        <b/>
        <sz val="11"/>
        <color theme="1"/>
        <rFont val="Calibri"/>
        <family val="2"/>
        <charset val="204"/>
        <scheme val="minor"/>
      </rPr>
      <t>False</t>
    </r>
    <r>
      <rPr>
        <sz val="11"/>
        <color theme="1"/>
        <rFont val="Calibri"/>
        <family val="2"/>
        <charset val="204"/>
        <scheme val="minor"/>
      </rPr>
      <t xml:space="preserve"> - роль может быть полностью предоставлена автоматически
</t>
    </r>
    <r>
      <rPr>
        <b/>
        <sz val="11"/>
        <color theme="1"/>
        <rFont val="Calibri"/>
        <family val="2"/>
        <charset val="204"/>
        <scheme val="minor"/>
      </rPr>
      <t>True</t>
    </r>
    <r>
      <rPr>
        <sz val="11"/>
        <color theme="1"/>
        <rFont val="Calibri"/>
        <family val="2"/>
        <charset val="204"/>
        <scheme val="minor"/>
      </rPr>
      <t xml:space="preserve"> - для полного или частичного предоставления требуется ручная операция</t>
    </r>
  </si>
  <si>
    <r>
      <t>False</t>
    </r>
    <r>
      <rPr>
        <sz val="11"/>
        <color theme="1"/>
        <rFont val="Calibri"/>
        <family val="2"/>
        <charset val="204"/>
        <scheme val="minor"/>
      </rPr>
      <t xml:space="preserve"> - роль может быть полностью отозвана автоматически
</t>
    </r>
    <r>
      <rPr>
        <b/>
        <sz val="11"/>
        <color theme="1"/>
        <rFont val="Calibri"/>
        <family val="2"/>
        <charset val="204"/>
        <scheme val="minor"/>
      </rPr>
      <t>True</t>
    </r>
    <r>
      <rPr>
        <sz val="11"/>
        <color theme="1"/>
        <rFont val="Calibri"/>
        <family val="2"/>
        <charset val="204"/>
        <scheme val="minor"/>
      </rPr>
      <t xml:space="preserve"> - для полного или частичного отзыва требуется ручная операция</t>
    </r>
  </si>
  <si>
    <t>Содержит в себе полезную для исполнителя запроса информацию, относящуюся к процедуре отзыва доступа: 
- Технические ограничения на использование, если есть
- Описание процедуры отзыва и настройки (текст, скрипт, ссылка на инструкции по настройке, …)</t>
  </si>
  <si>
    <t>Описание</t>
  </si>
  <si>
    <t>Описание Роли, дающее представление о данных и функциональности, к которой предоставляет доступ данная роль.</t>
  </si>
  <si>
    <t>UID_Eset</t>
  </si>
  <si>
    <t>XObjectKey</t>
  </si>
  <si>
    <t>UID_ESetType</t>
  </si>
  <si>
    <t>Ключ роли</t>
  </si>
  <si>
    <t>Ключ роли 2</t>
  </si>
  <si>
    <t>Ключ типа роли</t>
  </si>
  <si>
    <t>Ident_Eset, DisplayName</t>
  </si>
  <si>
    <t>CCC_UID_AERoleOwner</t>
  </si>
  <si>
    <t>CCC_IsApproveRequiresOwner</t>
  </si>
  <si>
    <t>CCC_UID_OrgAttestor</t>
  </si>
  <si>
    <t>CCC_IsApproveRequiresAttestor</t>
  </si>
  <si>
    <t>CustomFreeText01</t>
  </si>
  <si>
    <t>CCC_ApprovalState</t>
  </si>
  <si>
    <t>CCC_IsReadyForITShop</t>
  </si>
  <si>
    <t>CCC_ITShopDetails</t>
  </si>
  <si>
    <t>Статус роли</t>
  </si>
  <si>
    <t>Активная</t>
  </si>
  <si>
    <t>Entitlement</t>
  </si>
  <si>
    <t>Ключ назначения</t>
  </si>
  <si>
    <t>CCC_UID_CCCConfigItem</t>
  </si>
  <si>
    <t>Ключ КЕ</t>
  </si>
  <si>
    <t>CCC_SystemName</t>
  </si>
  <si>
    <t>CCC_IsMassExportAvailable</t>
  </si>
  <si>
    <t>CCC_IsPersonalDataAvailable</t>
  </si>
  <si>
    <t>CCC_IsPaymentCardDataAvailable</t>
  </si>
  <si>
    <t>CCC_InformationSensitivity</t>
  </si>
  <si>
    <t>CCC_IsInternalDataAvailable</t>
  </si>
  <si>
    <t>CCC_IsExternalDataAvailable</t>
  </si>
  <si>
    <t>CCC_IsCustomerDataAvailable</t>
  </si>
  <si>
    <t>CCC_isPrivilegedESet</t>
  </si>
  <si>
    <t>CCC_BusinessTaxonomy</t>
  </si>
  <si>
    <t>CCC_PermittedIdentityTypes</t>
  </si>
  <si>
    <t>CCC_CreationReason</t>
  </si>
  <si>
    <t>CCC_AdditionalFields</t>
  </si>
  <si>
    <t>Может быть предоставлена только на УЗ типа</t>
  </si>
  <si>
    <t>Основание для появления</t>
  </si>
  <si>
    <t>Пользовательская УЗ</t>
  </si>
  <si>
    <t>Пре-пилот WOCA</t>
  </si>
  <si>
    <t>Берется со вкладки Функциональные роли</t>
  </si>
  <si>
    <t>UID</t>
  </si>
  <si>
    <t>UNSRootB</t>
  </si>
  <si>
    <t>Ключ системы</t>
  </si>
  <si>
    <t>Ident</t>
  </si>
  <si>
    <t>ССС_AssignDescription</t>
  </si>
  <si>
    <t>CCC_RevokeDescription</t>
  </si>
  <si>
    <t>CCC_CustomDescription</t>
  </si>
  <si>
    <t>Да</t>
  </si>
  <si>
    <t>Нет</t>
  </si>
  <si>
    <t>Бизнес</t>
  </si>
  <si>
    <t>s4ucq31</t>
  </si>
  <si>
    <t xml:space="preserve"> - Петербургский филиал АО ЮниКредит Банка</t>
  </si>
  <si>
    <t>s10uqa822</t>
  </si>
  <si>
    <t xml:space="preserve"> - Волгоградский филиал АО ЮниКредит Банка</t>
  </si>
  <si>
    <t>s9ucqa817</t>
  </si>
  <si>
    <t xml:space="preserve"> - Башкирский Филиал АО ЮниКредит Банка</t>
  </si>
  <si>
    <t>s1uc01</t>
  </si>
  <si>
    <t xml:space="preserve"> - Ростовский филиал АО ЮниКредит Банка</t>
  </si>
  <si>
    <t>s2uc01</t>
  </si>
  <si>
    <t xml:space="preserve"> - Краснодарский филиал АО ЮниКредит Банка</t>
  </si>
  <si>
    <t>s8ucE2</t>
  </si>
  <si>
    <t xml:space="preserve"> - Екатеринбургский филиал АО ЮниКредит Банка</t>
  </si>
  <si>
    <t>sqe334</t>
  </si>
  <si>
    <t xml:space="preserve"> - АО ЮниКредит Банк</t>
  </si>
  <si>
    <t>s3uc01</t>
  </si>
  <si>
    <t xml:space="preserve"> - Воронежский филиал АО ЮниКредит Банка</t>
  </si>
  <si>
    <t>s13uqa853</t>
  </si>
  <si>
    <t xml:space="preserve"> - Ставропольский филиал АО ЮниКредит Банка</t>
  </si>
  <si>
    <t>s7ucE2</t>
  </si>
  <si>
    <t xml:space="preserve"> - Самарский филиал АО ЮниКредит Банка</t>
  </si>
  <si>
    <t>s12uE2</t>
  </si>
  <si>
    <t xml:space="preserve"> - Нижегородский филиал АО ЮниКредит Банка</t>
  </si>
  <si>
    <t>s6uc01</t>
  </si>
  <si>
    <t xml:space="preserve"> - Челябинский филиал АО ЮниКредит Банка</t>
  </si>
  <si>
    <t>s11u01</t>
  </si>
  <si>
    <t xml:space="preserve"> - Пермский филиал АО ЮниКредит Банка</t>
  </si>
  <si>
    <t>s5ucE2</t>
  </si>
  <si>
    <t xml:space="preserve"> - Новосибирский филиал АО ЮниКредит Банка</t>
  </si>
  <si>
    <t>Union КР + ФР</t>
  </si>
  <si>
    <t>КР+ФР</t>
  </si>
  <si>
    <t>Комплексные роли</t>
  </si>
  <si>
    <t>Функциональные роли</t>
  </si>
  <si>
    <t>Элементарные роли</t>
  </si>
  <si>
    <t>Роли согласования</t>
  </si>
  <si>
    <t>1st  str</t>
  </si>
  <si>
    <t>last str</t>
  </si>
  <si>
    <t>cnt</t>
  </si>
  <si>
    <t>IF(MATCH(I2;Lib!A:A;FALSE)&lt;I5;I5;MATCH(I2;Lib!A:A;FALSE))</t>
  </si>
  <si>
    <t>Атрибуты (доступность, исполнение, ...)</t>
  </si>
  <si>
    <t>Менеджер прав/ролей</t>
  </si>
  <si>
    <t>Общедоступная</t>
  </si>
  <si>
    <t>Строго конфиденциально</t>
  </si>
  <si>
    <t>Только для внутреннего пользования</t>
  </si>
  <si>
    <t>Конфиденциально</t>
  </si>
  <si>
    <t>SW-ONEIDENTITY</t>
  </si>
  <si>
    <t>АО ЮниКредит Банк(sqe334)</t>
  </si>
  <si>
    <t>UID_ParentAERole_RoleAttestor</t>
  </si>
  <si>
    <t>UID_ParentAERole_RoleOwner</t>
  </si>
  <si>
    <t>UID_OrgType_RoleAttestor</t>
  </si>
  <si>
    <t>UID_OrgType_RoleOwner</t>
  </si>
  <si>
    <t>7b3dae30-0d69-46d1-a371-eecc43aba502</t>
  </si>
  <si>
    <t>fa3fe19d-a20f-4088-bceb-597065695bb4</t>
  </si>
  <si>
    <t>20a7b9d6-dfd7-4d07-95e6-98947b9c7b2b</t>
  </si>
  <si>
    <t>aa51a372-69e3-42e3-834b-2eeaaa8d56df</t>
  </si>
  <si>
    <t>CCC_UID_CCCConfigItem_Eset</t>
  </si>
  <si>
    <t>CI1014799</t>
  </si>
  <si>
    <t>QER-V-AERole</t>
  </si>
  <si>
    <t>UID_OrgRoot_AERole</t>
  </si>
  <si>
    <t>CCC_Link</t>
  </si>
  <si>
    <t>https://iam.intranet</t>
  </si>
  <si>
    <t>FR_Prefix</t>
  </si>
  <si>
    <t>ER_Prefix</t>
  </si>
  <si>
    <t>Имя константы</t>
  </si>
  <si>
    <t>Значение</t>
  </si>
  <si>
    <t>UID родительской AERole для AERole "Владелец ресурса" или "Роль согласования"</t>
  </si>
  <si>
    <t>UID родительской AERole для AERole "Владелец роли"</t>
  </si>
  <si>
    <t>UID типа AERole для AERole "Владелец ресурса" или "Роль согласования"</t>
  </si>
  <si>
    <t>UID типа AERole для AERole "Владелец роли"</t>
  </si>
  <si>
    <t>UID класса AERole</t>
  </si>
  <si>
    <t>UID КЕ для Eset, создаваемых под AERole</t>
  </si>
  <si>
    <t>Название системы для Eset, создаваемых под AERole</t>
  </si>
  <si>
    <t>Ссылка для КР и ФР, создаваемых под AERole</t>
  </si>
  <si>
    <t>Префикс для ЭР, создаваемых под AERole</t>
  </si>
  <si>
    <t>Префикс для ФР, создаваемых под AERole</t>
  </si>
  <si>
    <t>Мешков Дмитрий Андреевич (MB15653)</t>
  </si>
  <si>
    <t>Amoateng George Kyei (ER37090)</t>
  </si>
  <si>
    <t>Ballo Mattia (ER37098)</t>
  </si>
  <si>
    <t>Campo Giovanni (ER29248)</t>
  </si>
  <si>
    <t>Chinetti Davide (ER23211)</t>
  </si>
  <si>
    <t>Cinti Riccardo (ER37093)</t>
  </si>
  <si>
    <t>Contino Giulio (ER29250)</t>
  </si>
  <si>
    <t>Croazzo Antony (ER37377)</t>
  </si>
  <si>
    <t>Deliana Dhimiter (ER34154)</t>
  </si>
  <si>
    <t>Di Pietro Azzurra (ER29249)</t>
  </si>
  <si>
    <t>Drenning Klaus (ER22258)</t>
  </si>
  <si>
    <t>Fatutta Andrea (ER34187)</t>
  </si>
  <si>
    <t>Furcas Stefano (ER37378)</t>
  </si>
  <si>
    <t>Geistler Wolfgang (ER22253)</t>
  </si>
  <si>
    <t>Gristina Salvatore (ER36281)</t>
  </si>
  <si>
    <t>Mancinelli Roberto (ER29251)</t>
  </si>
  <si>
    <t>Melzer Robert (ER28025)</t>
  </si>
  <si>
    <t>Montoni Dominico Fabio (ER23302)</t>
  </si>
  <si>
    <t>Neugschwandtner Martin (ER22255)</t>
  </si>
  <si>
    <t>Sipos (Щипош) Tamas (Тамаш) (ER30438)</t>
  </si>
  <si>
    <t>Spannraft Robert (ER22254)</t>
  </si>
  <si>
    <t>Trpkovic (Трпковик) Nebojsa (Небойза) (ER30437)</t>
  </si>
  <si>
    <t>Verderio Sandro (ER23210)</t>
  </si>
  <si>
    <t>Yudin Nikita (ER23077)</t>
  </si>
  <si>
    <t>Zehentner Helmut (ER22257)</t>
  </si>
  <si>
    <t>Абакумова Наталья Александровна (ER36569)</t>
  </si>
  <si>
    <t>Абдулганеева Екатерина Владимировна (MB35759)</t>
  </si>
  <si>
    <t>Абен Павел Юрьевич (MB14906)</t>
  </si>
  <si>
    <t>Абжетова Альбина Аслбековна (ER38206)</t>
  </si>
  <si>
    <t>Абрамов Владимир Юрьевич (MB10005)</t>
  </si>
  <si>
    <t>Абрамов Евгений Михайлович (ER34229)</t>
  </si>
  <si>
    <t>Абрамова Вера Александровна (ER27752)</t>
  </si>
  <si>
    <t>Абрамова Наталья Валерьевна (MB27822)</t>
  </si>
  <si>
    <t>Абрашкина Ирина Евгеньевна (MB14817)</t>
  </si>
  <si>
    <t>Абросимов Дмитрий Николаевич (MB26983)</t>
  </si>
  <si>
    <t>Абысова Юлия Владимировна (MB20800)</t>
  </si>
  <si>
    <t>Авдеев Олег Михайлович (ER29973)</t>
  </si>
  <si>
    <t>Аверкиев Роман Леонидович (ER37379)</t>
  </si>
  <si>
    <t>Аверьянов Роман Юрьевич (MB38282)</t>
  </si>
  <si>
    <t>Авилин Евгений Михайлович (MB18812)</t>
  </si>
  <si>
    <t>Авсеевич Екатерина Алексеевна (MB25311)</t>
  </si>
  <si>
    <t>Австриевских Виктория Сергеевна (MB24540)</t>
  </si>
  <si>
    <t>Авцин Алексей Борисович (MB10021)</t>
  </si>
  <si>
    <t>Агарков Андрей Владимирович (MB14116)</t>
  </si>
  <si>
    <t>Агаронова Ксения Дмитриевна (ER38213)</t>
  </si>
  <si>
    <t>Агешкина Светлана Михайловна (MB26991)</t>
  </si>
  <si>
    <t>Адамова Марина Георгиевна (MB10030)</t>
  </si>
  <si>
    <t>Азаренко Алина Евгеньевна (MB22609)</t>
  </si>
  <si>
    <t>Азарко Александр Геннадьевич (MB34715)</t>
  </si>
  <si>
    <t>Азиев Георгий Владимирович (ER38463)</t>
  </si>
  <si>
    <t>Акбердина Анастасия Вильевна (MB24450)</t>
  </si>
  <si>
    <t>Акельева Екатерина Ивановна (MB37567)</t>
  </si>
  <si>
    <t>Акимова Татьяна Владимировна (MB10046)</t>
  </si>
  <si>
    <t>Акинин Николай Вячеславович (MB10048)</t>
  </si>
  <si>
    <t>Акиньшин Антон Валериевич (ER23025)</t>
  </si>
  <si>
    <t>Акишина Анастасия Юрьевна (ER38529)</t>
  </si>
  <si>
    <t>Акопян Араик Сейранович (ER38588)</t>
  </si>
  <si>
    <t>Акопян Артем Вячеславович (MB24165)</t>
  </si>
  <si>
    <t>Аксёнов Андрей Валентинович (ER38305)</t>
  </si>
  <si>
    <t>Аксенов Дмитрий Андреевич (MB29301)</t>
  </si>
  <si>
    <t>Аксенов Игорь Николаевич (ER37992)</t>
  </si>
  <si>
    <t>Аксенов Святослав Викторович (MB38408)</t>
  </si>
  <si>
    <t>Аксенова Светлана Игоревна (MB13624)</t>
  </si>
  <si>
    <t>Аксенова Юлия Андреевна (MB11914)</t>
  </si>
  <si>
    <t>Аксяитов Артур Шамилевич (ER38035)</t>
  </si>
  <si>
    <t>Аксянова Ольга Владимировна (MB10055)</t>
  </si>
  <si>
    <t>Аларкон Лопэс Натали (MB27304)</t>
  </si>
  <si>
    <t>Алдошкина Юлия Анатольевна (MB10061)</t>
  </si>
  <si>
    <t>Алдунин Юрий Александрович (MB30067)</t>
  </si>
  <si>
    <t>Александров Алексей Витальевич (MB17407)</t>
  </si>
  <si>
    <t>Александров Евгений Ильич (MB28858)</t>
  </si>
  <si>
    <t>Александров Павел Евгеньевич (MB37537)</t>
  </si>
  <si>
    <t>Александрова Наталия Владимировна (ER28259)</t>
  </si>
  <si>
    <t>Алексашина Анна Сергеевна (MB37901)</t>
  </si>
  <si>
    <t>Алексеев Владислав Александрович (ER38348)</t>
  </si>
  <si>
    <t>Алексеев Евгений Владимирович (MB30310)</t>
  </si>
  <si>
    <t>Алексеев Михаил Александрович (MB37025)</t>
  </si>
  <si>
    <t>Алексеев Михаил Сергеевич (MB38440)</t>
  </si>
  <si>
    <t>Алексеева Алена Олеговна (MB35824)</t>
  </si>
  <si>
    <t>Алексеева Елена Евгеньевна (MB28429)</t>
  </si>
  <si>
    <t>Алексеева Ирина Евгеньевна (MB20133)</t>
  </si>
  <si>
    <t>Алексеева Мария Александровна (MB22378)</t>
  </si>
  <si>
    <t>Алексеева Полина Николаевна (ER38181)</t>
  </si>
  <si>
    <t>Алексеевец Антон Михайлович (MB20119)</t>
  </si>
  <si>
    <t>Алёхин Артём Алексеевич (MB29603)</t>
  </si>
  <si>
    <t>Алёхина Елена Владиславовна (MB10079)</t>
  </si>
  <si>
    <t>Алёшин Андрей Сергеевич (MB34551)</t>
  </si>
  <si>
    <t>Алёшин Владислав (AE28722)</t>
  </si>
  <si>
    <t>Алешина Евгения Александровна (MB36926)</t>
  </si>
  <si>
    <t>Алешина Ольга Александровна (MB36887)</t>
  </si>
  <si>
    <t>Алиев Нуратдин Сейфатдинович (ER36342)</t>
  </si>
  <si>
    <t>Алиев Рашид Мухтарович (ER28553)</t>
  </si>
  <si>
    <t>Алиев Эльдар Сабирович (MB38075)</t>
  </si>
  <si>
    <t>Алистратова Татьяна Анатольевна (MB20475)</t>
  </si>
  <si>
    <t>Алифанова Ольга Васильевна (MB22312)</t>
  </si>
  <si>
    <t>Аллямова Наталья Александровна (ER36550)</t>
  </si>
  <si>
    <t>Алмакаева Елена Александровна (MB10085)</t>
  </si>
  <si>
    <t>Алонов Дмитрий Сергеевич (MB10087)</t>
  </si>
  <si>
    <t>Алтынбаева Яна Сергеевна (MB30475)</t>
  </si>
  <si>
    <t>Алферева Марина Вадимовна (MB35999)</t>
  </si>
  <si>
    <t>Алференков Евгений Вячеславович (MB19890)</t>
  </si>
  <si>
    <t>Алымов Дмитрий Алексеевич (MB36790)</t>
  </si>
  <si>
    <t>Альгешкина Юлия Алиевна (MB13990)</t>
  </si>
  <si>
    <t>Альшанская Ольга Васильевна (MB20194)</t>
  </si>
  <si>
    <t>Алябьев Алексей Владимирович (MB19108)</t>
  </si>
  <si>
    <t>Амеличкина Екатерина Сергеевна (MB34587)</t>
  </si>
  <si>
    <t>Амерханов Ринат Фенисович (ER37168)</t>
  </si>
  <si>
    <t>Ананьева Ольга Вячеславовна (MB21133)</t>
  </si>
  <si>
    <t>Ананьян Артур Сергеевич (MB16654)</t>
  </si>
  <si>
    <t>Анашко Владислав Александрович (ER38553)</t>
  </si>
  <si>
    <t>Андреев Александр Витальевич (ER38541)</t>
  </si>
  <si>
    <t>Андреев Антон Витальевич (MB34374)</t>
  </si>
  <si>
    <t>Андреев Денис Анатольевич (MB20136)</t>
  </si>
  <si>
    <t>Андреев Роман Евгеньевич (MB35645)</t>
  </si>
  <si>
    <t>Андреев Сергей Викторович (ER38313)</t>
  </si>
  <si>
    <t>Андреев Сергей Витальевич (MB38598)</t>
  </si>
  <si>
    <t>Андреев Сергей Сергеевич (MB36728)</t>
  </si>
  <si>
    <t>Андреева Екатерина Анатольевна (MB17747)</t>
  </si>
  <si>
    <t>Андреева Екатерина Валерьевна (MSMAKE)</t>
  </si>
  <si>
    <t>Андреева Екатерина Валерьевна (ER26351)</t>
  </si>
  <si>
    <t>Андреева Елена Анатольевна (MB30036)</t>
  </si>
  <si>
    <t>Андреева Кристина Евгеньевна (MB14939)</t>
  </si>
  <si>
    <t>Андреева Ольга Владимировна (MB10105)</t>
  </si>
  <si>
    <t>Андреева Светлана Владимировна (ER34052)</t>
  </si>
  <si>
    <t>Андреенкова Нина Юрьевна (ER37108)</t>
  </si>
  <si>
    <t>Андреянова Анастасия Игоревна (MB35230)</t>
  </si>
  <si>
    <t>Андреянова Олеся Николаевна (MB30214)</t>
  </si>
  <si>
    <t>Андрианова Елена Николаевна (MB10107)</t>
  </si>
  <si>
    <t>Андриевский Денис Владимирович (ER38404)</t>
  </si>
  <si>
    <t>Андронова Лаура Арсеновна (MB10108)</t>
  </si>
  <si>
    <t>Андрюхина Дарья Сергеевна (ER36548)</t>
  </si>
  <si>
    <t>Аникеева Екатерина Александровна (ER38532)</t>
  </si>
  <si>
    <t>Аникин Андрей Александрович (ER38433)</t>
  </si>
  <si>
    <t>Аникин Антон Юрьевич (MB19156)</t>
  </si>
  <si>
    <t>Аникина Екатерина Борисовна (MB10116)</t>
  </si>
  <si>
    <t>Аникина Лариса Николаевна (MB10117)</t>
  </si>
  <si>
    <t>Анисимов Андрей Константинович (ER38614)</t>
  </si>
  <si>
    <t>Анисимов Герман Владимирович (ER38496)</t>
  </si>
  <si>
    <t>Анисимова Алина Алексеевна (MB27816)</t>
  </si>
  <si>
    <t>Анисимова Анна Ивановна (MB38171)</t>
  </si>
  <si>
    <t>Анисимова Елена Вадимовна (MB37631)</t>
  </si>
  <si>
    <t>Анискевич Светлана Валерьевна (ER36465)</t>
  </si>
  <si>
    <t>Анискина Екатерина Леонидовна (MB10119)</t>
  </si>
  <si>
    <t>Аносов Евгений Александрович (ER38101)</t>
  </si>
  <si>
    <t>Анохин Сергей Петрович (MB10124)</t>
  </si>
  <si>
    <t>Антипова Татьяна Михайловна (MB36791)</t>
  </si>
  <si>
    <t>Антоненко Нина Алексеевна (MB37082)</t>
  </si>
  <si>
    <t>Антонец Мария Викторовна (MB19672)</t>
  </si>
  <si>
    <t>Антонов Дмитрий Андреевич (MB10132)</t>
  </si>
  <si>
    <t>Антонов Максим Сергеевич (ER37810)</t>
  </si>
  <si>
    <t>Антонов Павел Александрович (MB38168)</t>
  </si>
  <si>
    <t>Антонова Ирина Юрьевна (MB10134)</t>
  </si>
  <si>
    <t>Антонова Наталья Анатольевна (MB12384)</t>
  </si>
  <si>
    <t>Антонова Татьяна Андреевна (MB27594)</t>
  </si>
  <si>
    <t>Антонова Татьяна Сергеевна (ER26394)</t>
  </si>
  <si>
    <t>Антохонов Борис Вячеславович (ER27240)</t>
  </si>
  <si>
    <t>Антропов Александр Владимирович (ER38104)</t>
  </si>
  <si>
    <t>Ануреева Надежда Владимировна (MB19907)</t>
  </si>
  <si>
    <t>Ануфренка Наталья Алексеевна (MB30000)</t>
  </si>
  <si>
    <t>Ануфриев Георгий Николаевич (ER37829)</t>
  </si>
  <si>
    <t>Ануфриев Иван Валентинович (ER23342)</t>
  </si>
  <si>
    <t>Ануфриев Сергей Олегович (ER37181)</t>
  </si>
  <si>
    <t>Ануфриева Валентина Сергеевна (MB10137)</t>
  </si>
  <si>
    <t>Апархов Вадим Вячеславович (MB10141)</t>
  </si>
  <si>
    <t>Арасланова Алина Ринатовна (ER37869)</t>
  </si>
  <si>
    <t>Арбузова Ирина Алексеевна (MB10145)</t>
  </si>
  <si>
    <t>Арефьев Олег Владимирович (ER36135)</t>
  </si>
  <si>
    <t>Арефьева Наталья Владимировна (MB13491)</t>
  </si>
  <si>
    <t>Арзамасцева Екатерина Николаевна (MB35544)</t>
  </si>
  <si>
    <t>Аркадакский Кирилл Анатольевич (MB36385)</t>
  </si>
  <si>
    <t>Аркушенко Андрей Владимирович (MB10148)</t>
  </si>
  <si>
    <t>Армантсова Анастасия Михайловна (MB10149)</t>
  </si>
  <si>
    <t>Аронова Екатерина Владимировна (MB10875)</t>
  </si>
  <si>
    <t>Арсеньева Екатерина Александровна (MB19707)</t>
  </si>
  <si>
    <t>Артёменко де Сантана Яна Алексеевна (MB22655)</t>
  </si>
  <si>
    <t>Артемова Елена Владимировна (MB30415)</t>
  </si>
  <si>
    <t>Артёмова Кристина Алексеевна (MB35627)</t>
  </si>
  <si>
    <t>Арутюнян Артур Рубикович (MB19543)</t>
  </si>
  <si>
    <t>Арутюнян Илья Вячеславович (MB37454)</t>
  </si>
  <si>
    <t>Арутюнян Кима Варужановна (MB21634)</t>
  </si>
  <si>
    <t>Арутюнян Рузанна Алексановна (MB31152)</t>
  </si>
  <si>
    <t>Архипенко Илья Всеволодович (MB16168)</t>
  </si>
  <si>
    <t>Архипов Артем Валерьевич (MB16268)</t>
  </si>
  <si>
    <t>Архипов Виктор Игоревич (MB35894)</t>
  </si>
  <si>
    <t>Архипова Анастасия Дмитриевна (MB16203)</t>
  </si>
  <si>
    <t>Архипова Марина Алексеевна (MB22477)</t>
  </si>
  <si>
    <t>Аршинник Дмитрий Владимирович (ER38487)</t>
  </si>
  <si>
    <t>Арюткина Наталия Игоревна (MB20839)</t>
  </si>
  <si>
    <t>Асеева Галина Геннадиевна (MB37583)</t>
  </si>
  <si>
    <t>Асоскова Елена Игоревна (ER34204)</t>
  </si>
  <si>
    <t>Ассоров Александр Андреевич (MB30546)</t>
  </si>
  <si>
    <t>Астахова Юлия Николаевна (MB10162)</t>
  </si>
  <si>
    <t>Асташкина Яна Ярославовна (MB10163)</t>
  </si>
  <si>
    <t>Атаманюк Викентий Евгеньевич (ER38455)</t>
  </si>
  <si>
    <t>Атамась Татьяна Ивановна (MB18652)</t>
  </si>
  <si>
    <t>Атапина Ева Евгения Сергеевна (MB18334)</t>
  </si>
  <si>
    <t>Атманский Александр Михайлович (MB10164)</t>
  </si>
  <si>
    <t>Афанасенкова Ольга Алексеевна (MB16311)</t>
  </si>
  <si>
    <t>Афанасьева Олеся Владимировна (MB29592)</t>
  </si>
  <si>
    <t>Афиуллин Руслан Рустемович (MB36163)</t>
  </si>
  <si>
    <t>Афлетонова Юлия Викторовна (MB22522)</t>
  </si>
  <si>
    <t>Ахмеджанова Ильвия Хайдаровна (MB35076)</t>
  </si>
  <si>
    <t>Ахмедов Ахмад Межвединович (ER37731)</t>
  </si>
  <si>
    <t>Ахметзянова Индира Фаисовна (MB17481)</t>
  </si>
  <si>
    <t>Ахметова Виктория Чингисовна (MB22807)</t>
  </si>
  <si>
    <t>Ачилова Юлия Бабамуратовна (MB35064)</t>
  </si>
  <si>
    <t>Аюпов Айрат Ильдарович (ER27905)</t>
  </si>
  <si>
    <t>Бабакин Иван Викторович (ER38552)</t>
  </si>
  <si>
    <t>Бабенко Евгений Андреевич (MB34946)</t>
  </si>
  <si>
    <t>Бабинская Елена Владимировна (ER30117)</t>
  </si>
  <si>
    <t>Бабинская Елена Владимировна (MSBABE)</t>
  </si>
  <si>
    <t>Бабинский Кирилл Владимирович (MB38061)</t>
  </si>
  <si>
    <t>Бабкин Константин Олегович (MB16935)</t>
  </si>
  <si>
    <t>Бабкина Наталья Валерьевна (MB10181)</t>
  </si>
  <si>
    <t>Бабушкина Светлана Сергеевна (MB30589)</t>
  </si>
  <si>
    <t>Багалина Марина Владимировна (MB29337)</t>
  </si>
  <si>
    <t>Багинский Александр Андреевич (MB34285)</t>
  </si>
  <si>
    <t>Багринцева Алёна Андреевна (MB36713)</t>
  </si>
  <si>
    <t>Багрова Юлия Валерьевна (MB14961)</t>
  </si>
  <si>
    <t>Бадаева Алена Игоревна (MB35486)</t>
  </si>
  <si>
    <t>Бадиж Екатерина Евгеньевна (MB22340)</t>
  </si>
  <si>
    <t>Бажанов Михаил Михайлович (MB23043)</t>
  </si>
  <si>
    <t>Базаев Владислав Сергеевич (ER38172)</t>
  </si>
  <si>
    <t>Базарный Игорь Владимирович (MB18385)</t>
  </si>
  <si>
    <t>Баишева Эльмира Ренатовна (MB10203)</t>
  </si>
  <si>
    <t>Баканов Илья Николаевич (ER38028)</t>
  </si>
  <si>
    <t>Бакина Маргарита Алексеевна (MB36345)</t>
  </si>
  <si>
    <t>Бакирова Наталия Александровна (MB13870)</t>
  </si>
  <si>
    <t>Бакуева Людмила Борисовна (MB10205)</t>
  </si>
  <si>
    <t>Бакумова Татьяна Владимировна (MB10207)</t>
  </si>
  <si>
    <t>Балакина Людмила Алексеевна (MB10371)</t>
  </si>
  <si>
    <t>Баланюк Ксения Сергеевна (MB28637)</t>
  </si>
  <si>
    <t>Балашов Александр Владимирович (MB25105)</t>
  </si>
  <si>
    <t>Балашов Иван Михайлович (MB15743)</t>
  </si>
  <si>
    <t>Балашова Елизавета Константиновна (MB27517)</t>
  </si>
  <si>
    <t>Балуев Всеволод Олегович (MB37331)</t>
  </si>
  <si>
    <t>Балушкин Алексей Вячеславович (ER26352)</t>
  </si>
  <si>
    <t>Баннов Дмитрий Иванович (ER37816)</t>
  </si>
  <si>
    <t>Барабанова Мария Александровна (MB10218)</t>
  </si>
  <si>
    <t>Бараковский Юрий Николаевич (MB37189)</t>
  </si>
  <si>
    <t>Баранов Игорь Александрович (MB30526)</t>
  </si>
  <si>
    <t>Баранов Михаил Юрьевич (MB38342)</t>
  </si>
  <si>
    <t>Баранов Святослав Владимирович (ER38072)</t>
  </si>
  <si>
    <t>Баранова Таисия Владиславовна (ER36775)</t>
  </si>
  <si>
    <t>Баранская Галина Яковлевна (ER34920)</t>
  </si>
  <si>
    <t>Баратова Ирина Юрьевна (MB27683)</t>
  </si>
  <si>
    <t>Бардокин Денис Анатольевич (ER38517)</t>
  </si>
  <si>
    <t>Барженакова Мария Юрьевна (MB30564)</t>
  </si>
  <si>
    <t>Баринова Валерия Николаевна (MB38409)</t>
  </si>
  <si>
    <t>Баринова Варвара Владимировна (MB37541)</t>
  </si>
  <si>
    <t>Барков Иван Федорович (MB37744)</t>
  </si>
  <si>
    <t>Бармакова Адиля Наилевна (ER37987)</t>
  </si>
  <si>
    <t>Бас Кирилл Антонович (ER38579)</t>
  </si>
  <si>
    <t>Басанова Елена Николаевна (MB35198)</t>
  </si>
  <si>
    <t>Басиладзе Георгий Тамазович (ER37899)</t>
  </si>
  <si>
    <t>Басков Сергей Александрович (MB30416)</t>
  </si>
  <si>
    <t>Бастрикова Татьяна Александровна (MB10238)</t>
  </si>
  <si>
    <t>Баталин Владимир Олегович (ER38180)</t>
  </si>
  <si>
    <t>Батасов Сергей Михайлович (MB10240)</t>
  </si>
  <si>
    <t>Батенев Дмитрий Валерьевич (MB21494)</t>
  </si>
  <si>
    <t>Батищева Нина Владимировна (MB22614)</t>
  </si>
  <si>
    <t>Батова Вероника Сергеевна (MB10243)</t>
  </si>
  <si>
    <t>Батогов Евгений Владимирович (ER37716)</t>
  </si>
  <si>
    <t>Батожская Татьяна Викторовна (MB17105)</t>
  </si>
  <si>
    <t>Батчаев Джамал Солтанович (MB36257)</t>
  </si>
  <si>
    <t>Батюк Екатерина Викторовна (MB37875)</t>
  </si>
  <si>
    <t>Баумгартен Владимир Леонидович (ER23138)</t>
  </si>
  <si>
    <t>Баусова Юлия Борисовна (MB36218)</t>
  </si>
  <si>
    <t>Бафталовский Станислав Викторович (MB10250)</t>
  </si>
  <si>
    <t>Бахаркин Оскар Михайлович (MB35212)</t>
  </si>
  <si>
    <t>Бахтинов Дмитрий Евгеньевич (MB23959)</t>
  </si>
  <si>
    <t>Башкова Ольга Владимировна (MB23915)</t>
  </si>
  <si>
    <t>Башмаков Алексей Федорович (ER38540)</t>
  </si>
  <si>
    <t>Башуров Андрей Анатольевич (MB10253)</t>
  </si>
  <si>
    <t>Баюнова Юлия Константиновна (MB20097)</t>
  </si>
  <si>
    <t>Баянова Вероника Владимировна (MB26452)</t>
  </si>
  <si>
    <t>Бебехова Елена Юрьевна (MB37221)</t>
  </si>
  <si>
    <t>Бебрис Ирина Владимировна (MB35655)</t>
  </si>
  <si>
    <t>Беднарчик Елена Анатольевна (ER28741)</t>
  </si>
  <si>
    <t>Бедняков Иван Владимирович (MB25502)</t>
  </si>
  <si>
    <t>Безбородов Виталий Александрович (MB10255)</t>
  </si>
  <si>
    <t>Безверхняя Ольга Ильинична (MB28298)</t>
  </si>
  <si>
    <t>Белая Ксения Александровна (MB14775)</t>
  </si>
  <si>
    <t>Беленчук Андрей Юрьевич (MB14051)</t>
  </si>
  <si>
    <t>Белецкая Инна Викторовна (MB20708)</t>
  </si>
  <si>
    <t>Беликова Ольга Олеговна (MB28038)</t>
  </si>
  <si>
    <t>Белкина Анна Юрьевна (MB10711)</t>
  </si>
  <si>
    <t>Белкина Мария Владимировна (MB14580)</t>
  </si>
  <si>
    <t>Белов Олег Николаевич (MB28992)</t>
  </si>
  <si>
    <t>Белова Анастасия Геннадьевна (MB11817)</t>
  </si>
  <si>
    <t>Белова Ирина Владимировна (MB24779)</t>
  </si>
  <si>
    <t>Белоглазова Ольга Геннадьевна (MB18343)</t>
  </si>
  <si>
    <t>Белокопытова Светлана Сергеевна (MB21666)</t>
  </si>
  <si>
    <t>Белолипецкий Алексей Владимирович (MB10279)</t>
  </si>
  <si>
    <t>Белоногов Иван Андреевич (MB28949)</t>
  </si>
  <si>
    <t>Белоусова Анастасия Андреевна (MB10282)</t>
  </si>
  <si>
    <t>Белоусова Галина Сергеевна (MB16374)</t>
  </si>
  <si>
    <t>Белоцерковский Виталий Анатольевич (ER38414)</t>
  </si>
  <si>
    <t>Белушкин Андрей Сергеевич (MB36785)</t>
  </si>
  <si>
    <t>Бельцов Андрей Борисович (MB10287)</t>
  </si>
  <si>
    <t>Бельченко Екатерина Борисовна (MB10939)</t>
  </si>
  <si>
    <t>Бельченко Ермак Сергеевич (MB15374)</t>
  </si>
  <si>
    <t>Беляев Евгений Викторович (ER38521)</t>
  </si>
  <si>
    <t>Беляева Анастасия Алексеевна (MB23158)</t>
  </si>
  <si>
    <t>Беляева Анна Вячеславовна (MB10289)</t>
  </si>
  <si>
    <t>Беляева Анна Сергеевна (ER38603)</t>
  </si>
  <si>
    <t>Беляева Екатерина Викторовна (MB10290)</t>
  </si>
  <si>
    <t>Беляева Светлана Валентиновна (MB14127)</t>
  </si>
  <si>
    <t>Беляевский Дмитрий Ильич (MB14945)</t>
  </si>
  <si>
    <t>Беляшина Дарья Николаевна (MB36155)</t>
  </si>
  <si>
    <t>Бенидзе Давид Михайлович (MB10300)</t>
  </si>
  <si>
    <t>Берг Виктория Александровна (ER37264)</t>
  </si>
  <si>
    <t>Бердышева Евгения Александровна (MB18858)</t>
  </si>
  <si>
    <t>Береговая Анна Витальевна (MB36956)</t>
  </si>
  <si>
    <t>Береговой Дмитрий Владимирович (ER10303)</t>
  </si>
  <si>
    <t>Бережняк Дмитрий Сергеевич (MB37321)</t>
  </si>
  <si>
    <t>Березина Елена Александровна (MB35226)</t>
  </si>
  <si>
    <t>Березина Елена Владимировна (MB10304)</t>
  </si>
  <si>
    <t>Березин-Юшин Павел Александрович (ER37079)</t>
  </si>
  <si>
    <t>Березницкая Дарья Сергеевна (MB37434)</t>
  </si>
  <si>
    <t>Березянский Олег Андреевич (MB37508)</t>
  </si>
  <si>
    <t>Берковский Артем Юрьевич (ER38415)</t>
  </si>
  <si>
    <t>Берсенев Сергей Анатольевич (ER34164)</t>
  </si>
  <si>
    <t>Берсенева Екатерина Андреевна (MB37977)</t>
  </si>
  <si>
    <t>Бессарабенко Денис Сергеевич (ER38150)</t>
  </si>
  <si>
    <t>Бешляга Григорий Константинович (ER38561)</t>
  </si>
  <si>
    <t>Бизяева Екатерина Михайловна (MB30634)</t>
  </si>
  <si>
    <t>Бикбаева Екатерина Анатольевна (MB30418)</t>
  </si>
  <si>
    <t>Бикбулатова Лилия Васигатовна (MB17368)</t>
  </si>
  <si>
    <t>Бикбулатова Татьяна Геннадьевна (MB21878)</t>
  </si>
  <si>
    <t>Биктимиров Арсен Ильфатович (MB37702)</t>
  </si>
  <si>
    <t>Билибин Александр Владимирович (MB36131)</t>
  </si>
  <si>
    <t>Билостенная Виктория Владимировна (MB12963)</t>
  </si>
  <si>
    <t>Билялова Лилия Рифатовна (MB17937)</t>
  </si>
  <si>
    <t>Бирикенова Айжан Балтабаевна (MB38331)</t>
  </si>
  <si>
    <t>Бирюк Юлия Анатольевна (MB14441)</t>
  </si>
  <si>
    <t>Бирюкова Елена Вячеславовна (MB28365)</t>
  </si>
  <si>
    <t>Бирюкова Мария Константиновна (MB36608)</t>
  </si>
  <si>
    <t>Бирюлина Ирина Евгеньевна (MB10320)</t>
  </si>
  <si>
    <t>Бисимбаева Динара Ермековна (MB37540)</t>
  </si>
  <si>
    <t>Биченов Никита Андреевич (ER38294)</t>
  </si>
  <si>
    <t>Благова Татьяна Валентиновна (MB22123)</t>
  </si>
  <si>
    <t>Блашенко Мария Викторовна (MB16384)</t>
  </si>
  <si>
    <t>Блезэ Светлана Владимировна (MB17977)</t>
  </si>
  <si>
    <t>Боброва Вероника Олеговна (MB35377)</t>
  </si>
  <si>
    <t>Боброва Екатерина Викторовна (MB14466)</t>
  </si>
  <si>
    <t>Бобровская Елена Николаевна (MB23239)</t>
  </si>
  <si>
    <t>Богатырев Станислав Викторович (ER38587)</t>
  </si>
  <si>
    <t>Богатырева Анастасия Владимировна (ER37625)</t>
  </si>
  <si>
    <t>Богачев Владислав Александрович (MB29196)</t>
  </si>
  <si>
    <t>Богданов Владимир Анатольевич (ER27068)</t>
  </si>
  <si>
    <t>Богданов Михаил Николаевич (ER38285)</t>
  </si>
  <si>
    <t>Богданова Виктория Анатольевна (MB28374)</t>
  </si>
  <si>
    <t>Богдюкевич Анна Сергеевна (MB18748)</t>
  </si>
  <si>
    <t>Боголюбова Алла Александровна (MB15070)</t>
  </si>
  <si>
    <t>Богуш Алексей Анатольевич (ER37789)</t>
  </si>
  <si>
    <t>Боева Татьяна Юрьевна (MB10337)</t>
  </si>
  <si>
    <t>Боевской Максим Евгеньевич (ER38413)</t>
  </si>
  <si>
    <t>Божко Юлия Сергеевна (MB28658)</t>
  </si>
  <si>
    <t>Бойко Дарья Сергеевна (MB10339)</t>
  </si>
  <si>
    <t>Бойко Иван Николаевич (MB36159)</t>
  </si>
  <si>
    <t>Бойко Ксения Мнировна (ER23255)</t>
  </si>
  <si>
    <t>Бойко Ксения Мнировна (AM23255)</t>
  </si>
  <si>
    <t>Бойков Кирилл Алексеевич (ER23330)</t>
  </si>
  <si>
    <t>Бокарев Сергей Леонидович (MB14130)</t>
  </si>
  <si>
    <t>Бокарева Ольга Юрьевна (MB10344)</t>
  </si>
  <si>
    <t>Болгов Николай Леонидович (ER37046)</t>
  </si>
  <si>
    <t>Болдовская Юлия Альбертовна (MB20534)</t>
  </si>
  <si>
    <t>Болдырев Григорий Владимирович (MB35724)</t>
  </si>
  <si>
    <t>Болдырев Дмитрий Андреевич (MB10348)</t>
  </si>
  <si>
    <t>Болдырева Наталья Андреевна (MB11661)</t>
  </si>
  <si>
    <t>Болдырева Наталья Олеговна (ER38082)</t>
  </si>
  <si>
    <t>Болотина Екатерина Александровна (MB10351)</t>
  </si>
  <si>
    <t>Большаков Антон Романович (MB10354)</t>
  </si>
  <si>
    <t>Большаков Константин Андреевич (MB36508)</t>
  </si>
  <si>
    <t>Большакова Наталья Валентиновна (MB10356)</t>
  </si>
  <si>
    <t>Большеглазов Илья Вячеславович (MB27039)</t>
  </si>
  <si>
    <t>Большов Игорь Андреевич (MB34307)</t>
  </si>
  <si>
    <t>Большова Марина Анатольевна (MB10358)</t>
  </si>
  <si>
    <t>Большова Марина Анатольевна (MSBOLM)</t>
  </si>
  <si>
    <t>Бондарев Игорь Евгеньевич (ER28532)</t>
  </si>
  <si>
    <t>Бондаренко Алексей Александрович (MB24219)</t>
  </si>
  <si>
    <t>Бондаренко Алексей Александрович (MB28823)</t>
  </si>
  <si>
    <t>Бондаренко Виктория Сергеевна (MB29826)</t>
  </si>
  <si>
    <t>Бондаренко Олеся Сергеевна (ER38546)</t>
  </si>
  <si>
    <t>Бондарцов Станислав Николаевич (MB28930)</t>
  </si>
  <si>
    <t>Бордовой Николай Анатольевич (MB26804)</t>
  </si>
  <si>
    <t>Боренко Анастасия Денисовна (ER38036)</t>
  </si>
  <si>
    <t>Борзин Сергей Юрьевич (MB19558)</t>
  </si>
  <si>
    <t>Борзунов Никита Сергеевич (MB35863)</t>
  </si>
  <si>
    <t>Боримечков Иван Петрович (MB30361)</t>
  </si>
  <si>
    <t>Борисенко Игорь Николаевич (ER38227)</t>
  </si>
  <si>
    <t>Борисенко Сергей Миронович (MB30058)</t>
  </si>
  <si>
    <t>Борисов Алексей Васильевич (MB37785)</t>
  </si>
  <si>
    <t>Борисов Владислав Владимирович (MB30616)</t>
  </si>
  <si>
    <t>Борисов Иван Андреевич (MB21825)</t>
  </si>
  <si>
    <t>Борисов Кирилл Андреевич (MB38339)</t>
  </si>
  <si>
    <t>Борисова Дарья Дмитриевна (MB37112)</t>
  </si>
  <si>
    <t>Борисова Екатерина Романовна (MB18808)</t>
  </si>
  <si>
    <t>Борисова Люсьена Дмитриевна (MB16421)</t>
  </si>
  <si>
    <t>Борисова Оксана Борисовна (MB10835)</t>
  </si>
  <si>
    <t>Борисова Ольга Владимировна (MB22311)</t>
  </si>
  <si>
    <t>Борматов Станислав Викторович (ER38125)</t>
  </si>
  <si>
    <t>Боровкова Екатерина Александровна (ER38378)</t>
  </si>
  <si>
    <t>Боровский Андрей Сергеевич (ER38554)</t>
  </si>
  <si>
    <t>Борунова Екатерина Александровна (MB20897)</t>
  </si>
  <si>
    <t>Босов Андрей Александрович (MB10380)</t>
  </si>
  <si>
    <t>Ботрякова Алина Александровна (MB22212)</t>
  </si>
  <si>
    <t>Бочанова Евгения Владимировна (MB27874)</t>
  </si>
  <si>
    <t>Бочарников Александр Александрович (MB36067)</t>
  </si>
  <si>
    <t>Бочаров Филипп Павлович (ER38341)</t>
  </si>
  <si>
    <t>Бочарова Ирина Анатольевна (MB30730)</t>
  </si>
  <si>
    <t>Бочарова Мария Николаевна (MB10385)</t>
  </si>
  <si>
    <t>Бочерова Софья Михайловна (MB37988)</t>
  </si>
  <si>
    <t>Бочкарев Михаил Сергеевич (MB34837)</t>
  </si>
  <si>
    <t>Брагин Антон Игоревич (MB30809)</t>
  </si>
  <si>
    <t>Брагина Екатерина Александровна (MB36073)</t>
  </si>
  <si>
    <t>Бражник Оксана Викторовна (MB10391)</t>
  </si>
  <si>
    <t>Бражников Дмитрий Иванович (MB37951)</t>
  </si>
  <si>
    <t>Брайко Ольга Юрьевна (ER38364)</t>
  </si>
  <si>
    <t>Бредихин Виктор Александрович (ER38454)</t>
  </si>
  <si>
    <t>Брейник Наталья Николаевна (MB26965)</t>
  </si>
  <si>
    <t>Бритов Алексей Сергеевич (MB14131)</t>
  </si>
  <si>
    <t>Бронников Сергей Александрович (MB10401)</t>
  </si>
  <si>
    <t>Бруданин Артём Викторович (ER37846)</t>
  </si>
  <si>
    <t>Брыкалова Анастасия Алексеевна (MB23057)</t>
  </si>
  <si>
    <t>Брыль Евгений Алексеевич (ER14133)</t>
  </si>
  <si>
    <t>Брыляков Олег Игоревич (MB27793)</t>
  </si>
  <si>
    <t>Брысина Анна Павловна (MB35751)</t>
  </si>
  <si>
    <t>Брязгина Елена Михайловна (MB13778)</t>
  </si>
  <si>
    <t>Бувина Елена Вячеславовна (MB10408)</t>
  </si>
  <si>
    <t>Бугаев Александр Игоревич (ER22116)</t>
  </si>
  <si>
    <t>Бугаев Владислав Андреевич (MB14031)</t>
  </si>
  <si>
    <t>Бугоров Андрей Владимирович (ER38016)</t>
  </si>
  <si>
    <t>Бугрим Кирилл Викторович (ER38584)</t>
  </si>
  <si>
    <t>Бугрова Дарья Анатольевна (MB29866)</t>
  </si>
  <si>
    <t>Будакова Виктория Александровна (MB30602)</t>
  </si>
  <si>
    <t>Будкин Виталий Викторович (ER38464)</t>
  </si>
  <si>
    <t>Будыкина Юлия Александровна (MB15504)</t>
  </si>
  <si>
    <t>Букина Наталья Владимировна (MB34662)</t>
  </si>
  <si>
    <t>Букликова Елизавета Андреевна (MB38153)</t>
  </si>
  <si>
    <t>Букреев Егор Владимирович (MB37628)</t>
  </si>
  <si>
    <t>Букреева Ирина Николаевна (MB20999)</t>
  </si>
  <si>
    <t>Булавкин Владимир Владимирович (MB23924)</t>
  </si>
  <si>
    <t>Буланов Владимир Алексеевич (ER38242)</t>
  </si>
  <si>
    <t>Буланова Валерия Дмитриевна (MB37400)</t>
  </si>
  <si>
    <t>Булатников Михаил Александрович (ER22074)</t>
  </si>
  <si>
    <t>Булатов Антон Александрович (MB10417)</t>
  </si>
  <si>
    <t>Булваков Ольгерт Сергеевич (MB15848)</t>
  </si>
  <si>
    <t>Булвакова Юлия Сергеевна (MB11440)</t>
  </si>
  <si>
    <t>Булгаков Артём Валерьевич (ER38187)</t>
  </si>
  <si>
    <t>Булгаков Евгений Александрович (ER37857)</t>
  </si>
  <si>
    <t>Булеков Игорь Борисович (ER37180)</t>
  </si>
  <si>
    <t>Булякова Лариса Вячеславовна (MB17516)</t>
  </si>
  <si>
    <t>Бунаков Сергей Андреевич (ER36653)</t>
  </si>
  <si>
    <t>Бунто Екатерина Андреевна (MB31026)</t>
  </si>
  <si>
    <t>Бунцикин Марк Дмитриевич (ER36650)</t>
  </si>
  <si>
    <t>Бурдяк Иван Васильевич (ER27937)</t>
  </si>
  <si>
    <t>Буркова Екатерина Игоревна (MB21062)</t>
  </si>
  <si>
    <t>Бурлакова Ирина Владимировна (ER35460)</t>
  </si>
  <si>
    <t>Бурляков Георгий Александрович (ER38506)</t>
  </si>
  <si>
    <t>Бурняшева Ева Александровна (MB37649)</t>
  </si>
  <si>
    <t>Буруева Светлана Борисовна (MB24474)</t>
  </si>
  <si>
    <t>Буряков Александр Валентинович (MB30752)</t>
  </si>
  <si>
    <t>Бусарова Мария Евгеньевна (MB17888)</t>
  </si>
  <si>
    <t>Бутенин Дмитрий (AE30603)</t>
  </si>
  <si>
    <t>Бутовец Ангелина Андреевна (MB29556)</t>
  </si>
  <si>
    <t>Бутримова Наталья Александровна (MB10435)</t>
  </si>
  <si>
    <t>Бутурлова Ксения Юрьевна (MB38189)</t>
  </si>
  <si>
    <t>Бутусова Надежда Михайловна (MB37735)</t>
  </si>
  <si>
    <t>Бутыгина Наталья Владимировна (MB10436)</t>
  </si>
  <si>
    <t>Бутылин Вячеслав Сергеевич (ER37531)</t>
  </si>
  <si>
    <t>Бутяев Роберт Валентинович (ER38356)</t>
  </si>
  <si>
    <t>Бухта Максим Александрович (ER36816)</t>
  </si>
  <si>
    <t>Бученков Дмитрий Юрьевич (MB18583)</t>
  </si>
  <si>
    <t>Бушмагин Илья Сергеевич (MB38085)</t>
  </si>
  <si>
    <t>Бушмелева Елена Николаевна (MB10442)</t>
  </si>
  <si>
    <t>Бушуева Ольга Анатольевна (MB15896)</t>
  </si>
  <si>
    <t>Быков Константин Владимирович (ER30667)</t>
  </si>
  <si>
    <t>Быков Сергей Дмитриевич (MB15767)</t>
  </si>
  <si>
    <t>Быкова Алина Александровна (MB38142)</t>
  </si>
  <si>
    <t>Быкова Ольга Владимировна (MB37387)</t>
  </si>
  <si>
    <t>Быковченко Василий Александрович (MB15685)</t>
  </si>
  <si>
    <t>Быстрова Александра Вадимовна (ER38139)</t>
  </si>
  <si>
    <t>Быстрова Лариса Юрьевна (MB10449)</t>
  </si>
  <si>
    <t>Бычина Алена Александровна (ER38165)</t>
  </si>
  <si>
    <t>Бычкарь Вячеслав Александрович (ER36445)</t>
  </si>
  <si>
    <t>Бычкова Алина Андреевна (MB36614)</t>
  </si>
  <si>
    <t>Бычук Юрий Русланович (ER37958)</t>
  </si>
  <si>
    <t>Вагапова Елена Рашитовна (MB10453)</t>
  </si>
  <si>
    <t>Вагнер Екатерина Евгеньевна (MB14536)</t>
  </si>
  <si>
    <t>Валиахметов Айдар Маратович (MB31025)</t>
  </si>
  <si>
    <t>Валиев Сергей Сергеевич (ER38252)</t>
  </si>
  <si>
    <t>Валиков Алексей Александрович (MB16130)</t>
  </si>
  <si>
    <t>Валитова Диана Леонидовна (MB36107)</t>
  </si>
  <si>
    <t>Вальс Владислав Игоревич (ER37776)</t>
  </si>
  <si>
    <t>Валяев Константин Геннадьевич (MB26060)</t>
  </si>
  <si>
    <t>Вантеев Михаил Александрович (ER23032)</t>
  </si>
  <si>
    <t>Вапилова Наталья Александровна (MB38250)</t>
  </si>
  <si>
    <t>Варавва Анна Александровна (MB15411)</t>
  </si>
  <si>
    <t>Варвашина Ольга Валериевна (MB37502)</t>
  </si>
  <si>
    <t>Варкова Екатерина Александровна (MB10465)</t>
  </si>
  <si>
    <t>Варламова Анастасия Александровна (MB13423)</t>
  </si>
  <si>
    <t>Варнавский Павел Владимирович (ER24617)</t>
  </si>
  <si>
    <t>Василевицкая Ирина Александровна (ER31036)</t>
  </si>
  <si>
    <t>Васильев Алексей Викторович (ER38051)</t>
  </si>
  <si>
    <t>Васильев Артем Игоревич (MB37915)</t>
  </si>
  <si>
    <t>Васильев Иван Альбертович (MB37831)</t>
  </si>
  <si>
    <t>Васильев Игорь Кириллович (ER38074)</t>
  </si>
  <si>
    <t>Васильев Сергей Валериевич (MB18239)</t>
  </si>
  <si>
    <t>Васильев Сергей Владимирович (ER37432)</t>
  </si>
  <si>
    <t>Васильева Александра Валерьевна (ER38229)</t>
  </si>
  <si>
    <t>Васильева Наталья Алексеевна (MB28381)</t>
  </si>
  <si>
    <t>Васильковская Алла Александровна (MB37757)</t>
  </si>
  <si>
    <t>Васильченко Наталья Юрьевна (ER10536)</t>
  </si>
  <si>
    <t>Васин Артем Сергеевич (ER38264)</t>
  </si>
  <si>
    <t>Васин Сергей Владимирович (ER36455)</t>
  </si>
  <si>
    <t>Васина Оксана Сергеевна (MB14591)</t>
  </si>
  <si>
    <t>Васюкова Инна Михайловна (MB14143)</t>
  </si>
  <si>
    <t>Вафина Руфина Альбертовна (MB22891)</t>
  </si>
  <si>
    <t>Вахмянин Юрий Григорьевич (ER34168)</t>
  </si>
  <si>
    <t>Вахнин Григорий Михайлович (ER27657)</t>
  </si>
  <si>
    <t>Вахромеева Татьяна Александровна (MB27260)</t>
  </si>
  <si>
    <t>Вахтина Марина Чарыевна (MB37396)</t>
  </si>
  <si>
    <t>Ведерникова Мария Игоревна (MB17974)</t>
  </si>
  <si>
    <t>Вейсалова Анастасия Руслановна (MB37332)</t>
  </si>
  <si>
    <t>Веккьотти Анна Александровна (MB36641)</t>
  </si>
  <si>
    <t>Векшина Юлия Анатольевна (ER38284)</t>
  </si>
  <si>
    <t>Велигура Наталья Анатольевна (MB24152)</t>
  </si>
  <si>
    <t>Великородный Владимир Валентинович (ER34013)</t>
  </si>
  <si>
    <t>Велюханова Елена Викторовна (MB10505)</t>
  </si>
  <si>
    <t>Венедиктов Олег Александрович (MB21903)</t>
  </si>
  <si>
    <t>Вензик Максим Вячеславович (MB22945)</t>
  </si>
  <si>
    <t>Вервекина Вера Васильевна (MB16388)</t>
  </si>
  <si>
    <t>Веремей Павел Михайлович (MB20857)</t>
  </si>
  <si>
    <t>Веретенов Никита Андреевич (ER37997)</t>
  </si>
  <si>
    <t>Верещагин Вячеслав Сергеевич (MB15801)</t>
  </si>
  <si>
    <t>Верних Олег Владимирович (MB16784)</t>
  </si>
  <si>
    <t>Вертинский Евгений Геннадьевич (ER37898)</t>
  </si>
  <si>
    <t>Вертинский Роман Юрьевич (ER37012)</t>
  </si>
  <si>
    <t>Вертягин Александр (AM30120)</t>
  </si>
  <si>
    <t>Вертягин Александр Юрьевич (MB30120)</t>
  </si>
  <si>
    <t>Верховцева Юлия Валентиновна (MB10509)</t>
  </si>
  <si>
    <t>Вершинина Анастасия Владимировна (MB28564)</t>
  </si>
  <si>
    <t>Вершинина Ксения Николаевна (MB37106)</t>
  </si>
  <si>
    <t>Веселов Максим Анатольевич (MB10511)</t>
  </si>
  <si>
    <t>Веселовская Елена Ивановна (ER37278)</t>
  </si>
  <si>
    <t>Веснин Николай Александрович (MB18189)</t>
  </si>
  <si>
    <t>Ветров Дмитрий Сергеевич (MB34916)</t>
  </si>
  <si>
    <t>Ветрова Юлия Борисовна (MB37212)</t>
  </si>
  <si>
    <t>Вечернин Петр Константинович (MB18555)</t>
  </si>
  <si>
    <t>Вечтомов Михаил Сергеевич (MB18192)</t>
  </si>
  <si>
    <t>Вигуль Даниил Владимирович (ER34134)</t>
  </si>
  <si>
    <t>Визер Юлия Ивановна (MB30008)</t>
  </si>
  <si>
    <t>Викулин Алексей Иванович (ER30739)</t>
  </si>
  <si>
    <t>Викулов Алексей Алексеевич (ER38270)</t>
  </si>
  <si>
    <t>Викулова Анастасия Сергеевна (ER36888)</t>
  </si>
  <si>
    <t>Вилков Олег Игоревич (ER37788)</t>
  </si>
  <si>
    <t>Вильская Екатерина Сергеевна (MB37250)</t>
  </si>
  <si>
    <t>Виноградов Илья Владиславович (ER38368)</t>
  </si>
  <si>
    <t>Виноградова Елена Рустемовна (MB22134)</t>
  </si>
  <si>
    <t>Виноградова Мария Дмитриевна (MB24069)</t>
  </si>
  <si>
    <t>Винокур Екатерина Павловна (MB17102)</t>
  </si>
  <si>
    <t>Винокурова Эльнара Сяяровна (MB23071)</t>
  </si>
  <si>
    <t>Витковская Светлана Юрьевна (MB10522)</t>
  </si>
  <si>
    <t>Вишняков Дмитрий Валерьевич (MB26788)</t>
  </si>
  <si>
    <t>Вишнякова Елена Анатольевна (MB10526)</t>
  </si>
  <si>
    <t>Вишнякова Юлия Владимировна (MB27719)</t>
  </si>
  <si>
    <t>Владимиренко Галина Викторовна (MB11397)</t>
  </si>
  <si>
    <t>Владимиров Денис Васильевич (MB16501)</t>
  </si>
  <si>
    <t>Владимиров Никита Иванович (MB22777)</t>
  </si>
  <si>
    <t>Владимирова Наталья Васильевна (MB16561)</t>
  </si>
  <si>
    <t>Власенко Максим Николаевич (MB35343)</t>
  </si>
  <si>
    <t>Власова Екатерина Олеговна (MB16589)</t>
  </si>
  <si>
    <t>Власова Лариса Васильевна (MB10531)</t>
  </si>
  <si>
    <t>Власова Наталья Александровна (MB10532)</t>
  </si>
  <si>
    <t>Власова Ольга Анатольевна (MB10533)</t>
  </si>
  <si>
    <t>Вовк Вадим Леонидович (ER34557)</t>
  </si>
  <si>
    <t>Водолазова Ольга Олеговна (MB28488)</t>
  </si>
  <si>
    <t>Возжаева Дарья Викторовна (MB35344)</t>
  </si>
  <si>
    <t>Вознесенская Юлия Витальевна (MB21250)</t>
  </si>
  <si>
    <t>Войлиненко Марина Олеговна (MB37737)</t>
  </si>
  <si>
    <t>Волков Александр Александрович (ER38351)</t>
  </si>
  <si>
    <t>Волков Александр Анатольевич (ER38507)</t>
  </si>
  <si>
    <t>Волков Александр Витальевич (MB24421)</t>
  </si>
  <si>
    <t>Волков Александр Михайлович (MB30937)</t>
  </si>
  <si>
    <t>Волков Алексей Романович (MB19800)</t>
  </si>
  <si>
    <t>Волков Константин Валерьевич (ER38467)</t>
  </si>
  <si>
    <t>Волков Сергей Владимирович (ER34727)</t>
  </si>
  <si>
    <t>Волков Сергей Сергеевич (MB21528)</t>
  </si>
  <si>
    <t>Волкова Екатерина Валерьевна (MB10545)</t>
  </si>
  <si>
    <t>Волкова Екатерина Юрьевна (ER18798)</t>
  </si>
  <si>
    <t>Волкова Кристина Владимировна (MB10548)</t>
  </si>
  <si>
    <t>Волкова Татьяна Валерьевна (MB10551)</t>
  </si>
  <si>
    <t>Воловова Екатерина Вячеславовна (MB14144)</t>
  </si>
  <si>
    <t>Володарская Ангелина Сергеевна (MB10555)</t>
  </si>
  <si>
    <t>Володин Владимир Борисович (MB18253)</t>
  </si>
  <si>
    <t>Володина Ольга Сергеевна (MB19263)</t>
  </si>
  <si>
    <t>Волок Кирилл Алексеевич (ER23402)</t>
  </si>
  <si>
    <t>Волостова Алина Игоревна (ER38564)</t>
  </si>
  <si>
    <t>Волошинская Светлана Юрьевна (MB27002)</t>
  </si>
  <si>
    <t>Волчков Иван Викторович (MB20060)</t>
  </si>
  <si>
    <t>Волчкова Алина Александровна (MB13996)</t>
  </si>
  <si>
    <t>Волынец Татьяна Сергеевна (ER37955)</t>
  </si>
  <si>
    <t>Вольнина Александра Алексеевна (MB27342)</t>
  </si>
  <si>
    <t>Вольхина Александра Игоревна (ER38070)</t>
  </si>
  <si>
    <t>Волякова Татьяна Евгеньевна (MB10560)</t>
  </si>
  <si>
    <t>Воробьев Игорь Константинович (MB10562)</t>
  </si>
  <si>
    <t>Воробьев Николай Александрович (MB34685)</t>
  </si>
  <si>
    <t>Воробьева Евгения Владимировна (MB24442)</t>
  </si>
  <si>
    <t>Воробьева Елена Юрьевна (MB10564)</t>
  </si>
  <si>
    <t>Воробьева Полина Андреевна (MB38377)</t>
  </si>
  <si>
    <t>Ворожцов Дмитрий Владимирович (MB27343)</t>
  </si>
  <si>
    <t>Воронина Марина Олеговна (MB10570)</t>
  </si>
  <si>
    <t>Воронина Ольга Анатольевна (MB22813)</t>
  </si>
  <si>
    <t>Воронина Юлия Михайловна (MB14918)</t>
  </si>
  <si>
    <t>Воронов Дмитрий Владимирович (MB27807)</t>
  </si>
  <si>
    <t>Воронов Олег Вадимович (MB28843)</t>
  </si>
  <si>
    <t>Воронова Анастасия Александровна (MB36417)</t>
  </si>
  <si>
    <t>Воронова Елена Александровна (MB23147)</t>
  </si>
  <si>
    <t>Воронова Жанна Владимировна (MB24598)</t>
  </si>
  <si>
    <t>Воронова Татьяна Юрьевна (MB16692)</t>
  </si>
  <si>
    <t>Воронцова Дарья Павловна (MB19091)</t>
  </si>
  <si>
    <t>Воронцова Малика Вячеславовна (MB24124)</t>
  </si>
  <si>
    <t>Воропанова Александра Игоревна (MB37535)</t>
  </si>
  <si>
    <t>Воротникова Юлия Владимировна (MB24657)</t>
  </si>
  <si>
    <t>Воротынцев Евгений Геннадиевич (MB38353)</t>
  </si>
  <si>
    <t>Вострикова Наталья Александровна (ER10584)</t>
  </si>
  <si>
    <t>Востряков Дмитрий Александрович (MB28508)</t>
  </si>
  <si>
    <t>Вощинкина Светлана Владимировна (MB14146)</t>
  </si>
  <si>
    <t>Выборнов Роман Анатольевич (MB34227)</t>
  </si>
  <si>
    <t>Выгузов Виталий Владимирович (MB37559)</t>
  </si>
  <si>
    <t>Выпряжкин Артур Алексеевич (MB24624)</t>
  </si>
  <si>
    <t>Выродова Елена Борисовна (MB10589)</t>
  </si>
  <si>
    <t>Вьюгин Дмитрий Максимович (MB37844)</t>
  </si>
  <si>
    <t>Вяжевич Екатерина Игоревна (MB23436)</t>
  </si>
  <si>
    <t>Вязьмикин Артем Алексеевич (MB34308)</t>
  </si>
  <si>
    <t>Габриелян Нарине Аветисовна (MB35872)</t>
  </si>
  <si>
    <t>Габриелян Сюзанна Юрьевна (MB22155)</t>
  </si>
  <si>
    <t>Габышева Татьяна Николаевна (MB37556)</t>
  </si>
  <si>
    <t>Гавриленко Иван Викторович (MB20934)</t>
  </si>
  <si>
    <t>Гаврилов Максим Александрович (ER38349)</t>
  </si>
  <si>
    <t>Гаврилова Анастасия Владимировна (MB15945)</t>
  </si>
  <si>
    <t>Гаврилова Марина Викторовна (ER38571)</t>
  </si>
  <si>
    <t>Газиева Ирина Шамильевна (MB10607)</t>
  </si>
  <si>
    <t>Газмир Елена Викторовна (MB35450)</t>
  </si>
  <si>
    <t>Гайворонский Антон Иванович (ER29697)</t>
  </si>
  <si>
    <t>Гайворонский Павел Александрович (MB36979)</t>
  </si>
  <si>
    <t>Гайко Людмила Петровна (MB14763)</t>
  </si>
  <si>
    <t>Гайнеев Максим Витальевич (MB30990)</t>
  </si>
  <si>
    <t>Гайсина Наталья Сергеевна (MB10302)</t>
  </si>
  <si>
    <t>Галаев Павел Викторович (ER38000)</t>
  </si>
  <si>
    <t>Галай Светлана Анатольевна (MB20677)</t>
  </si>
  <si>
    <t>Галасеева Татьяна Игоревна (MB37417)</t>
  </si>
  <si>
    <t>Галат Анна Андреевна (MB37606)</t>
  </si>
  <si>
    <t>Галатенко Ирина Валерьевна (MB10608)</t>
  </si>
  <si>
    <t>Галентовский Андрей Геннадиевич (ER22358)</t>
  </si>
  <si>
    <t>Галиев Даниил Рамильевич (MB36110)</t>
  </si>
  <si>
    <t>Галимов Тимур Фаритович (ER35979)</t>
  </si>
  <si>
    <t>Галимьянова Гульнара Раисовна (MB37534)</t>
  </si>
  <si>
    <t>Галицына Екатерина Владимировна (MB10610)</t>
  </si>
  <si>
    <t>Галицына Юлия Викторовна (MB15442)</t>
  </si>
  <si>
    <t>Галич Анатолий Юрьевич (ER30890)</t>
  </si>
  <si>
    <t>Галкин Олег Сергеевич (MB10613)</t>
  </si>
  <si>
    <t>Галкина Валерия Вадимовна (MB22878)</t>
  </si>
  <si>
    <t>Галкина Наталия Алексеевна (ER18126)</t>
  </si>
  <si>
    <t>Галков Дмитрий Васильевич (MB10616)</t>
  </si>
  <si>
    <t>Галченко Лариса Викторовна (MB23938)</t>
  </si>
  <si>
    <t>Галыгина Ирина Геннадьевна (MB26433)</t>
  </si>
  <si>
    <t>Гальцев Алексей Анатольевич (ER36629)</t>
  </si>
  <si>
    <t>Гамбарова Елена Александровна (MB24368)</t>
  </si>
  <si>
    <t>Гамберг Елена Александровна (MB36028)</t>
  </si>
  <si>
    <t>Гаммербек Ольга Геннадьевна (MB37297)</t>
  </si>
  <si>
    <t>Ганкина Анна Игоревна (MB10620)</t>
  </si>
  <si>
    <t>Ганюшкина Елена Ивановна (MB10621)</t>
  </si>
  <si>
    <t>Гапеев Дмитрий Сергеевич (MB26668)</t>
  </si>
  <si>
    <t>Гарайшина Евгения Игоревна (MB14097)</t>
  </si>
  <si>
    <t>Гаранина Юлия Владимировна (MB35975)</t>
  </si>
  <si>
    <t>Гарипов Альберт Нургазизович (ER27031)</t>
  </si>
  <si>
    <t>Гарипова Ольга Данисовна (MB18284)</t>
  </si>
  <si>
    <t>Гармаш Валерия Евгеньевна (ER28335)</t>
  </si>
  <si>
    <t>Гарскова Светлана Анатольевна (MB13351)</t>
  </si>
  <si>
    <t>Гафурова Наргиза Нозимовна (MB36994)</t>
  </si>
  <si>
    <t>Гаязов Юрий Алексеевич (MB36230)</t>
  </si>
  <si>
    <t>Гемега Артем Владимирович (MB23804)</t>
  </si>
  <si>
    <t>Ген Екатерина Ивановна (MB18269)</t>
  </si>
  <si>
    <t>Генералова Елена Павловна (MB10638)</t>
  </si>
  <si>
    <t>Герасименко Иван Сергеевич (ER24783)</t>
  </si>
  <si>
    <t>Герасименко Юлия Валентиновна (MB10641)</t>
  </si>
  <si>
    <t>Герасимов Павел Сергеевич (ER38524)</t>
  </si>
  <si>
    <t>Герасимов Сергей Владимирович (MB26408)</t>
  </si>
  <si>
    <t>Герасимов Сергей Вячеславович (MB18256)</t>
  </si>
  <si>
    <t>Герасимова Ксения Алексеевна (MB20725)</t>
  </si>
  <si>
    <t>Герасимова Юлия Викторовна (MB19931)</t>
  </si>
  <si>
    <t>Герман Арина Игоревна (MB37704)</t>
  </si>
  <si>
    <t>Герман Сергей Юрьевич (MB18275)</t>
  </si>
  <si>
    <t>Гернер Оксана Анатольевна (MB17009)</t>
  </si>
  <si>
    <t>Герус Анна Александровна (MB29930)</t>
  </si>
  <si>
    <t>Гибзун Александр Александрович (ER22068)</t>
  </si>
  <si>
    <t>Гильмутдинов Рамис Ринатович (ER38148)</t>
  </si>
  <si>
    <t>Гильц Айгуль Венеровна (MB19892)</t>
  </si>
  <si>
    <t>Гиске Анастасия Олеговна (MB31163)</t>
  </si>
  <si>
    <t>Гладилкина Ирина Михайловна (MB20142)</t>
  </si>
  <si>
    <t>Гладкова Дарина Александровна (MB16542)</t>
  </si>
  <si>
    <t>Гладкова Мария Александровна (MB35501)</t>
  </si>
  <si>
    <t>Глазкова Надежда Михайловна (MB23588)</t>
  </si>
  <si>
    <t>Глазман Ольга Викторовна (MB37900)</t>
  </si>
  <si>
    <t>Глазунова Анастасия Александровна (MB10650)</t>
  </si>
  <si>
    <t>Глебов Дмитрий Иванович (MB35685)</t>
  </si>
  <si>
    <t>Глумов Андрей Сергеевич (ER22067)</t>
  </si>
  <si>
    <t>Глухих Андрей Олегович (ER28193)</t>
  </si>
  <si>
    <t>Глухов Иван Анатольевич (MB19927)</t>
  </si>
  <si>
    <t>Глухов Кирилл Александрович (ER37942)</t>
  </si>
  <si>
    <t>Глушкова Светлана Евгеньевна (MB17864)</t>
  </si>
  <si>
    <t>Глякина Анастасия Владимировна (MB37371)</t>
  </si>
  <si>
    <t>Гнедин Сергей Иванович (MB10658)</t>
  </si>
  <si>
    <t>Гниломедова Жанна Мурадиевна (MB37516)</t>
  </si>
  <si>
    <t>Годунова Ольга Николаевна (MB14162)</t>
  </si>
  <si>
    <t>Гокина Ирина Николаевна (MB21423)</t>
  </si>
  <si>
    <t>Голатова Мария Павловна (MB30856)</t>
  </si>
  <si>
    <t>Голинькова Юлия Валерьевна (MB10662)</t>
  </si>
  <si>
    <t>Голобоков Евгений Зиновиевич (MB24557)</t>
  </si>
  <si>
    <t>Голован Сергей Андреевич (MB10663)</t>
  </si>
  <si>
    <t>Голованова Любовь Сергеевна (MB23881)</t>
  </si>
  <si>
    <t>Головенкин Вячеслав Алексеевич (MB16499)</t>
  </si>
  <si>
    <t>Головин Александр Евгеньевич (ER37637)</t>
  </si>
  <si>
    <t>Головина Татьяна Андреевна (MB21395)</t>
  </si>
  <si>
    <t>Головинов Иван Александрович (ER23793)</t>
  </si>
  <si>
    <t>Головков Александр Александрович (MB29488)</t>
  </si>
  <si>
    <t>Головков Юрий Михайлович (MB34568)</t>
  </si>
  <si>
    <t>Головлева Ольга Игоревна (MB34682)</t>
  </si>
  <si>
    <t>Голомин Евгений Сергеевич (MB21246)</t>
  </si>
  <si>
    <t>Голотин Дмитрий Павлович (MB36235)</t>
  </si>
  <si>
    <t>Голубев Михаил Сергеевич (MB36513)</t>
  </si>
  <si>
    <t>Голубев Никита Руфимович (MB36430)</t>
  </si>
  <si>
    <t>Голубович Ксения Андреевна (MB16752)</t>
  </si>
  <si>
    <t>Голышев Алексей Валентинович (MB10678)</t>
  </si>
  <si>
    <t>Гоминова Вера Викторовна (MB15928)</t>
  </si>
  <si>
    <t>Гончарук Никита Михайлович (ER34546)</t>
  </si>
  <si>
    <t>Горанов Алексей Сергеевич (MB27886)</t>
  </si>
  <si>
    <t>Горбатов Дмитрий Валентинович (MB10686)</t>
  </si>
  <si>
    <t>Горбачев Николай Сергеевич (MB30452)</t>
  </si>
  <si>
    <t>Горбачева Ирина Викторовна (MB27101)</t>
  </si>
  <si>
    <t>Горбулина Елена Владимировна (MB36582)</t>
  </si>
  <si>
    <t>Горбунов Алексей Игоревич (ER28608)</t>
  </si>
  <si>
    <t>Горбунов Владимир Владимирович (ER38452)</t>
  </si>
  <si>
    <t>Горбунов Максим Александрович (MB27926)</t>
  </si>
  <si>
    <t>Горбунова Екатерина Андреевна (MB28437)</t>
  </si>
  <si>
    <t>Гордеев Андрей Юрьевич (MB10696)</t>
  </si>
  <si>
    <t>Гордеев Евгений Олегович (ER38531)</t>
  </si>
  <si>
    <t>Гордеева Карине Тиграновна (MB13418)</t>
  </si>
  <si>
    <t>Гордиевский Вадим Валентинович (ER22071)</t>
  </si>
  <si>
    <t>Гордиенко Даниил Алексеевич (ER36805)</t>
  </si>
  <si>
    <t>Горевая Анна Андреевна (MB27133)</t>
  </si>
  <si>
    <t>Горейда Дмитрий Павлович (MB27915)</t>
  </si>
  <si>
    <t>Гориков Сергей (AE34230)</t>
  </si>
  <si>
    <t>Горина Екатерина Юрьевна (MB10698)</t>
  </si>
  <si>
    <t>Горина Любовь Юрьевна (ER38332)</t>
  </si>
  <si>
    <t>Горлов Андрей Викторович (MB15997)</t>
  </si>
  <si>
    <t>Горлова Мария Владимировна (MB27019)</t>
  </si>
  <si>
    <t>Горовой Юрий Алексеевич (ER38575)</t>
  </si>
  <si>
    <t>Городиский Евгений Алексеевич (MB15832)</t>
  </si>
  <si>
    <t>Городничев Александр Андреевич (AE26849)</t>
  </si>
  <si>
    <t>Городничев Александр Андреевич (MB26849)</t>
  </si>
  <si>
    <t>Горохов Никита Алексеевич (MB18881)</t>
  </si>
  <si>
    <t>Горюева Марина Петровна (MB10708)</t>
  </si>
  <si>
    <t>Горячев Валентин Геннадьевич (ER27216)</t>
  </si>
  <si>
    <t>Горячев Сергей Викторович (MB29798)</t>
  </si>
  <si>
    <t>Гостищева София Станиславовна (MB36314)</t>
  </si>
  <si>
    <t>Гостяев Евгений Павлович (ER38323)</t>
  </si>
  <si>
    <t>Грачев Александр Вячеславович (MB16940)</t>
  </si>
  <si>
    <t>Грачев Дмитрий Николаевич (ER38403)</t>
  </si>
  <si>
    <t>Грачева Анна Александровна (MB10720)</t>
  </si>
  <si>
    <t>Грачева Елена Владимировна (MB21413)</t>
  </si>
  <si>
    <t>Грачева Кристина Ивановна (MB38477)</t>
  </si>
  <si>
    <t>Гращенкова Светлана Олеговна (ER37818)</t>
  </si>
  <si>
    <t>Грбич Алла Викторовна (MB10722)</t>
  </si>
  <si>
    <t>Гребенев Сергей Сергеевич (MB19211)</t>
  </si>
  <si>
    <t>Гребенщикова Анастасия Дамировна (MB10635)</t>
  </si>
  <si>
    <t>Гребенькова Елена Сергеевна (MB34343)</t>
  </si>
  <si>
    <t>Гребнев Анатолий Игоревич (ER38215)</t>
  </si>
  <si>
    <t>Грех Андрей Иванович (MB36754)</t>
  </si>
  <si>
    <t>Грецкая Мария Геннадьевна (MB24405)</t>
  </si>
  <si>
    <t>Гречишкина Наталия Георгиевна (MB10726)</t>
  </si>
  <si>
    <t>Грибков Роман Васильевич (ER34566)</t>
  </si>
  <si>
    <t>Грибкова Галина Анатольевна (MB28324)</t>
  </si>
  <si>
    <t>Григорьев Александр Владимирович (MB31132)</t>
  </si>
  <si>
    <t>Григорьев Олег Евгеньевич (MB14153)</t>
  </si>
  <si>
    <t>Григорьев Павел Дмитриевич (MSGRIP)</t>
  </si>
  <si>
    <t>Григорьев Павел Дмитриевич (ER26387)</t>
  </si>
  <si>
    <t>Григорьев Сергей Игоревич (MB22250)</t>
  </si>
  <si>
    <t>Григорьева Алла Евгеньевна (MB13841)</t>
  </si>
  <si>
    <t>Григорьева Елена Николаевна (ER38397)</t>
  </si>
  <si>
    <t>Григорьева Елена Станиславовна (MB10734)</t>
  </si>
  <si>
    <t>Григорьева Марина Викторовна (MB18568)</t>
  </si>
  <si>
    <t>Григорьева Наталья Викторовна (ER35644)</t>
  </si>
  <si>
    <t>Григорьева Оксана Вячеславовна (MB21169)</t>
  </si>
  <si>
    <t>Григорьева Ольга Владимировна (MB10736)</t>
  </si>
  <si>
    <t>Гридина Анастасия Владимировна (MB24272)</t>
  </si>
  <si>
    <t>Гринева Ольга Владимировна (MB21630)</t>
  </si>
  <si>
    <t>Гринь Александр Александрович (MB22742)</t>
  </si>
  <si>
    <t>Гринь Антон Александрович (MB27058)</t>
  </si>
  <si>
    <t>Гринь Елена Юрьевна (MB20226)</t>
  </si>
  <si>
    <t>Гринько Анна Сергеевна (MSGRIA)</t>
  </si>
  <si>
    <t>Гринько Анна Сергеевна (ER26371)</t>
  </si>
  <si>
    <t>Гришачева Юлия Валерьевна (MB28826)</t>
  </si>
  <si>
    <t>Гришин Александр Игоревич (MB20850)</t>
  </si>
  <si>
    <t>Гришин Алексей Сергеевич (MB21943)</t>
  </si>
  <si>
    <t>Гришина Наталья Анатольевна (MB13565)</t>
  </si>
  <si>
    <t>Гришина Яна Александровна (MB37584)</t>
  </si>
  <si>
    <t>Гришко Мария Борисовна (MB37564)</t>
  </si>
  <si>
    <t>Гришнина Светлана Анатольевна (MB10746)</t>
  </si>
  <si>
    <t>Громашев Михаил Васильевич (ER21436)</t>
  </si>
  <si>
    <t>Громенков Павел Александрович (MB29307)</t>
  </si>
  <si>
    <t>Громик Анна Игоревна (MB28782)</t>
  </si>
  <si>
    <t>Громницкая Ангелина Аркадьевна (MB38399)</t>
  </si>
  <si>
    <t>Громов Алексей Юрьевич (ER29779)</t>
  </si>
  <si>
    <t>Громов Андрей Николаевич (MB21846)</t>
  </si>
  <si>
    <t>Громов Дмитрий Евгеньевич (MB19922)</t>
  </si>
  <si>
    <t>Громова Евгения Борисовна (MB11370)</t>
  </si>
  <si>
    <t>Громыко-Пирадова Светлана Валерьевна (MB16529)</t>
  </si>
  <si>
    <t>Грохотова Наталья Владимировна (MB23595)</t>
  </si>
  <si>
    <t>Грудцова Ольга Васильевна (MB13725)</t>
  </si>
  <si>
    <t>Грязнов Владимир Валерьевич (MB24023)</t>
  </si>
  <si>
    <t>Грязнов Илья Дмитриевич (AE29938)</t>
  </si>
  <si>
    <t>Губанова Светлана Юрьевна (MB11718)</t>
  </si>
  <si>
    <t>Губарев Евгений Петрович (MB30866)</t>
  </si>
  <si>
    <t>Гудилов Михаил Юрьевич (MB30577)</t>
  </si>
  <si>
    <t>Гудис Ольга Владимировна (ER38326)</t>
  </si>
  <si>
    <t>Гузовский Константин Эрнестович (ER19119)</t>
  </si>
  <si>
    <t>Гукасова Марина Викторовна (MB34950)</t>
  </si>
  <si>
    <t>Гулевич Оксана Александровна (MB34661)</t>
  </si>
  <si>
    <t>Гуленкова Елена Николаевна (MB30413)</t>
  </si>
  <si>
    <t>Гулин Василий Николаевич (ER38609)</t>
  </si>
  <si>
    <t>Гулина Яна Александровна (MB35113)</t>
  </si>
  <si>
    <t>Гулякина Ольга Васильевна (MB19095)</t>
  </si>
  <si>
    <t>Гулякова Татьяна Александровна (MB14547)</t>
  </si>
  <si>
    <t>Гундерин Илья Владимирович (ER27030)</t>
  </si>
  <si>
    <t>Гунькина Марина Владимировна (MB14155)</t>
  </si>
  <si>
    <t>Гурбич Анастасия Юрьевна (MB37994)</t>
  </si>
  <si>
    <t>Гуревич Антонина Юрьевна (ER36268)</t>
  </si>
  <si>
    <t>Гуреев Александр Николаевич (ER23552)</t>
  </si>
  <si>
    <t>Гуреев Сергей Юрьевич (MB27207)</t>
  </si>
  <si>
    <t>Гурина Татьяна Александровна (MB16952)</t>
  </si>
  <si>
    <t>Гурова Анна Михайловна (MB29049)</t>
  </si>
  <si>
    <t>Гурова Анна Михайловна (MB16009)</t>
  </si>
  <si>
    <t>Гурушкина Светлана Юрьевна (MB12867)</t>
  </si>
  <si>
    <t>Гурьева Галина Александровна (MB16758)</t>
  </si>
  <si>
    <t>Гурьянов Андрей Антонович (MB30976)</t>
  </si>
  <si>
    <t>Гурьянов Николай Васильевич (MB37705)</t>
  </si>
  <si>
    <t>Гусарева Анна Сергеевна (MB36483)</t>
  </si>
  <si>
    <t>Гусаренко Екатерина Викторовна (MB36879)</t>
  </si>
  <si>
    <t>Гусев Анатолий Максимович (MB37660)</t>
  </si>
  <si>
    <t>Гусев Вячеслав Александрович (ER38141)</t>
  </si>
  <si>
    <t>Гусева Анна Алексеевна (MB30359)</t>
  </si>
  <si>
    <t>Гусева Екатерина Евгеньевна (MB37115)</t>
  </si>
  <si>
    <t>Гусева Любовь Николаевна (MB14038)</t>
  </si>
  <si>
    <t>Гусева Наталья Сергеевна (MB38033)</t>
  </si>
  <si>
    <t>Густинович Никита Викторович (ER38288)</t>
  </si>
  <si>
    <t>Гутлернер Павел Яковлевич (MB24183)</t>
  </si>
  <si>
    <t>Гутор Евгения Александровна (ER37775)</t>
  </si>
  <si>
    <t>Гущин Андрей Алексеевич (MB21730)</t>
  </si>
  <si>
    <t>Давлетов Юрий Фауатович (MB28249)</t>
  </si>
  <si>
    <t>Давыденко Мария Михайловна (MB10783)</t>
  </si>
  <si>
    <t>Давыдов Денис Валерьевич (AE28096)</t>
  </si>
  <si>
    <t>Давыдов Денис Валерьевич (MB28096)</t>
  </si>
  <si>
    <t>Давыдова Елена Анатольевна (ER16988)</t>
  </si>
  <si>
    <t>Давыдова Наталья Григорьевна (MB30536)</t>
  </si>
  <si>
    <t>Давыдова Яна Андреевна (ER37627)</t>
  </si>
  <si>
    <t>Дадабаев Саид Шавкатович (ER26358)</t>
  </si>
  <si>
    <t>Дадабаев Саид Шавкатович (MSDADS)</t>
  </si>
  <si>
    <t>Дадашева Адиля Маткеримовна (MB29364)</t>
  </si>
  <si>
    <t>Далечина Ксения Владимировна (MB14773)</t>
  </si>
  <si>
    <t>Даминов Шамиль Рафаилович (ER30245)</t>
  </si>
  <si>
    <t>Данилина Мария Дмитриевна (MB26829)</t>
  </si>
  <si>
    <t>Данилов Алексей Сергеевич (MB10794)</t>
  </si>
  <si>
    <t>Данилова Ольга Николаевна (MB10795)</t>
  </si>
  <si>
    <t>Данилова Татьяна Владимировна (MB10796)</t>
  </si>
  <si>
    <t>Даньшина Евгения Вадимовна (MB10799)</t>
  </si>
  <si>
    <t>Дарнопых Оксана Анатольевна (MB10800)</t>
  </si>
  <si>
    <t>Дашкин Рустам Искандерович (ER21204)</t>
  </si>
  <si>
    <t>Дворецкая Наталья Александровна (MB36689)</t>
  </si>
  <si>
    <t>Дворников Алексей Михайлович (MB36277)</t>
  </si>
  <si>
    <t>Дворцова Анастасия Альбертовна (MB15970)</t>
  </si>
  <si>
    <t>Дегтярев Эдуард Юрьевич (MB20814)</t>
  </si>
  <si>
    <t>Дегтярева Ольга Владимировна (MB29164)</t>
  </si>
  <si>
    <t>Дедюкина Мария Станиславовна (MB10806)</t>
  </si>
  <si>
    <t>Дежин Александр Александрович (ER38184)</t>
  </si>
  <si>
    <t>Деза Ирина Александровна (MB10808)</t>
  </si>
  <si>
    <t>Дейкина Наталья Николаевна (MB10809)</t>
  </si>
  <si>
    <t>Деменев Эдуард Дмитриевич (MB24536)</t>
  </si>
  <si>
    <t>Деменьшина Вероника Владимировна (MB14676)</t>
  </si>
  <si>
    <t>Демиденко Наталья Владимировна (ER30468)</t>
  </si>
  <si>
    <t>Демидов Вадим Витальевич (MB21661)</t>
  </si>
  <si>
    <t>Демидов Илья Сергеевич (ER37361)</t>
  </si>
  <si>
    <t>Демидов Константин Михайлович (MB24677)</t>
  </si>
  <si>
    <t>Демин Роман Владимирович (MB27637)</t>
  </si>
  <si>
    <t>Демина Анжелика Андреевна (ER38472)</t>
  </si>
  <si>
    <t>Дёмина Екатерина Вадимовна (MB37709)</t>
  </si>
  <si>
    <t>Демина Олеся Алексеевна (MB26331)</t>
  </si>
  <si>
    <t>Дёмина Олеся Владимировна (MB18117)</t>
  </si>
  <si>
    <t>Демченко Алексей (AM29784)</t>
  </si>
  <si>
    <t>Демчук Валерий Сергеевич (ER36686)</t>
  </si>
  <si>
    <t>Демьяненко Максим Олегович (ER23708)</t>
  </si>
  <si>
    <t>Демьянов Денис Сергеевич (ER38469)</t>
  </si>
  <si>
    <t>Денисов Антон Вячеславович (MB36187)</t>
  </si>
  <si>
    <t>Денисов Владимир Александрович (ER37946)</t>
  </si>
  <si>
    <t>Денисов Кирилл Юрьевич (ER38494)</t>
  </si>
  <si>
    <t>Денисова Евгения Викторовна (MB19023)</t>
  </si>
  <si>
    <t>Денисова Елена Васильевна (MB10819)</t>
  </si>
  <si>
    <t>Денисова Ирина Валерьевна (MB24436)</t>
  </si>
  <si>
    <t>Денисова Наталья Игоревна (MB21647)</t>
  </si>
  <si>
    <t>Денисова Юлия Вячеславовна (MB12700)</t>
  </si>
  <si>
    <t>Дербанов Владимир Александрович (ER26599)</t>
  </si>
  <si>
    <t>Дергачева Эльвира Анатольевна (MB26287)</t>
  </si>
  <si>
    <t>Деревяго Дмитрий Александрович (MB22799)</t>
  </si>
  <si>
    <t>Дерина Елена Валерьевна (MB20940)</t>
  </si>
  <si>
    <t>Дернов Александр Владимирович (MB20560)</t>
  </si>
  <si>
    <t>Децык Владислав Сергеевич (ER36770)</t>
  </si>
  <si>
    <t>Дёшина Наталья Евгеньевна (MB10832)</t>
  </si>
  <si>
    <t>Джелиева Юлия Романовна (MB22120)</t>
  </si>
  <si>
    <t>Дзотцоев Алан Александрович (ER37638)</t>
  </si>
  <si>
    <t>Дзюина Екатерина Николаевна (MB10774)</t>
  </si>
  <si>
    <t>Дианов Борис Алексеевич (MB10836)</t>
  </si>
  <si>
    <t>Дивина Ольга Владимировна (MB10838)</t>
  </si>
  <si>
    <t>Диденко Максим Владимирович (MB27802)</t>
  </si>
  <si>
    <t>Дмитриев Глеб Денисович (ER37761)</t>
  </si>
  <si>
    <t>Дмитриева Оксана Владимировна (MB36258)</t>
  </si>
  <si>
    <t>Дмитриенко Георгий Сергеевич (MB36889)</t>
  </si>
  <si>
    <t>Дмитриенко Елена Николаевна (MB36416)</t>
  </si>
  <si>
    <t>Добровольская Олеся Петровна (MB35399)</t>
  </si>
  <si>
    <t>Довгальская Юлия Михайловна (MB35749)</t>
  </si>
  <si>
    <t>Дождиков Виктор Николаевич (MB10854)</t>
  </si>
  <si>
    <t>Дозорова Татьяна Дмитриевна (MB37426)</t>
  </si>
  <si>
    <t>Доко Алла Александровна (MB19340)</t>
  </si>
  <si>
    <t>Долгалева Светлана Валерьевна (MB10856)</t>
  </si>
  <si>
    <t>Долгих Дмитрий Владимирович (ER27522)</t>
  </si>
  <si>
    <t>Долгов Александр Павлович (MB38135)</t>
  </si>
  <si>
    <t>Долгушина Анна Евгеньевна (ER26359)</t>
  </si>
  <si>
    <t>Доленко Максим Денисович (MB37687)</t>
  </si>
  <si>
    <t>Долматов Александр Андреевич (MB37507)</t>
  </si>
  <si>
    <t>Долматов Андрей Сергеевич (MB10863)</t>
  </si>
  <si>
    <t>Долотова Елена Ивановна (MB10865)</t>
  </si>
  <si>
    <t>Дометкин Юрий Олегович (MB28031)</t>
  </si>
  <si>
    <t>Донецкая Дарья Сергеевна (MB34425)</t>
  </si>
  <si>
    <t>Донской Сергей Дмитриевич (MB38076)</t>
  </si>
  <si>
    <t>Донцова Юлия Викторовна (MB20032)</t>
  </si>
  <si>
    <t>Дорин Сергей Валерьевич (MB37678)</t>
  </si>
  <si>
    <t>Дормидонтов Андрей Вячеславович (MB14373)</t>
  </si>
  <si>
    <t>Доровиков Сергей Олегович (ER37791)</t>
  </si>
  <si>
    <t>Дороничев Олег Иванович (MB36891)</t>
  </si>
  <si>
    <t>Дорофеев Роман Владимирович (MB10874)</t>
  </si>
  <si>
    <t>Дорофеева Александра Александровна (ER38116)</t>
  </si>
  <si>
    <t>Дорофеева Анастасия Анатольевна (MB16287)</t>
  </si>
  <si>
    <t>Дорофеева Мария Денисовна (MB13265)</t>
  </si>
  <si>
    <t>Дорофеева Юлия Александровна (MB36989)</t>
  </si>
  <si>
    <t>Дорохина Анастасия Петровна (MB11865)</t>
  </si>
  <si>
    <t>Дорохов Михаил Геннадиевич (ER37730)</t>
  </si>
  <si>
    <t>Дорохова Алина Сергеевна (MB24569)</t>
  </si>
  <si>
    <t>Дорохова Елена Олеговна (MB36750)</t>
  </si>
  <si>
    <t>Дорошев Андрей Михайлович (MB36075)</t>
  </si>
  <si>
    <t>Дорошина Ирина Владимировна (MB37835)</t>
  </si>
  <si>
    <t>Дранишникова Маргарита Владимировна (MB38120)</t>
  </si>
  <si>
    <t>Дрожжин Данил Геннадьевич (ER36806)</t>
  </si>
  <si>
    <t>Дрожжина Наталья Викторовна (MB14090)</t>
  </si>
  <si>
    <t>Дроздовский Денис Викторович (ER38158)</t>
  </si>
  <si>
    <t>Дроздовский Сергей Геннадьевич (ER38431)</t>
  </si>
  <si>
    <t>Дронова Дарья Михайловна (MB16552)</t>
  </si>
  <si>
    <t>Дрынова Светлана Викторовна (MB10890)</t>
  </si>
  <si>
    <t>Дуб Петр Леонидович (MB10892)</t>
  </si>
  <si>
    <t>Дубинина Инна Сергеевна (MB35470)</t>
  </si>
  <si>
    <t>Дубов Дмитрий Александрович (MB28587)</t>
  </si>
  <si>
    <t>Дубовик Егор Александрович (MB10893)</t>
  </si>
  <si>
    <t>Дубравин Евгений Васильевич (ER38389)</t>
  </si>
  <si>
    <t>Дубровин Сергей Николаевич (MB27263)</t>
  </si>
  <si>
    <t>Дубцова Ольга Николаевна (MB35758)</t>
  </si>
  <si>
    <t>Дуванова Валентина Викторовна (MB19764)</t>
  </si>
  <si>
    <t>Дуденков Сергей Сергеевич (MB20335)</t>
  </si>
  <si>
    <t>Дудка Екатерина Викторовна (MB12306)</t>
  </si>
  <si>
    <t>Дулов Леонид Николаевич (ER37511)</t>
  </si>
  <si>
    <t>Думчева Анастасия Игоревна (MB14880)</t>
  </si>
  <si>
    <t>Дунаев Сергей Анатольевич (MB36690)</t>
  </si>
  <si>
    <t>Дунда Анна Степановна (ER38136)</t>
  </si>
  <si>
    <t>Дунькова Светлана Львовна (MB10902)</t>
  </si>
  <si>
    <t>Дунявина Элла Викторовна (MB27218)</t>
  </si>
  <si>
    <t>Дутко Лилия Степановна (MB35926)</t>
  </si>
  <si>
    <t>Дымко Ксения Сергеевна (ER36667)</t>
  </si>
  <si>
    <t>Дьяков Михаил Александрович (ER38432)</t>
  </si>
  <si>
    <t>Дьяченко Илья Юрьевич (ER38488)</t>
  </si>
  <si>
    <t>Дьяченко Наталия Сергеевна (MB21200)</t>
  </si>
  <si>
    <t>Дьячков Андрей Васильевич (ER38402)</t>
  </si>
  <si>
    <t>Дьячковский Михаил Иннокентьевич (ER38290)</t>
  </si>
  <si>
    <t>Дюбанов Андрей Васильевич (MB37041)</t>
  </si>
  <si>
    <t>Дюжикова Надежда Викторовна (MB10908)</t>
  </si>
  <si>
    <t>Дюрягин Руслан Рауфович (ER38186)</t>
  </si>
  <si>
    <t>Дядык Татьяна Александровна (MB37027)</t>
  </si>
  <si>
    <t>Евглевская Ольга Сергеевна (MB24427)</t>
  </si>
  <si>
    <t>Евграфов Денис Владимирович (ER37294)</t>
  </si>
  <si>
    <t>Евграшин Михаил Анатольевич (MB10913)</t>
  </si>
  <si>
    <t>Евдокименко Анастасия Евгеньевна (ER38069)</t>
  </si>
  <si>
    <t>Евдокимов Иван Сергеевич (ER29591)</t>
  </si>
  <si>
    <t>Евдокимова Валерия Вадимовна (ER38371)</t>
  </si>
  <si>
    <t>Евдокимова Екатерина Игоревна (MB14021)</t>
  </si>
  <si>
    <t>Евдокимова Мария Олеговна (MB20572)</t>
  </si>
  <si>
    <t>Евсеев Алексей Николаевич (MB22672)</t>
  </si>
  <si>
    <t>Евсеева Ирина Леонтьевна (ER18528)</t>
  </si>
  <si>
    <t>Егоркин Анатолий Андреевич (MB36398)</t>
  </si>
  <si>
    <t>Егоров Александр Викторович (MB37546)</t>
  </si>
  <si>
    <t>Егоров Максим (AE34007)</t>
  </si>
  <si>
    <t>Егоров Роман Андреевич (MB24958)</t>
  </si>
  <si>
    <t>Егорова Елена Александровна (MB14944)</t>
  </si>
  <si>
    <t>Егорова Таисия Геннадьевна (MB28190)</t>
  </si>
  <si>
    <t>Ежов Антон Сергеевич (MB38585)</t>
  </si>
  <si>
    <t>Елагина Татьяна Сергеевна (ER36869)</t>
  </si>
  <si>
    <t>Елецкова Екатерина Викторовна (MB35543)</t>
  </si>
  <si>
    <t>Елизаров Сергей Алексеевич (ER10932)</t>
  </si>
  <si>
    <t>Елисеев Глеб Юрьевич (MB17722)</t>
  </si>
  <si>
    <t>Елисеев Павел Андреевич (ER38495)</t>
  </si>
  <si>
    <t>Елистратова Ирина Николаевна (MB15498)</t>
  </si>
  <si>
    <t>Ембулаева Татьяна Владимировна (MB17489)</t>
  </si>
  <si>
    <t>Емельянова Мария Николаевна (MB15005)</t>
  </si>
  <si>
    <t>Емельянова Юлия Викторовна (MB25664)</t>
  </si>
  <si>
    <t>Емельященкова Екатерина Андреевна (MB38087)</t>
  </si>
  <si>
    <t>Епифанова Александра Игоревна (MB16700)</t>
  </si>
  <si>
    <t>Еремеев Артемий Александрович (MB37650)</t>
  </si>
  <si>
    <t>Еремеева Екатерина Николаевна (ER37852)</t>
  </si>
  <si>
    <t>Еремина Елена Васильевна (MB10944)</t>
  </si>
  <si>
    <t>Ерёмичева Елена Евгеньевна (MB10947)</t>
  </si>
  <si>
    <t>Еремчева Юлия Сергеевна (MB10948)</t>
  </si>
  <si>
    <t>Еремян Женя Араиковна (MB22701)</t>
  </si>
  <si>
    <t>Ермак Ян Брониславович (MB37322)</t>
  </si>
  <si>
    <t>Ермакова Екатерина Евгеньевна (ER36591)</t>
  </si>
  <si>
    <t>Ермакова Надежда Андреевна (ER38436)</t>
  </si>
  <si>
    <t>Ермакова Татьяна Юрьевна (ER35801)</t>
  </si>
  <si>
    <t>Ермалюгина Ксения Сергеевна (MB28107)</t>
  </si>
  <si>
    <t>Ермишин Никита Геннадьевич (MB38324)</t>
  </si>
  <si>
    <t>Ермолаева Алина Эдуардовна (MB38599)</t>
  </si>
  <si>
    <t>Ерофеев Дмитрий Олегович (ER28922)</t>
  </si>
  <si>
    <t>Ерохин Дмитрий Владимирович (ER31068)</t>
  </si>
  <si>
    <t>Ерохина Елена Алексеевна (MB10955)</t>
  </si>
  <si>
    <t>Ерохина Мария Александровна (MB16111)</t>
  </si>
  <si>
    <t>Ерохина Ольга Борисовна (MB14989)</t>
  </si>
  <si>
    <t>Ерошенко Жанна Сергеевна (MB36134)</t>
  </si>
  <si>
    <t>Ершов Георгий Валерьевич (MB21212)</t>
  </si>
  <si>
    <t>Ершова Дарья Владимировна (MB19855)</t>
  </si>
  <si>
    <t>Ершова Марина Владимировна (MB37428)</t>
  </si>
  <si>
    <t>Ершова Мария Николаевна (MB25187)</t>
  </si>
  <si>
    <t>Есакова Татьяна Леонидовна (ER22853)</t>
  </si>
  <si>
    <t>Есаян Диана Левоновна (MB10964)</t>
  </si>
  <si>
    <t>Есипова Алла Владимировна (MB37710)</t>
  </si>
  <si>
    <t>Ефименко Елена Александровна (ER22357)</t>
  </si>
  <si>
    <t>Ефименко Татьяна Викторовна (MB10965)</t>
  </si>
  <si>
    <t>Ефимов Александр Сергеевич (MB17705)</t>
  </si>
  <si>
    <t>Ефимов Евгений Александрович (MB29485)</t>
  </si>
  <si>
    <t>Ефремов Александр Иванович (MB26980)</t>
  </si>
  <si>
    <t>Ефремов Сергей Сергеевич (MB21704)</t>
  </si>
  <si>
    <t>Жабин Павел Андреевич (MB20728)</t>
  </si>
  <si>
    <t>Жабко Анна Григорьевна (MB22784)</t>
  </si>
  <si>
    <t>Жавлиева Любовь Павловна (MB14338)</t>
  </si>
  <si>
    <t>Жаворонкова Зинаида Николаевна (MB10974)</t>
  </si>
  <si>
    <t>Жариков Владислав Владимирович (ER37456)</t>
  </si>
  <si>
    <t>Жарикова Екатерина Владимировна (MB10975)</t>
  </si>
  <si>
    <t>Жданов Александр Сергеевич (MB26836)</t>
  </si>
  <si>
    <t>Жданов Алексей Александрович (MB15694)</t>
  </si>
  <si>
    <t>Жеганин Дмитрий Андреевич (MB38156)</t>
  </si>
  <si>
    <t>Жезняк Елизавета Петровна (MB37329)</t>
  </si>
  <si>
    <t>Железнова Ольга Николаевна (MB23990)</t>
  </si>
  <si>
    <t>Жемчужников Алексей Александрович (MB18672)</t>
  </si>
  <si>
    <t>Жеравина Ксения Семеновна (MB29995)</t>
  </si>
  <si>
    <t>Жеребцова Мария Павловна (MB38595)</t>
  </si>
  <si>
    <t>Жестков Андрей Михайлович (MB17135)</t>
  </si>
  <si>
    <t>Жесткова Анна Алексеевна (MB15613)</t>
  </si>
  <si>
    <t>Жигулина Дарья Владимировна (MB37272)</t>
  </si>
  <si>
    <t>Жидков Дмитрий Алексеевич (MB17545)</t>
  </si>
  <si>
    <t>Жидовкина Ольга Леонидовна (MB10991)</t>
  </si>
  <si>
    <t>Жилин Иван Николаевич (MSZHII)</t>
  </si>
  <si>
    <t>Жилин Иван Николаевич (ER36673)</t>
  </si>
  <si>
    <t>Жилина Мария Константиновна (MB15098)</t>
  </si>
  <si>
    <t>Жиляков Михаил Михайлович (ER38493)</t>
  </si>
  <si>
    <t>Жилякова Ольга Сергеевна (MB14682)</t>
  </si>
  <si>
    <t>Жинова Мадина Мухамедовна (MB16760)</t>
  </si>
  <si>
    <t>Жирнова Светлана Викторовна (MB36437)</t>
  </si>
  <si>
    <t>Житков Алексей Анатольевич (MB10994)</t>
  </si>
  <si>
    <t>Жмелев Евгений (AE34607)</t>
  </si>
  <si>
    <t>Жогин Сергей Валентинович (ER36115)</t>
  </si>
  <si>
    <t>Жолобов Павел Сергеевич (MB28837)</t>
  </si>
  <si>
    <t>Жосан Анна Викторовна (ER37884)</t>
  </si>
  <si>
    <t>Жохов Александр Валерьевич (MB21723)</t>
  </si>
  <si>
    <t>Жужнева Елена Викторовна (ER10999)</t>
  </si>
  <si>
    <t>Жужнева Елена Викторовна (MSZHUE)</t>
  </si>
  <si>
    <t>Жук Наталья Анатольевна (MB18277)</t>
  </si>
  <si>
    <t>Жук Юлия Николаевна (MB20942)</t>
  </si>
  <si>
    <t>Жуков Артем Сергеевич (ER29442)</t>
  </si>
  <si>
    <t>Жуков Виктор Анатольевич (ER36990)</t>
  </si>
  <si>
    <t>Жуков-Емельянов Кирилл Олегович (MB11006)</t>
  </si>
  <si>
    <t>Жуковский Виталий Александрович (MB16413)</t>
  </si>
  <si>
    <t>Жулдыбина Ирина Робертовна (MB22346)</t>
  </si>
  <si>
    <t>Жулин Михаил Васильевич (MB29215)</t>
  </si>
  <si>
    <t>Журавлева Анна Николаевна (MB10125)</t>
  </si>
  <si>
    <t>Журавлева Анна Юрьевна (ER37097)</t>
  </si>
  <si>
    <t>Журавлева Елена Александровна (MB37714)</t>
  </si>
  <si>
    <t>Журавова Ксения Андреевна (MB20344)</t>
  </si>
  <si>
    <t>Журба Наталья Владимировна (MB11012)</t>
  </si>
  <si>
    <t>Журкина Анна Юрьевна (MB13884)</t>
  </si>
  <si>
    <t>Жучкина Татьяна Ивановна (MB11014)</t>
  </si>
  <si>
    <t>Забабурина Наталия Викторовна (MB20734)</t>
  </si>
  <si>
    <t>Заббарова Юлия Ильдаровна (ER11775)</t>
  </si>
  <si>
    <t>Забелина Елена Михайловна (MB29782)</t>
  </si>
  <si>
    <t>Забиняк Анастасия Ивановна (MB14835)</t>
  </si>
  <si>
    <t>Забиралова Дарья Вадимовна (MB38449)</t>
  </si>
  <si>
    <t>Заболотная Ирина Сергеевна (MB11017)</t>
  </si>
  <si>
    <t>Заболуева Татьяна Владимировна (MB23888)</t>
  </si>
  <si>
    <t>Завадовская Светлана Игоревна (MB10171)</t>
  </si>
  <si>
    <t>Завгородняя Елена Валерьевна (MB11021)</t>
  </si>
  <si>
    <t>Завиша Юлия Владимировна (MB30224)</t>
  </si>
  <si>
    <t>Завражина Анастасия Вячеславовна (MB38231)</t>
  </si>
  <si>
    <t>Завьялов Антон Петрович (ER37845)</t>
  </si>
  <si>
    <t>Завьялова Виктория Андреевна (MB38466)</t>
  </si>
  <si>
    <t>Завьялова Екатерина Геннадьевна (MB11024)</t>
  </si>
  <si>
    <t>Завьялова Ольга Раиловна (MB36503)</t>
  </si>
  <si>
    <t>Завьялова Татьяна Геннадьевна (MB11025)</t>
  </si>
  <si>
    <t>Завязкин Алексей Дмитриевич (MB36949)</t>
  </si>
  <si>
    <t>Загвоздкина Алла Анатольевна (MB28907)</t>
  </si>
  <si>
    <t>Загоруйко Андрей Владимирович (ER26411)</t>
  </si>
  <si>
    <t>Задорожникова Анна Антоновна (MB37457)</t>
  </si>
  <si>
    <t>Зазулина Вероника Александровна (MB36504)</t>
  </si>
  <si>
    <t>Заикин Александр Сергеевич (MB20711)</t>
  </si>
  <si>
    <t>Заикин Никита Сергеевич (MB36981)</t>
  </si>
  <si>
    <t>Зайнашева Альбина Раифовна (MB36706)</t>
  </si>
  <si>
    <t>Зайцев Александр Васильевич (ER38362)</t>
  </si>
  <si>
    <t>Зайцев Алексей Игоревич (MB38297)</t>
  </si>
  <si>
    <t>Зайцев Андрей Сергеевич (ER38465)</t>
  </si>
  <si>
    <t>Зайцева Анна Валерьевна (MB36587)</t>
  </si>
  <si>
    <t>Зайцева Виктория Викторовна (ER38254)</t>
  </si>
  <si>
    <t>Зайцева Любовь Николаевна (MB11036)</t>
  </si>
  <si>
    <t>Зайцева Тамара Владимировна (MB11037)</t>
  </si>
  <si>
    <t>Зайцева Татьяна Александровна (MB11038)</t>
  </si>
  <si>
    <t>Зайцева Татьяна Валерьевна (MB11039)</t>
  </si>
  <si>
    <t>Зайченко Светлана Владимировна (ER22571)</t>
  </si>
  <si>
    <t>Законова Наталья Анатольевна (MB13897)</t>
  </si>
  <si>
    <t>Заманова Оксана Юрьевна (MB30996)</t>
  </si>
  <si>
    <t>Замараев Сергей Алексеевич (MB11043)</t>
  </si>
  <si>
    <t>Замахаев Владислав Викторович (ER37963)</t>
  </si>
  <si>
    <t>Замолоцкая Екатерина Сергеевна (MB11044)</t>
  </si>
  <si>
    <t>Заморская Кристина Юрьевна (ER35118)</t>
  </si>
  <si>
    <t>Занкевич Евгения Владимировна (MB21516)</t>
  </si>
  <si>
    <t>Запасчикова Оксана Алексеевна (MB34958)</t>
  </si>
  <si>
    <t>Заруцкий Андрей Борисович (MB21548)</t>
  </si>
  <si>
    <t>Заставной Никита Русланович (MB37826)</t>
  </si>
  <si>
    <t>Затонских Елена Григорьевна (MB30964)</t>
  </si>
  <si>
    <t>Захарин Олег Анатольевич (ER22163)</t>
  </si>
  <si>
    <t>Захаров Александр Викторович (MB23780)</t>
  </si>
  <si>
    <t>Захаров Александр Сергеевич (MB15682)</t>
  </si>
  <si>
    <t>Захаров Олег Владимирович (MB27135)</t>
  </si>
  <si>
    <t>Захарова Анна Владимировна (MB15700)</t>
  </si>
  <si>
    <t>Захарова Екатерина Владимировна (MB21458)</t>
  </si>
  <si>
    <t>Захарова Мария Ярославовна (MB24254)</t>
  </si>
  <si>
    <t>Захарова Нина Николаевна (MB14484)</t>
  </si>
  <si>
    <t>Захарова Ольга Владимировна (MB11051)</t>
  </si>
  <si>
    <t>Захарова Юлия Николаевна (MB35075)</t>
  </si>
  <si>
    <t>Захарова Юлия Николаевна (MB36843)</t>
  </si>
  <si>
    <t>Зацепина Анна Игоревна (MB38006)</t>
  </si>
  <si>
    <t>Зацепина Наталья Владимировна (MB34787)</t>
  </si>
  <si>
    <t>Звезденко Татьяна Владиславовна (ER38574)</t>
  </si>
  <si>
    <t>Звездочкин Алексей Евгеньевич (MB11057)</t>
  </si>
  <si>
    <t>Зверева Алёна Алексеевна (ER38253)</t>
  </si>
  <si>
    <t>Зверева Мария Олеговна (MB36799)</t>
  </si>
  <si>
    <t>Зеленина Евгения Анатольевна (MB14712)</t>
  </si>
  <si>
    <t>Зеленский Юрий Николаевич (ER37206)</t>
  </si>
  <si>
    <t>Зеленцова Наталья Сергеевна (MB11069)</t>
  </si>
  <si>
    <t>Зеликман Юлия Борисовна (ER22636)</t>
  </si>
  <si>
    <t>Зелов Олег Анатольевич (ER36529)</t>
  </si>
  <si>
    <t>Земсков Никита Валерьевич (MB14172)</t>
  </si>
  <si>
    <t>Земцов Михаил Михайлович (ER38271)</t>
  </si>
  <si>
    <t>Земцова Наталья Анатольевна (MB36657)</t>
  </si>
  <si>
    <t>Зенина Светлана Александровна (MB27055)</t>
  </si>
  <si>
    <t>Зенченко Илья Владимирович (ER37856)</t>
  </si>
  <si>
    <t>Зенченко Ольга Владиславовна (MB28604)</t>
  </si>
  <si>
    <t>Зиганшина Марина Олеговна (MB37783)</t>
  </si>
  <si>
    <t>Зикеев Алексей Валерьевич (MB38321)</t>
  </si>
  <si>
    <t>Зимарина Мария Анатольевна (MB16113)</t>
  </si>
  <si>
    <t>Зимин Алексей Евгеньевич (ER19101)</t>
  </si>
  <si>
    <t>Зимина Валерия Николаевна (MB11075)</t>
  </si>
  <si>
    <t>Зимина Яна Алексеевна (MB36120)</t>
  </si>
  <si>
    <t>Зимкова Елена Анатольевна (MB19578)</t>
  </si>
  <si>
    <t>Зинов Александр Олегович (MB30462)</t>
  </si>
  <si>
    <t>Зиновьева Ирина Сергеевна (MB16340)</t>
  </si>
  <si>
    <t>Зиновьева Ольга Сергеевна (MB11081)</t>
  </si>
  <si>
    <t>Злобин Алексей Сергеевич (MB14930)</t>
  </si>
  <si>
    <t>Змеёва Олеся Владимировна (MB22978)</t>
  </si>
  <si>
    <t>Зможная Надежда Леонидовна (MB20120)</t>
  </si>
  <si>
    <t>Зобов Никита Андреевич (ER38499)</t>
  </si>
  <si>
    <t>Золотарёв Игорь Олегович (ER29526)</t>
  </si>
  <si>
    <t>Золотарева Евгения Владимировна (MB29998)</t>
  </si>
  <si>
    <t>Золоторев Михаил Иванович (MB11088)</t>
  </si>
  <si>
    <t>Зонов Артем Александрович (MB16468)</t>
  </si>
  <si>
    <t>Зорина Евгения Константиновна (ER38020)</t>
  </si>
  <si>
    <t>Зорина Наталья Александровна (MB23616)</t>
  </si>
  <si>
    <t>Зотов Алексей Владимирович (ER37319)</t>
  </si>
  <si>
    <t>Зотов Владимир Юрьевич (MB30353)</t>
  </si>
  <si>
    <t>Зотова Елена Сергеевна (MB36496)</t>
  </si>
  <si>
    <t>Зотова Наталья Николаевна (MB11094)</t>
  </si>
  <si>
    <t>Зрайло Александр Станиславович (ER34223)</t>
  </si>
  <si>
    <t>Зубко Сергей Иванович (MB21886)</t>
  </si>
  <si>
    <t>Зубкова Валерия Эдуардовна (MB37429)</t>
  </si>
  <si>
    <t>Зубкова Елена Владимировна (MB14002)</t>
  </si>
  <si>
    <t>Зубкова Ксения Сергеевна (MB30444)</t>
  </si>
  <si>
    <t>Зудина Анфиса Владимировна (ER38088)</t>
  </si>
  <si>
    <t>Зуев Антон Александрович (ER38369)</t>
  </si>
  <si>
    <t>Зуев Владимир Сергеевич (MB29177)</t>
  </si>
  <si>
    <t>Зуев Владимир Юрьевич (MB37375)</t>
  </si>
  <si>
    <t>Зуева Светлана Александровна (MB21136)</t>
  </si>
  <si>
    <t>Зуева Светлана Александровна (MB16798)</t>
  </si>
  <si>
    <t>Зулькашева Гульмира Романовна (MB23702)</t>
  </si>
  <si>
    <t>Зулькашева Динара Романовна (MB38144)</t>
  </si>
  <si>
    <t>Зыков Алексей Михайлович (MB11103)</t>
  </si>
  <si>
    <t>Зыков Виктор Александрович (MB17615)</t>
  </si>
  <si>
    <t>Зырянова Полина Петровна (MB11105)</t>
  </si>
  <si>
    <t>Ибрин Николай Николаевич (MB11111)</t>
  </si>
  <si>
    <t>Иванилов Виктор Андреевич (MB38089)</t>
  </si>
  <si>
    <t>Иванников Алексей Андреевич (MB16657)</t>
  </si>
  <si>
    <t>Иванников Михаил Владимирович (MB15955)</t>
  </si>
  <si>
    <t>Иванникова Ирина Владимировна (MB15341)</t>
  </si>
  <si>
    <t>Иванов Александр Вячеславович (ER37575)</t>
  </si>
  <si>
    <t>Иванов Алексей Олегович (MB11114)</t>
  </si>
  <si>
    <t>Иванов Андрей Максимович (ER37965)</t>
  </si>
  <si>
    <t>Иванов Владимир Викторович (MB11115)</t>
  </si>
  <si>
    <t>Иванов Дмитрий Валерьевич (ER27975)</t>
  </si>
  <si>
    <t>Иванов Михаил Евгеньевич (ER18417)</t>
  </si>
  <si>
    <t>Иванов Олег Олегович (MB37119)</t>
  </si>
  <si>
    <t>Иванов Пётр Михайлович (ER37655)</t>
  </si>
  <si>
    <t>Иванов Роман Васильевич (MB16617)</t>
  </si>
  <si>
    <t>Иванов Роман Сергеевич (MB35997)</t>
  </si>
  <si>
    <t>Иванов Сергей (AM28481)</t>
  </si>
  <si>
    <t>Иванов Сергей Михайлович (MB27820)</t>
  </si>
  <si>
    <t>Иванов Сергей Олегович (MB28481)</t>
  </si>
  <si>
    <t>Иванов Сергей Петрович (MB38246)</t>
  </si>
  <si>
    <t>Иванов Ярослав Сергеевич (MB27073)</t>
  </si>
  <si>
    <t>Иванова Анна Васильевна (MB11123)</t>
  </si>
  <si>
    <t>Иванова Валерия Александровна (MB37526)</t>
  </si>
  <si>
    <t>Иванова Ирина Михайловна (MB10639)</t>
  </si>
  <si>
    <t>Иванова Любовь Геннадьевна (MB11129)</t>
  </si>
  <si>
    <t>Иванова Марина Геннадьевна (MB28883)</t>
  </si>
  <si>
    <t>Иванова Марина Евгеньевна (MB20970)</t>
  </si>
  <si>
    <t>Иванова Мария Геннадьевна (MB37251)</t>
  </si>
  <si>
    <t>Иванова Оксана Валерьевна (MB34663)</t>
  </si>
  <si>
    <t>Иванова Оксана Ростиславовна (MB16003)</t>
  </si>
  <si>
    <t>Иванова Ольга Игоревна (MB11134)</t>
  </si>
  <si>
    <t>Иванцов Юрий Андреевич (MB27319)</t>
  </si>
  <si>
    <t>Иванченко Максим Юрьевич (ER38395)</t>
  </si>
  <si>
    <t>Ивашечкин Роман Вячеславович (ER37966)</t>
  </si>
  <si>
    <t>Ивчина Маргарита Валерьевна (MB11141)</t>
  </si>
  <si>
    <t>Ивчина Мария Григорьевна (MB15564)</t>
  </si>
  <si>
    <t>Ившин Егор Михайлович (ER38508)</t>
  </si>
  <si>
    <t>Игнатова Наталья Алексеевна (MB11143)</t>
  </si>
  <si>
    <t>Игнатович Валерия Евгеньевна (MB38565)</t>
  </si>
  <si>
    <t>Игнатьев Александр Сергеевич (MB27065)</t>
  </si>
  <si>
    <t>Игнатьева Светлана Владимировна (MB36141)</t>
  </si>
  <si>
    <t>Идрисова Фатима Эскирхановна (ER37825)</t>
  </si>
  <si>
    <t>Иевлева Александра Валерьевна (MB35469)</t>
  </si>
  <si>
    <t>Извозчиков Максим Андреевич (MB27818)</t>
  </si>
  <si>
    <t>Изенев Алексей Сергеевич (ER38589)</t>
  </si>
  <si>
    <t>Измайлова Светлана Викторовна (MB19901)</t>
  </si>
  <si>
    <t>Изосимова Наталья Валерьевна (MB11150)</t>
  </si>
  <si>
    <t>Изотов Борис Викторович (MB25841)</t>
  </si>
  <si>
    <t>Изотова Мария Владимировна (MB28507)</t>
  </si>
  <si>
    <t>Илларионов Александр Сергеевич (MB35597)</t>
  </si>
  <si>
    <t>Ильин Андрей Сергеевич (MB11155)</t>
  </si>
  <si>
    <t>Ильина Валентина Юрьевна (MB24506)</t>
  </si>
  <si>
    <t>Ильичева Кристина Фаризовна (ER38615)</t>
  </si>
  <si>
    <t>Ильюхова Елена Александровна (MB29547)</t>
  </si>
  <si>
    <t>Ильюшенкова Ксения Александровна (MB27208)</t>
  </si>
  <si>
    <t>Илясов Вадим Викторович (MB11164)</t>
  </si>
  <si>
    <t>Имельбаева Назия Шамилевна (MB11165)</t>
  </si>
  <si>
    <t>Имкенова Елена Арслановна (ER38535)</t>
  </si>
  <si>
    <t>Иммель Елена Петровна (MB11107)</t>
  </si>
  <si>
    <t>Инюткин Александр Сергеевич (MB14341)</t>
  </si>
  <si>
    <t>Ионикас Светлана Петровна (MB11172)</t>
  </si>
  <si>
    <t>Ионкин Дмитрий Сергеевич (MB37738)</t>
  </si>
  <si>
    <t>Ирикова Людмила Александровна (MB11176)</t>
  </si>
  <si>
    <t>Иртуганов Ильдар Искандярович (MB11177)</t>
  </si>
  <si>
    <t>Исаева Анна Александровна (MB26854)</t>
  </si>
  <si>
    <t>Исаева Елена Игоревна (MB23868)</t>
  </si>
  <si>
    <t>Исаева Мария Борисовна (MB11181)</t>
  </si>
  <si>
    <t>Исаичева Екатерина Александровна (MB28433)</t>
  </si>
  <si>
    <t>Исакова Мария Владимировна (MB26624)</t>
  </si>
  <si>
    <t>Исакова Татьяна Александровна (MB26298)</t>
  </si>
  <si>
    <t>Исеева Лолита Шамильевна (MB34974)</t>
  </si>
  <si>
    <t>Искеева Надежда Игоревна (MB11184)</t>
  </si>
  <si>
    <t>Исламов Фаниль Айратович (ER38344)</t>
  </si>
  <si>
    <t>Исмагилов Ренат Вакифович (ER17809)</t>
  </si>
  <si>
    <t>Исмаилов Игорь Ильгизович (MB35671)</t>
  </si>
  <si>
    <t>Истомина Ирина Игоревна (MB29712)</t>
  </si>
  <si>
    <t>Истратов Евгений Анатольевич (MB38543)</t>
  </si>
  <si>
    <t>Ишуков Алексей Владимирович (MB24180)</t>
  </si>
  <si>
    <t>Кабаков Вадим Эдуардович (MB38008)</t>
  </si>
  <si>
    <t>Кабатова Ольга Валерьевна (MSKABO)</t>
  </si>
  <si>
    <t>Каверина Валентина Ивановна (MB11193)</t>
  </si>
  <si>
    <t>Кавкадзе Екатерина Юрьевна (MB37103)</t>
  </si>
  <si>
    <t>Кавкадзе Елена Александровна (MB11195)</t>
  </si>
  <si>
    <t>Када Кристина Александровна (MB36913)</t>
  </si>
  <si>
    <t>Кадетова Елена Валерьевна (MB18776)</t>
  </si>
  <si>
    <t>Кадочников Игорь Александрович (ER38597)</t>
  </si>
  <si>
    <t>Кадыров Максим Тахирович (MB11199)</t>
  </si>
  <si>
    <t>Казадаев Евгений Сергеевич (MB30166)</t>
  </si>
  <si>
    <t>Казак Анна Владимировна (MB17758)</t>
  </si>
  <si>
    <t>Казакова Виктория Сергеевна (MB23781)</t>
  </si>
  <si>
    <t>Казакова Ирина Александровна (MB37927)</t>
  </si>
  <si>
    <t>Казакова Наталья Евгеньевна (ER36739)</t>
  </si>
  <si>
    <t>Казанникова Ирина Владимировна (MB16785)</t>
  </si>
  <si>
    <t>Казанцев Борис Михайлович (MB14641)</t>
  </si>
  <si>
    <t>Казанцев Дмитрий Александрович (ER38516)</t>
  </si>
  <si>
    <t>Казанцева Алена Вячеславовна (ER36970)</t>
  </si>
  <si>
    <t>Казанцева Светлана Анатольевна (MB12367)</t>
  </si>
  <si>
    <t>Казарина Антонина Вячеславовна (MB30868)</t>
  </si>
  <si>
    <t>Казарян Надежда Викторовна (MB24566)</t>
  </si>
  <si>
    <t>Казачкова Лилия Мухамет Шакировна (MB36959)</t>
  </si>
  <si>
    <t>Казьмин Артем Викторович (ER38183)</t>
  </si>
  <si>
    <t>Какунин Александр Анатольевич (MB36492)</t>
  </si>
  <si>
    <t>Какурин Руслан Юрьевич (MB18333)</t>
  </si>
  <si>
    <t>Калачикова Елизавета Александровна (MB37939)</t>
  </si>
  <si>
    <t>Калашников Александр Олегович (ER36846)</t>
  </si>
  <si>
    <t>Калашникова Наталья Николаевна (MB11211)</t>
  </si>
  <si>
    <t>Калашонков Андрей Викторович (ER37883)</t>
  </si>
  <si>
    <t>Каленик Александр Иванович (ER36842)</t>
  </si>
  <si>
    <t>Калимова Алина Николаевна (ER38570)</t>
  </si>
  <si>
    <t>Калимуллин Руслан Радикович (ER37273)</t>
  </si>
  <si>
    <t>Калимуллин Руслан Радикович (MSKALR)</t>
  </si>
  <si>
    <t>Калинин Александр Анатольевич (MB16844)</t>
  </si>
  <si>
    <t>Калинина Светлана Валерьевна (MB14389)</t>
  </si>
  <si>
    <t>Калиниченко Сергей Вячеславович (ER31133)</t>
  </si>
  <si>
    <t>Калинкин Владислав Андреевич (MB35047)</t>
  </si>
  <si>
    <t>Калинкин Вячеслав Владимирович (MB23844)</t>
  </si>
  <si>
    <t>Калиновская Екатерина Александровна (ER26426)</t>
  </si>
  <si>
    <t>Калиновская Екатерина Александровна (MSKAIE)</t>
  </si>
  <si>
    <t>Калинсков Игорь Николаевич (MB38032)</t>
  </si>
  <si>
    <t>Калмыков Андрей Леонтьевич (ER36723)</t>
  </si>
  <si>
    <t>Калмыков Максим Владимирович (MB20264)</t>
  </si>
  <si>
    <t>Калмыкова Татьяна Николаевна (MB16414)</t>
  </si>
  <si>
    <t>Калугин Дмитрий Викторович (MB14517)</t>
  </si>
  <si>
    <t>Калугина Наталия Анатольевна (MB14382)</t>
  </si>
  <si>
    <t>Калуцкий Евгений Сергеевич (MB38450)</t>
  </si>
  <si>
    <t>Кальшаева Наталья Хонгуровна (MB11224)</t>
  </si>
  <si>
    <t>Калюжная Анна Викторовна (MB37635)</t>
  </si>
  <si>
    <t>Калюкарина Нина Александровна (MB16387)</t>
  </si>
  <si>
    <t>Калянина Светлана Юрьевна (MB17286)</t>
  </si>
  <si>
    <t>Камалетдинов Ильяс Фаридович (MB29520)</t>
  </si>
  <si>
    <t>Камалова Элиза Фавиловна (MB38121)</t>
  </si>
  <si>
    <t>Камалова Эльвира Маратовна (MB36140)</t>
  </si>
  <si>
    <t>Камбулова Евгения Алексеевна (MB16716)</t>
  </si>
  <si>
    <t>Каменев Сергей Константинович (ER11226)</t>
  </si>
  <si>
    <t>Каменская Ирина Викторовна (MB15450)</t>
  </si>
  <si>
    <t>Каменский Денис Владленович (ER37938)</t>
  </si>
  <si>
    <t>Каменских Ирина Николаевна (MB22925)</t>
  </si>
  <si>
    <t>Камзеев Дмитрий Александрович (MB28609)</t>
  </si>
  <si>
    <t>Каминская Евгения Викторовна (MSKAME)</t>
  </si>
  <si>
    <t>Каминская Евгения Викторовна (ER26353)</t>
  </si>
  <si>
    <t>Каминская Наталья Сергеевна (MB11230)</t>
  </si>
  <si>
    <t>Канадчиков Сергей Александрович (MB14711)</t>
  </si>
  <si>
    <t>Канаева Екатерина Владимировна (MB38261)</t>
  </si>
  <si>
    <t>Канарский Дмитрий Юрьевич (ER38388)</t>
  </si>
  <si>
    <t>Канатова Валерия Сергеевна (MB35507)</t>
  </si>
  <si>
    <t>Кандалинцева Любовь Юрьевна (MB21771)</t>
  </si>
  <si>
    <t>Кандилян Наталья Викторовна (MB11235)</t>
  </si>
  <si>
    <t>Кандрашкина Мария Сергеевна (MB35650)</t>
  </si>
  <si>
    <t>Канин Максим Андреевич (ER38536)</t>
  </si>
  <si>
    <t>Канникова Дарья Александровна (MB36273)</t>
  </si>
  <si>
    <t>Каплунов Сергей Геннадиевич (MB15390)</t>
  </si>
  <si>
    <t>Каплунова Екатерина Андреевна (MB14012)</t>
  </si>
  <si>
    <t>Капутин Роман Олегович (MB28918)</t>
  </si>
  <si>
    <t>Карабулькина Юлия Константиновна (MB11244)</t>
  </si>
  <si>
    <t>Караваев Дмитрий Константинович (MB38468)</t>
  </si>
  <si>
    <t>Караваева Ирина Викторовна (MB11245)</t>
  </si>
  <si>
    <t>Караваева Любовь Владимировна (MB26229)</t>
  </si>
  <si>
    <t>Каракешишян Любовь Геннадьевна (MB16930)</t>
  </si>
  <si>
    <t>Карамина Екатерина Вячеславовна (MB19184)</t>
  </si>
  <si>
    <t>Карамышева Ольга Викторовна (MB28218)</t>
  </si>
  <si>
    <t>Каран Михаил Дмитриевич (ER38312)</t>
  </si>
  <si>
    <t>Карасева Анастасия Юрьевна (ER38276)</t>
  </si>
  <si>
    <t>Каратеев Дмитрий Михайлович (ER16224)</t>
  </si>
  <si>
    <t>Каратеев Дмитрий Михайлович (MSKARD)</t>
  </si>
  <si>
    <t>Караханян Светлана Леонидовна (MB15783)</t>
  </si>
  <si>
    <t>Каргина Валерия Дмитриевна (MB37613)</t>
  </si>
  <si>
    <t>Карева Мария Николаевна (MB36408)</t>
  </si>
  <si>
    <t>Каримова Ляйсан Миратовна (MB11028)</t>
  </si>
  <si>
    <t>Карлина Юлия Олеговна (MB30879)</t>
  </si>
  <si>
    <t>Кармазов Константин Юрьевич (MB24006)</t>
  </si>
  <si>
    <t>Карманов Михаил Николаевич (MB11264)</t>
  </si>
  <si>
    <t>Карманова Марина Георгиевна (MB35299)</t>
  </si>
  <si>
    <t>Карманова Наталья Петровна (MB24762)</t>
  </si>
  <si>
    <t>Карначева Светлана Валерьевна (MB14176)</t>
  </si>
  <si>
    <t>Карози Стефано (MB19781)</t>
  </si>
  <si>
    <t>Карпачёва Мария Александровна (ER37059)</t>
  </si>
  <si>
    <t>Карпеев Егор Вадимович (MB31140)</t>
  </si>
  <si>
    <t>Карпенко Роман Алексеевич (ER38258)</t>
  </si>
  <si>
    <t>Карпова Анна Юрьевна (MB13933)</t>
  </si>
  <si>
    <t>Карпова Вера Алексеевна (MB11267)</t>
  </si>
  <si>
    <t>Карпова Екатерина Сергеевна (MB27204)</t>
  </si>
  <si>
    <t>Карпова Елена Михайловна (ER36341)</t>
  </si>
  <si>
    <t>Карпова Ирина Вадимовна (MB11269)</t>
  </si>
  <si>
    <t>Карпова Софья Дмитриевна (ER37338)</t>
  </si>
  <si>
    <t>Картавов Владимир Иванович (MB11271)</t>
  </si>
  <si>
    <t>Каскенова Светлана Васильевна (MB34957)</t>
  </si>
  <si>
    <t>Касмалиев Талант (ER34741)</t>
  </si>
  <si>
    <t>Касперская Ирина Викторовна (MB10655)</t>
  </si>
  <si>
    <t>Кастамарова Инга Александровна (MB11275)</t>
  </si>
  <si>
    <t>Катаев Дмитрий Николаевич (ER11280)</t>
  </si>
  <si>
    <t>Катальникова Екатерина Викторовна (ER26789)</t>
  </si>
  <si>
    <t>Катарин Станислав Николаевич (MB18561)</t>
  </si>
  <si>
    <t>Катина Юлия Александровна (MB34702)</t>
  </si>
  <si>
    <t>Катков Иван Михайлович (MB11281)</t>
  </si>
  <si>
    <t>Катков Ростислав Николаевич (MB38169)</t>
  </si>
  <si>
    <t>Катышевцева Алина Андреевна (MB37586)</t>
  </si>
  <si>
    <t>Каухер Константин Константинович (ER29150)</t>
  </si>
  <si>
    <t>Кацер Алексей Юрьевич (ER38444)</t>
  </si>
  <si>
    <t>Качаев Александр Анатольевич (MB27747)</t>
  </si>
  <si>
    <t>Качина Мария Владимировна (MB11287)</t>
  </si>
  <si>
    <t>Качкина Александра Сергеевна (MB15022)</t>
  </si>
  <si>
    <t>Качур Максим Сергеевич (ER38434)</t>
  </si>
  <si>
    <t>Кашапов Ильмир Назипович (MB37063)</t>
  </si>
  <si>
    <t>Кашенцева Оксана Сергеевна (MB35409)</t>
  </si>
  <si>
    <t>Кашин Владимир Павлович (ER38385)</t>
  </si>
  <si>
    <t>Кашина-Турковская Ева Сергеевна (MB17018)</t>
  </si>
  <si>
    <t>Кашликов Максим Сергеевич (MB17471)</t>
  </si>
  <si>
    <t>Кашуба Алексей Владимирович (ER23910)</t>
  </si>
  <si>
    <t>Квасова Екатерина Александровна (MB11290)</t>
  </si>
  <si>
    <t>Квитко Андрей Игоревич (MB37509)</t>
  </si>
  <si>
    <t>Квитко Сергей Игоревич (MB35897)</t>
  </si>
  <si>
    <t>Кедров Антон Иванович (ER36088)</t>
  </si>
  <si>
    <t>Керченков Герман Валерьевич (MB24229)</t>
  </si>
  <si>
    <t>Кибальник Максим Александрович (ER35482)</t>
  </si>
  <si>
    <t>Кизилов Иван Павлович (ER36549)</t>
  </si>
  <si>
    <t>Ким Александра Константиновна (MB11300)</t>
  </si>
  <si>
    <t>Ким Галина Константиновна (MB14844)</t>
  </si>
  <si>
    <t>Ким Юлия Олеговна (MB21400)</t>
  </si>
  <si>
    <t>Кинаш Антон Николаевич (MB15704)</t>
  </si>
  <si>
    <t>Киракосян Екатерина Борисовна (MB12428)</t>
  </si>
  <si>
    <t>Киргизбаева Вероника Игоревна (ER38537)</t>
  </si>
  <si>
    <t>Киргизова Дарья Игоревна (MB27987)</t>
  </si>
  <si>
    <t>Киреев Александр Михайлович (MB24182)</t>
  </si>
  <si>
    <t>Киреев Андрей Владимирович (ER36365)</t>
  </si>
  <si>
    <t>Киреев Дмитрий Валерьевич (MB37193)</t>
  </si>
  <si>
    <t>Киреева Сьюзан Салеховна (MB19954)</t>
  </si>
  <si>
    <t>Кириенко Мария Дмитриевна (MB34299)</t>
  </si>
  <si>
    <t>Кириенко Наталья Юрьевна (MB16398)</t>
  </si>
  <si>
    <t>Кирикова Ольга Владимировна (MB11309)</t>
  </si>
  <si>
    <t>Кириленко Борис Владимирович (MB24119)</t>
  </si>
  <si>
    <t>Кириленко Ирина Александровна (MB36694)</t>
  </si>
  <si>
    <t>Кирилина Ирина Сергеевна (MB30368)</t>
  </si>
  <si>
    <t>Кирилина Ольга Вячеславовна (MB28432)</t>
  </si>
  <si>
    <t>Кириллов Максим Викторович (ER37890)</t>
  </si>
  <si>
    <t>Кириллов Сергей Александрович (ER11311)</t>
  </si>
  <si>
    <t>Кириллова Евгения Александровна (MB31118)</t>
  </si>
  <si>
    <t>Кириллова Евгения Александровна (ER36325)</t>
  </si>
  <si>
    <t>Кирина Наталья Николаевна (MB36267)</t>
  </si>
  <si>
    <t>Киричек Юлия Сергеевна (MB22012)</t>
  </si>
  <si>
    <t>Кириченко Никита Николаевич (ER38547)</t>
  </si>
  <si>
    <t>Кирьяк Вадим Георгиевич (ER26447)</t>
  </si>
  <si>
    <t>Кирюхин Вячеслав Владимирович (ER38193)</t>
  </si>
  <si>
    <t>Кирюхин Никита Сергеевич (MB37362)</t>
  </si>
  <si>
    <t>Киселев Александр Владимирович (MB11319)</t>
  </si>
  <si>
    <t>Киселев Алексей Васильевич (MB28009)</t>
  </si>
  <si>
    <t>Киселев Владислав Викторович (MB22296)</t>
  </si>
  <si>
    <t>Киселев Сергей Валентинович (MB21244)</t>
  </si>
  <si>
    <t>Киселёва Алиса Олеговна (ER38295)</t>
  </si>
  <si>
    <t>Киселёва Кристина Владимировна (MB30853)</t>
  </si>
  <si>
    <t>Киселева Ольга Витальевна (MB11326)</t>
  </si>
  <si>
    <t>Киселева Татьяна Викторовна (MB36096)</t>
  </si>
  <si>
    <t>Кисметова Елена Борисовна (MB15830)</t>
  </si>
  <si>
    <t>Кисунькина Анна Андреевна (MB13825)</t>
  </si>
  <si>
    <t>Китаева Марина Сергеевна (MB22658)</t>
  </si>
  <si>
    <t>Китаева Наталья Евгеньевна (MB28835)</t>
  </si>
  <si>
    <t>Кичко Михаил Сергеевич (MB37077)</t>
  </si>
  <si>
    <t>Киямутдинова Зульфия Фанильевна (MB25014)</t>
  </si>
  <si>
    <t>Клевцов Владимир Юрьевич (MB27631)</t>
  </si>
  <si>
    <t>Клейн Марина Юрьевна (ER26423)</t>
  </si>
  <si>
    <t>Кленина Екатерина Андреевна (ER38329)</t>
  </si>
  <si>
    <t>Кленов Николай Анатольевич (MB21814)</t>
  </si>
  <si>
    <t>Клешко Денис Викторович (MB16544)</t>
  </si>
  <si>
    <t>Клименко Александра Юрьевна (MB28565)</t>
  </si>
  <si>
    <t>Клименко Глеб Андреевич (MB37166)</t>
  </si>
  <si>
    <t>Клименко Марина Вячеславовна (MB15947)</t>
  </si>
  <si>
    <t>Климик Серж Геннадьевич (MB26469)</t>
  </si>
  <si>
    <t>Климов Максим Юрьевич (MB11339)</t>
  </si>
  <si>
    <t>Климов Николай Константинович (MB37806)</t>
  </si>
  <si>
    <t>Климов Сергей Александрович (MB28865)</t>
  </si>
  <si>
    <t>Климович Юрий Всеволодович (ER37048)</t>
  </si>
  <si>
    <t>Клокова Ольга Владимировна (MB17453)</t>
  </si>
  <si>
    <t>Клочков Кирилл Александрович (MB37528)</t>
  </si>
  <si>
    <t>Клочков Тимофей Алексеевич (MB35340)</t>
  </si>
  <si>
    <t>Клюев Максим Юрьевич (ER38558)</t>
  </si>
  <si>
    <t>Княженко Анна Николаевна (ER38606)</t>
  </si>
  <si>
    <t>Князев Александр Валерьевич (AE28665)</t>
  </si>
  <si>
    <t>Князева Анастасия Андреевна (MB37359)</t>
  </si>
  <si>
    <t>Князева Наталья Игоревна (MB35546)</t>
  </si>
  <si>
    <t>Князьков Никита Сергеевич (ER38003)</t>
  </si>
  <si>
    <t>Князькова Мария Николаевна (MB11354)</t>
  </si>
  <si>
    <t>Князятов Михаил Олегович (ER38022)</t>
  </si>
  <si>
    <t>Кобелева Людмила Валентиновна (MB14583)</t>
  </si>
  <si>
    <t>Кобылянская Наталия Игоревна (MB11356)</t>
  </si>
  <si>
    <t>Ковалев Артем Николаевич (ER17605)</t>
  </si>
  <si>
    <t>Ковалева Алла Валериевна (MB11359)</t>
  </si>
  <si>
    <t>Ковалёва Анастасия Викторовна (ER37385)</t>
  </si>
  <si>
    <t>Ковалёва Елена Алексеевна (MB14951)</t>
  </si>
  <si>
    <t>Ковалева Надежда Борисовна (MB11582)</t>
  </si>
  <si>
    <t>Коваленко Дмитрий Игоревич (ER20281)</t>
  </si>
  <si>
    <t>Коваленко Максим Федорович (MB17666)</t>
  </si>
  <si>
    <t>Коваленко Татьяна Сергеевна (ER35496)</t>
  </si>
  <si>
    <t>Коваленко Юлия Андреевна (ER38583)</t>
  </si>
  <si>
    <t>Коваленко Юлия Юрьевна (MB34962)</t>
  </si>
  <si>
    <t>Коваленко Яна Владимировна (MB20428)</t>
  </si>
  <si>
    <t>Коваль Андрей Викторович (MB20000)</t>
  </si>
  <si>
    <t>Ковальчук Елена Анатольевна (MB11373)</t>
  </si>
  <si>
    <t>Ковальчук Ирина Владимировна (MB15820)</t>
  </si>
  <si>
    <t>Ковальчук Юлия Александровна (MB19116)</t>
  </si>
  <si>
    <t>Ковальчук Юлия Анатольевна (ER38489)</t>
  </si>
  <si>
    <t>Ковач Золтан Янош (MB37390)</t>
  </si>
  <si>
    <t>Ковех Юлия Станиславовна (MB11375)</t>
  </si>
  <si>
    <t>Ковешников Станислав Эдуардович (MB34132)</t>
  </si>
  <si>
    <t>Ковешникова Дарья Владимировна (MB11376)</t>
  </si>
  <si>
    <t>Ковров Сергей Леонидович (ER38400)</t>
  </si>
  <si>
    <t>Коган Денис Леонидович (MB18605)</t>
  </si>
  <si>
    <t>Кожакова Зарема Алимовна (MB21146)</t>
  </si>
  <si>
    <t>Кожарина Анна Александровна (MB11381)</t>
  </si>
  <si>
    <t>Кожеваткина Галина Валериевна (MB11382)</t>
  </si>
  <si>
    <t>Кожевникова Елена Дмитриевна (MB24567)</t>
  </si>
  <si>
    <t>Кожевникова Наталья Александровна (MB38476)</t>
  </si>
  <si>
    <t>Кожемяк Ольга Леонидовна (MB16402)</t>
  </si>
  <si>
    <t>Кожухова Валентина Витальевна (MB18954)</t>
  </si>
  <si>
    <t>Кожушко Маргарита Владимировна (MB38068)</t>
  </si>
  <si>
    <t>Козиева Екатерина Николаевна (MB15674)</t>
  </si>
  <si>
    <t>Козин Роман Александрович (MB11387)</t>
  </si>
  <si>
    <t>Козин Юрий Вячеславович (MB22273)</t>
  </si>
  <si>
    <t>Козина Виктория Викторовна (MB11389)</t>
  </si>
  <si>
    <t>Козинцева Ирина Владимировна (MB14217)</t>
  </si>
  <si>
    <t>Козицын Михаил Михайлович (MB36007)</t>
  </si>
  <si>
    <t>Козлитин Антон Александрович (MB37805)</t>
  </si>
  <si>
    <t>Козлов Александр Валерьевич (MB11395)</t>
  </si>
  <si>
    <t>Козлов Алексей Владимирович (ER28453)</t>
  </si>
  <si>
    <t>Козлов Валерий Романович (MB37902)</t>
  </si>
  <si>
    <t>Козлов Василий Ильич (ER34315)</t>
  </si>
  <si>
    <t>Козлов Михаил Александрович (MB19926)</t>
  </si>
  <si>
    <t>Козлов Сергей Леонидович (MB38596)</t>
  </si>
  <si>
    <t>Козырев Александр Сергеевич (MB28975)</t>
  </si>
  <si>
    <t>Козырева Маргарита Анатольевна (MB30862)</t>
  </si>
  <si>
    <t>Козырева Светлана Викторовна (MB26794)</t>
  </si>
  <si>
    <t>Коканов Николай Владимирович (MB21161)</t>
  </si>
  <si>
    <t>Колбин Никита Алексеевич (MB37873)</t>
  </si>
  <si>
    <t>Колганова Ольга Александровна (MB12131)</t>
  </si>
  <si>
    <t>Колгатина Яна Юрьевна (MB38355)</t>
  </si>
  <si>
    <t>Колесников Константин Сергеевич (MB36798)</t>
  </si>
  <si>
    <t>Колесникова Александра Валерьевна (MB21645)</t>
  </si>
  <si>
    <t>Колесникова Елена Сергеевна (MB11411)</t>
  </si>
  <si>
    <t>Колесов Александр Николаевич (MB14183)</t>
  </si>
  <si>
    <t>Колесов Андрей Иванович (MB11416)</t>
  </si>
  <si>
    <t>Колиух Максим Валерьевич (MB22292)</t>
  </si>
  <si>
    <t>Колмаков Андрей Васильевич (ER38152)</t>
  </si>
  <si>
    <t>Колобов Всеволод Александрович (ER38411)</t>
  </si>
  <si>
    <t>Коловоротная Светлана Николаевна (MB11420)</t>
  </si>
  <si>
    <t>Коловоротный Илья Дмитриевич (MB29854)</t>
  </si>
  <si>
    <t>Коломиец Оксана Владимировна (MB34393)</t>
  </si>
  <si>
    <t>Коломиец Светлана Алексеевна (MB11422)</t>
  </si>
  <si>
    <t>Коломин Алексей Васильевич (MB19230)</t>
  </si>
  <si>
    <t>Колотвин Алексей Васильевич (MSKOLA)</t>
  </si>
  <si>
    <t>Колотвин Алексей Васильевич (ER36521)</t>
  </si>
  <si>
    <t>Колпакова Наталья Владимировна (ER26419)</t>
  </si>
  <si>
    <t>Колпакова Татьяна Николаевна (ER35769)</t>
  </si>
  <si>
    <t>Колпашников Александр Михайлович (MB11426)</t>
  </si>
  <si>
    <t>Колундаев Владислав Андреевич (ER38208)</t>
  </si>
  <si>
    <t>Колыхматова Анна Николаевна (MB37280)</t>
  </si>
  <si>
    <t>Кольцова Дарья Кирилловна (MB35881)</t>
  </si>
  <si>
    <t>Кольцова Татьяна Николаевна (MB14932)</t>
  </si>
  <si>
    <t>Кольченко Татьяна Юрьевна (MB34907)</t>
  </si>
  <si>
    <t>Колядкина Светлана Александровна (MB27222)</t>
  </si>
  <si>
    <t>Комаров Андрей Михайлович (MB37462)</t>
  </si>
  <si>
    <t>Комаров Владимир Владимирович (ER37936)</t>
  </si>
  <si>
    <t>Комаров Дмитрий Алексеевич (MB31195)</t>
  </si>
  <si>
    <t>Комарова Евгения Андреевна (ER36659)</t>
  </si>
  <si>
    <t>Комарова Ирина Сергеевна (MB35238)</t>
  </si>
  <si>
    <t>Комарова Софья Валериевна (MB11434)</t>
  </si>
  <si>
    <t>Комаровская Алла Владимировна (ER26395)</t>
  </si>
  <si>
    <t>Комиссар Екатерина Владиславовна (ER28700)</t>
  </si>
  <si>
    <t>Комракова Ирина Александровна (ER22621)</t>
  </si>
  <si>
    <t>Кондратьева Екатерина Александровна (MB18354)</t>
  </si>
  <si>
    <t>Кондрацкая Екатерина Андреевна (MB14881)</t>
  </si>
  <si>
    <t>Кондрашина Алина Александровна (ER37568)</t>
  </si>
  <si>
    <t>Кондрашов Кирилл Евгеньевич (MB29694)</t>
  </si>
  <si>
    <t>Кондрашова Виктория Валериевна (MB11442)</t>
  </si>
  <si>
    <t>Кондрашова Елена Геннадиевна (MB30341)</t>
  </si>
  <si>
    <t>Кондрашова Ирина Геннадьевна (MB11444)</t>
  </si>
  <si>
    <t>Конев Сергей Васильевич (MB35384)</t>
  </si>
  <si>
    <t>Конева Александра Алексеевна (MB37174)</t>
  </si>
  <si>
    <t>Коник Анастасия Александровна (MB36538)</t>
  </si>
  <si>
    <t>Конищук Иван Иванович (ER37609)</t>
  </si>
  <si>
    <t>Конкина Ольга Владимировна (MB11452)</t>
  </si>
  <si>
    <t>Конов Илья Александрович (ER38009)</t>
  </si>
  <si>
    <t>Конова Елена Александровна (MB11453)</t>
  </si>
  <si>
    <t>Коновалов Иван Сергеевич (MB21799)</t>
  </si>
  <si>
    <t>Коновалов Кирилл Михайлович (MB18661)</t>
  </si>
  <si>
    <t>Коновалова Екатерина Борисовна (MB25127)</t>
  </si>
  <si>
    <t>Коновалова Ольга Сергеевна (ER37778)</t>
  </si>
  <si>
    <t>Коновалова Юлия Николаевна (MB27909)</t>
  </si>
  <si>
    <t>Кононов Валерий Владимирович (MB35741)</t>
  </si>
  <si>
    <t>Кононов Сергей Давыдович (ER23408)</t>
  </si>
  <si>
    <t>Коноплева Мария Юрьевна (MB24737)</t>
  </si>
  <si>
    <t>Константинов Андрей Александрович (MB21624)</t>
  </si>
  <si>
    <t>Константинова Екатерина Александровна (MB16380)</t>
  </si>
  <si>
    <t>Константинова Юлия Алексеевна (MB37668)</t>
  </si>
  <si>
    <t>Концебин Александр Юрьевич (ER30895)</t>
  </si>
  <si>
    <t>Конышева Екатерина Дмитриевна (MB36393)</t>
  </si>
  <si>
    <t>Конюкова Кира Борисовна (MB29738)</t>
  </si>
  <si>
    <t>Копенкин Андрей Александрович (MB17525)</t>
  </si>
  <si>
    <t>Копотов Андрей Игоревич (ER28502)</t>
  </si>
  <si>
    <t>Копров Александр Владимирович (ER21047)</t>
  </si>
  <si>
    <t>Коптурова Юлия Владимировна (MB13792)</t>
  </si>
  <si>
    <t>Копылов Герман Викторович (MB11465)</t>
  </si>
  <si>
    <t>Копылов Станислав Сергеевич (MB11467)</t>
  </si>
  <si>
    <t>Копылова Александра Владимировна (MB30738)</t>
  </si>
  <si>
    <t>Кордюкова Полина Сергеевна (ER24110)</t>
  </si>
  <si>
    <t>Корзина Юлия Константиновна (ER37886)</t>
  </si>
  <si>
    <t>Корзун Елизавета Алексеевна (MB18371)</t>
  </si>
  <si>
    <t>Корнева Юлия Вячеславовна (MB30221)</t>
  </si>
  <si>
    <t>Корнеев Иван Викторович (MB21410)</t>
  </si>
  <si>
    <t>Корнеев Сергей Михайлович (ER11476)</t>
  </si>
  <si>
    <t>Корнеева Екатерина Валентиновна (MB11478)</t>
  </si>
  <si>
    <t>Корниенко Антон Валерьевич (MB27259)</t>
  </si>
  <si>
    <t>Корнилова Елена Валерьевна (ER26389)</t>
  </si>
  <si>
    <t>Корнилова Наталья Николаевна (MB20221)</t>
  </si>
  <si>
    <t>Коробкин Сергей Владимирович (MB36034)</t>
  </si>
  <si>
    <t>Корогодин Леонид Вячеславович (MB35535)</t>
  </si>
  <si>
    <t>Королев Алан Романович (ER37235)</t>
  </si>
  <si>
    <t>Королев Андрей Вячеславович (MB29795)</t>
  </si>
  <si>
    <t>Королев Олег Владимирович (ER34005)</t>
  </si>
  <si>
    <t>Королева Екатерина Михайловна (MB37876)</t>
  </si>
  <si>
    <t>Королёва Екатерина Сергеевна (MB27930)</t>
  </si>
  <si>
    <t>Королева Елена Викторовна (MB11492)</t>
  </si>
  <si>
    <t>Королькова Виктория Витальевна (ER36566)</t>
  </si>
  <si>
    <t>Коротеева Алена Игоревна (MB12390)</t>
  </si>
  <si>
    <t>Коротких Ольга Алексеевна (MB37138)</t>
  </si>
  <si>
    <t>Коротков Даниил Андреевич (MB27779)</t>
  </si>
  <si>
    <t>Коротков Роман Альбертович (MB38255)</t>
  </si>
  <si>
    <t>Короткова Полина Алексеевна (MB37739)</t>
  </si>
  <si>
    <t>Короткова Светлана Валериевна (MB16626)</t>
  </si>
  <si>
    <t>Корпусов Георгий Анатольевич (ER38298)</t>
  </si>
  <si>
    <t>Корсаков Александр Русланович (ER38500)</t>
  </si>
  <si>
    <t>Корф Евгения Николаевна (MB14340)</t>
  </si>
  <si>
    <t>Корчагина Татьяна Николаевна (MB19513)</t>
  </si>
  <si>
    <t>Коршункова Ангелина Владимировна (MB35182)</t>
  </si>
  <si>
    <t>Коршунов Андрей Николаевич (MB30508)</t>
  </si>
  <si>
    <t>Корытов Игорь Владимирович (MB11497)</t>
  </si>
  <si>
    <t>Корюкова Елена Владимировна (MB11498)</t>
  </si>
  <si>
    <t>Корявин Сергей Вячеславович (MB27389)</t>
  </si>
  <si>
    <t>Косарева Анна Евгеньевна (MB11501)</t>
  </si>
  <si>
    <t>Косарева Дарья Викторовна (MB36597)</t>
  </si>
  <si>
    <t>Косинова Ольга Владимировна (MSKOSO)</t>
  </si>
  <si>
    <t>Косинова Ольга Владимировна (MB26343)</t>
  </si>
  <si>
    <t>Косов Юрий Владимирович (MB37225)</t>
  </si>
  <si>
    <t>Косолобова Алла Игоревна (MB28983)</t>
  </si>
  <si>
    <t>Костенко Василий Валерьевич (MSKOSV)</t>
  </si>
  <si>
    <t>Костенко Екатерина Владимировна (MB29741)</t>
  </si>
  <si>
    <t>Костин Виталий Петрович (MB11507)</t>
  </si>
  <si>
    <t>Костина Татьяна Сергеевна (ER37245)</t>
  </si>
  <si>
    <t>Костомаха Регина Андреевна (MB23906)</t>
  </si>
  <si>
    <t>Костригина Елена Ивановна (MB11512)</t>
  </si>
  <si>
    <t>Костулян Ирина Валерьевна (MB28070)</t>
  </si>
  <si>
    <t>Костылев Геннадий Геннадьевич (ER29494)</t>
  </si>
  <si>
    <t>Костюк Андрей Александрович (ER38567)</t>
  </si>
  <si>
    <t>Костюк Кирилл Владимирович (MB34814)</t>
  </si>
  <si>
    <t>Костюхин Антон Александрович (MB14746)</t>
  </si>
  <si>
    <t>Косцов Владимир Николаевич (ER38446)</t>
  </si>
  <si>
    <t>Косьянова Светлана Ильинична (MB11517)</t>
  </si>
  <si>
    <t>Косяков Антон Петрович (ER27863)</t>
  </si>
  <si>
    <t>Косяков Антон Петрович (MSKOSA)</t>
  </si>
  <si>
    <t>Котикова Светлана Александровна (MB11519)</t>
  </si>
  <si>
    <t>Котляров Евгений Андреевич (MB21935)</t>
  </si>
  <si>
    <t>Котлярова Мария Анатольевна (MB21932)</t>
  </si>
  <si>
    <t>Котов Владимир Игоревич (MB38328)</t>
  </si>
  <si>
    <t>Которов Иван Викторович (MSKOTI)</t>
  </si>
  <si>
    <t>Которов Иван Викторович (ER11524)</t>
  </si>
  <si>
    <t>Котяев Евгений Игоревич (MB37976)</t>
  </si>
  <si>
    <t>Кочановский Никита Михайлович (MB21177)</t>
  </si>
  <si>
    <t>Кочергин Андрей Максимович (ER38557)</t>
  </si>
  <si>
    <t>Кочеткова Екатерина Александровна (MB20287)</t>
  </si>
  <si>
    <t>Кочетова Татьяна Валерьевна (MB11530)</t>
  </si>
  <si>
    <t>Кочнев Сергей Олегович (MB29462)</t>
  </si>
  <si>
    <t>Кочубеева Наталья Владимировна (MB11531)</t>
  </si>
  <si>
    <t>Кошелев Андрей Сергеевич (ER28154)</t>
  </si>
  <si>
    <t>Кошелев Сергей Александрович (MB11532)</t>
  </si>
  <si>
    <t>Кошелева Олеся Леонидовна (MB20338)</t>
  </si>
  <si>
    <t>Кошкин Александр Сергеевич (ER21418)</t>
  </si>
  <si>
    <t>Коэлью Морено Александра Андреевна (ER38534)</t>
  </si>
  <si>
    <t>Кравец Анна Маратовна (MB11534)</t>
  </si>
  <si>
    <t>Кравцев Никита Иванович (MB18704)</t>
  </si>
  <si>
    <t>Кравченко Владимир Юрьевич (MB24266)</t>
  </si>
  <si>
    <t>Кравченко Елена Владимировна (MB11540)</t>
  </si>
  <si>
    <t>Кравчук Галина Аркадьевна (MB11543)</t>
  </si>
  <si>
    <t>Крадинова Людмила Анатольевна (MB11544)</t>
  </si>
  <si>
    <t>Кралечкина Елена Аркадьевна (MB36563)</t>
  </si>
  <si>
    <t>Крамсакова Евгения Александровна (MB13143)</t>
  </si>
  <si>
    <t>Крапивина Елена Николаевна (ER38346)</t>
  </si>
  <si>
    <t>Красавина Ольга Михайловна (MB18505)</t>
  </si>
  <si>
    <t>Красичков Андрей Валерьевич (ER38580)</t>
  </si>
  <si>
    <t>Красная Марина Николаевна (MB11550)</t>
  </si>
  <si>
    <t>Краснобаева Евгения Владимировна (MB36482)</t>
  </si>
  <si>
    <t>Краснов Антон Вячеславович (ER36620)</t>
  </si>
  <si>
    <t>Краснова Екатерина Юрьевна (MB16540)</t>
  </si>
  <si>
    <t>Красногоров Евгений Александрович (MB27983)</t>
  </si>
  <si>
    <t>Красноперова Анастасия Валерьевна (MB37617)</t>
  </si>
  <si>
    <t>Краснослободцев Дмитрий Сергеевич (MB37506)</t>
  </si>
  <si>
    <t>Красовская Марина Александровна (MB17041)</t>
  </si>
  <si>
    <t>Крастелев Руслан Николаевич (MB20247)</t>
  </si>
  <si>
    <t>Кратов Сергей Валентинович (ER38486)</t>
  </si>
  <si>
    <t>Кревская Ксения Александровна (MB23655)</t>
  </si>
  <si>
    <t>Креков Антон Алексеевич (MB16761)</t>
  </si>
  <si>
    <t>Кремень Елизавета Алексеевна (ER35988)</t>
  </si>
  <si>
    <t>Кретова Татьяна Николаевна (MB19670)</t>
  </si>
  <si>
    <t>Кривенко Татьяна Григорьевна (MB27610)</t>
  </si>
  <si>
    <t>Кривенышева Наталья Николаевна (MB36731)</t>
  </si>
  <si>
    <t>Кривилев Александр Васильевич (MB20718)</t>
  </si>
  <si>
    <t>Кривко Дарья Алексеевна (MB38430)</t>
  </si>
  <si>
    <t>Кривов Александр Сергеевич (MB37486)</t>
  </si>
  <si>
    <t>Криворотова Елена Васильевна (MB28936)</t>
  </si>
  <si>
    <t>Криворучко Даниил Владиславович (MB21858)</t>
  </si>
  <si>
    <t>Кривошеина Наталия Андреевна (MB36327)</t>
  </si>
  <si>
    <t>Крикунов Александр Владимирович (ER37495)</t>
  </si>
  <si>
    <t>Криницына Анастасия Сергеевна (MB38376)</t>
  </si>
  <si>
    <t>Крищюнайте Кристина Дайнюсовна (MB11569)</t>
  </si>
  <si>
    <t>Кропотухин Александр Дмитриевич (MB36400)</t>
  </si>
  <si>
    <t>Кротов Алексей Алексеевич (ER37913)</t>
  </si>
  <si>
    <t>Круглова Екатерина Владимировна (MB35669)</t>
  </si>
  <si>
    <t>Круглова Ирина Васильевна (MB11574)</t>
  </si>
  <si>
    <t>Круглова Ольга Михайловна (ER38509)</t>
  </si>
  <si>
    <t>Кружкова Ксения Владимировна (MB11577)</t>
  </si>
  <si>
    <t>Крутихин Егор Александрович (ER38019)</t>
  </si>
  <si>
    <t>Крутов Артём Александрович (ER38392)</t>
  </si>
  <si>
    <t>Крутов Владимир Сергеевич (MB35389)</t>
  </si>
  <si>
    <t>Крылова Елена Сергеевна (MB27927)</t>
  </si>
  <si>
    <t>Крылова Людмила Николаевна (MB11579)</t>
  </si>
  <si>
    <t>Крылова Маргарита Викторовна (MB30963)</t>
  </si>
  <si>
    <t>Крылова Светлана Борисовна (MB11581)</t>
  </si>
  <si>
    <t>Крылова Юлия Михайловна (MB24376)</t>
  </si>
  <si>
    <t>Крысина Юлия Анатольевна (MB30060)</t>
  </si>
  <si>
    <t>Крюгер Ирина Эриковна (MB18783)</t>
  </si>
  <si>
    <t>Крюков Антон Олегович (MB14198)</t>
  </si>
  <si>
    <t>Крюкова Виктория Борисовна (MB11587)</t>
  </si>
  <si>
    <t>Крюкова Оксана Владимировна (MB11589)</t>
  </si>
  <si>
    <t>Крючкова Юлия Алексеевна (MB17763)</t>
  </si>
  <si>
    <t>Крячков Андрей Владимирович (MB37005)</t>
  </si>
  <si>
    <t>Ксенофонтова Ирина Владимировна (MB15637)</t>
  </si>
  <si>
    <t>Куваева Марина Владимировна (MB18456)</t>
  </si>
  <si>
    <t>Кувалдин Даниил Евгеньевич (ER38067)</t>
  </si>
  <si>
    <t>Кудашев Владислав Андреевич (ER38337)</t>
  </si>
  <si>
    <t>Кудашев Тагир Фанилевич (ER37140)</t>
  </si>
  <si>
    <t>Куделя Марина Сергеевна (MB37539)</t>
  </si>
  <si>
    <t>Кудинова Яна Викторовна (ER37823)</t>
  </si>
  <si>
    <t>Кудрин Виктор Сергеевич (ER37360)</t>
  </si>
  <si>
    <t>Кудрин Сергей Алексеевич (MB17005)</t>
  </si>
  <si>
    <t>Кудрявцева Людмила Евгеньевна (MB11596)</t>
  </si>
  <si>
    <t>Кудрявцева Наталия Анатольевна (MB28760)</t>
  </si>
  <si>
    <t>Кудрявцева Юлия Евгеньевна (MB36895)</t>
  </si>
  <si>
    <t>Кузин Андрей Владимирович (ER38551)</t>
  </si>
  <si>
    <t>Кузин Сергей Юрьевич (MB23416)</t>
  </si>
  <si>
    <t>Кузина Наталья Олеговна (MB30005)</t>
  </si>
  <si>
    <t>Кузнецов Александр Анатольевич (MB26641)</t>
  </si>
  <si>
    <t>Кузнецов Александр Викторович (ER37492)</t>
  </si>
  <si>
    <t>Кузнецов Александр Владимирович (MB36595)</t>
  </si>
  <si>
    <t>Кузнецов Александр Николаевич (MB28893)</t>
  </si>
  <si>
    <t>Кузнецов Алексей Сергеевич (MB30728)</t>
  </si>
  <si>
    <t>Кузнецов Андрей Михайлович (MB38322)</t>
  </si>
  <si>
    <t>Кузнецов Владимир Дмитриевич (MB24196)</t>
  </si>
  <si>
    <t>Кузнецов Глеб Валерьевич (ER38350)</t>
  </si>
  <si>
    <t>Кузнецов Денис Александрович (ER38405)</t>
  </si>
  <si>
    <t>Кузнецов Евгений Владимирович (ER28498)</t>
  </si>
  <si>
    <t>Кузнецов Евгений Игоревич (MB30213)</t>
  </si>
  <si>
    <t>Кузнецов Евгений Романович (ER38045)</t>
  </si>
  <si>
    <t>Кузнецов Михаил Юрьевич (MB34161)</t>
  </si>
  <si>
    <t>Кузнецов Павел Павлович (MB11608)</t>
  </si>
  <si>
    <t>Кузнецов Сергей Владимирович (ER20568)</t>
  </si>
  <si>
    <t>Кузнецова Евгения Константиновна (MB35231)</t>
  </si>
  <si>
    <t>Кузнецова Екатерина Максимовна (MB15328)</t>
  </si>
  <si>
    <t>Кузнецова Екатерина Олеговна (MB38237)</t>
  </si>
  <si>
    <t>Кузнецова Елена Александровна (MB30135)</t>
  </si>
  <si>
    <t>Кузнецова Елена Викторовна (MB13105)</t>
  </si>
  <si>
    <t>Кузнецова Елена Евгеньевна (MB16431)</t>
  </si>
  <si>
    <t>Кузнецова Кира Андреевна (MB24605)</t>
  </si>
  <si>
    <t>Кузнецова Маргарита Сергеевна (MB24244)</t>
  </si>
  <si>
    <t>Кузнецова Ольга Игоревна (MB15837)</t>
  </si>
  <si>
    <t>Кузнецова Светлана Анатольевна (MB11613)</t>
  </si>
  <si>
    <t>Кузнецова Светлана Сергеевна (MB20918)</t>
  </si>
  <si>
    <t>Кузнецова Элина Петровна (MB36937)</t>
  </si>
  <si>
    <t>Кузнецова Юлия Константиновна (MB11614)</t>
  </si>
  <si>
    <t>Кузьменко Алексей Владимирович (ER38382)</t>
  </si>
  <si>
    <t>Кузьменков Александр Аркадьевич (MB11620)</t>
  </si>
  <si>
    <t>Кузьменков Александр Михайлович (MB18088)</t>
  </si>
  <si>
    <t>Кузьменкова Татьяна Анатольевна (MB24163)</t>
  </si>
  <si>
    <t>Кузьмин Сергей Сергеевич (ER36186)</t>
  </si>
  <si>
    <t>Кузьмина Анна Викторовна (MB36451)</t>
  </si>
  <si>
    <t>Кузьмина Ирина Олеговна (ER38300)</t>
  </si>
  <si>
    <t>Кузьмина Татьяна Валериевна (ER26421)</t>
  </si>
  <si>
    <t>Кузьминчук Дарья Олеговна (MB36865)</t>
  </si>
  <si>
    <t>Кузьминых Наталья Борисовна (MB11631)</t>
  </si>
  <si>
    <t>Куимов Егор Сергеевич (MB37389)</t>
  </si>
  <si>
    <t>Кукин Игорь Александрович (MB14203)</t>
  </si>
  <si>
    <t>Куконков Андрей Сергеевич (MB28039)</t>
  </si>
  <si>
    <t>Кукса Ольга Михайловна (MB25693)</t>
  </si>
  <si>
    <t>Куксина Елизавета Юрьевна (MB11636)</t>
  </si>
  <si>
    <t>Кулакова Валерия Владимировна (MB18871)</t>
  </si>
  <si>
    <t>Кулаткина Ксения Дмитриевна (ER37445)</t>
  </si>
  <si>
    <t>Кулешов Дмитрий Николаевич (MB11645)</t>
  </si>
  <si>
    <t>Кулешова Екатерина Александровна (MB36389)</t>
  </si>
  <si>
    <t>Кулешова Ольга Валентиновна (MB11647)</t>
  </si>
  <si>
    <t>Кулик Виктория Игоревна (MB34617)</t>
  </si>
  <si>
    <t>Куликова Мария Александровна (MB12996)</t>
  </si>
  <si>
    <t>Куликова Наталия Андреевна (MB13144)</t>
  </si>
  <si>
    <t>Куляшова Анастасия Александровна (MB37684)</t>
  </si>
  <si>
    <t>Кунафин Алмаз Айдарович (MB14205)</t>
  </si>
  <si>
    <t>Кундина Александра Игоревна (MB23950)</t>
  </si>
  <si>
    <t>Куницина Анна Ивановна (MB26867)</t>
  </si>
  <si>
    <t>Куницкая Анастасия Владимировна (MB22830)</t>
  </si>
  <si>
    <t>Куньщиков Иван Петрович (MB23549)</t>
  </si>
  <si>
    <t>Купина Наталья Артемовна (MB35323)</t>
  </si>
  <si>
    <t>Куприченко Евгения Николаевна (MB11660)</t>
  </si>
  <si>
    <t>Куприянов Дмитрий Александрович (MB29730)</t>
  </si>
  <si>
    <t>Купцов Дмитрий Сергеевич (MB38269)</t>
  </si>
  <si>
    <t>Куранова Светлана Валерьевна (MB21470)</t>
  </si>
  <si>
    <t>Курдоглян Анаит Сааковна (MB34788)</t>
  </si>
  <si>
    <t>Куриленко Дмитрий Викторович (ER34237)</t>
  </si>
  <si>
    <t>Курилович Александр Васильевич (ER34819)</t>
  </si>
  <si>
    <t>Курицына Ирина Витальевна (MB16377)</t>
  </si>
  <si>
    <t>Курмаев Павел Андреевич (MB38015)</t>
  </si>
  <si>
    <t>Курненков Артём Николаевич (ER38562)</t>
  </si>
  <si>
    <t>Курочкин Алексей Николаевич (ER38437)</t>
  </si>
  <si>
    <t>Курочкина Елена Валентиновна (MB11675)</t>
  </si>
  <si>
    <t>Курхашвили Илларион Николаевич (ER38479)</t>
  </si>
  <si>
    <t>Курышова Илона Алексеевна (MB22377)</t>
  </si>
  <si>
    <t>Кутинова Марина Александровна (MB24640)</t>
  </si>
  <si>
    <t>Кутнов Алексей Владимирович (MB24695)</t>
  </si>
  <si>
    <t>Кухарева Ирина Вячеславовна (MB11687)</t>
  </si>
  <si>
    <t>Кухтяк Тарас Зиновьевич (ER38527)</t>
  </si>
  <si>
    <t>Кученаева Виктория Владимировна (MB24712)</t>
  </si>
  <si>
    <t>Кучер Елена Николаевна (MB24335)</t>
  </si>
  <si>
    <t>Кучер Ольга Валерьевна (MB20449)</t>
  </si>
  <si>
    <t>Кучерова Ольга Игоревна (MB13864)</t>
  </si>
  <si>
    <t>Кушаева Зарина Курбановна (MB22014)</t>
  </si>
  <si>
    <t>Кушнировская Татьяна Александровна (MB20208)</t>
  </si>
  <si>
    <t>Лабзина Елена Викторовна (ER27852)</t>
  </si>
  <si>
    <t>Лавецкая Анастасия Николаевна (MB11696)</t>
  </si>
  <si>
    <t>Лавор Юрий Васильевич (ER37136)</t>
  </si>
  <si>
    <t>Лаврентьева Ольга Евгеньевна (MB11700)</t>
  </si>
  <si>
    <t>Лавриненко Константин Олегович (MB34808)</t>
  </si>
  <si>
    <t>Лавриненко Оксана Александровна (ER37858)</t>
  </si>
  <si>
    <t>Лавров Алексей Генрихович (ER38263)</t>
  </si>
  <si>
    <t>Лаврова Вероника Евгеньевна (MB37918)</t>
  </si>
  <si>
    <t>Лагусева Станислава Юрьевна (MB11706)</t>
  </si>
  <si>
    <t>Лазарев Денис Викторович (MB11709)</t>
  </si>
  <si>
    <t>Лазарев Максим Сергеевич (MB13809)</t>
  </si>
  <si>
    <t>Лазарева Мария Юрьевна (MB15594)</t>
  </si>
  <si>
    <t>Лазарева Наталья Александровна (MB38014)</t>
  </si>
  <si>
    <t>Лазарева Татьяна Владимировна (MB36487)</t>
  </si>
  <si>
    <t>Лазарева Татьяна Сергеевна (MB37295)</t>
  </si>
  <si>
    <t>Лазаренко Ольга Юрьевна (MB35709)</t>
  </si>
  <si>
    <t>Лазуков Владислав Иванович (MB26717)</t>
  </si>
  <si>
    <t>Ламков Аслан Кахарович (MB11711)</t>
  </si>
  <si>
    <t>Ланина Ирина Геннадьевна (MB22481)</t>
  </si>
  <si>
    <t>Ланцов Денис Константинович (ER38577)</t>
  </si>
  <si>
    <t>Ланшина Ирина Геннадьевна (MB17957)</t>
  </si>
  <si>
    <t>Лапин Виктор Владимирович (MB29342)</t>
  </si>
  <si>
    <t>Лапина Екатерина Борисовна (MB14905)</t>
  </si>
  <si>
    <t>Лапицкий Сергей Александрович (MB37834)</t>
  </si>
  <si>
    <t>Лапонов Евгений Юрьевич (MB17124)</t>
  </si>
  <si>
    <t>Лапотников Николай Николаевич (ER23596)</t>
  </si>
  <si>
    <t>Лаптев Дмитрий Александрович (MB19097)</t>
  </si>
  <si>
    <t>Лаптев Федор Алексеевич (MB37050)</t>
  </si>
  <si>
    <t>Лапшин Дмитрий Сергеевич (ER38427)</t>
  </si>
  <si>
    <t>Ларин Павел Игоревич (MB11717)</t>
  </si>
  <si>
    <t>Ларионов Сергей Александрович (MB30827)</t>
  </si>
  <si>
    <t>Ларчев Борис Владимирович (MB27273)</t>
  </si>
  <si>
    <t>Ласовская Оксана Вячеславовна (MB16151)</t>
  </si>
  <si>
    <t>Латкина Светлана Владимировна (MB24465)</t>
  </si>
  <si>
    <t>Латухин Александр Вячеславович (MB22058)</t>
  </si>
  <si>
    <t>Латыпов Алмаз Рафкатович (MB18295)</t>
  </si>
  <si>
    <t>Латыпова Дамиле Тулегеновна (MB35435)</t>
  </si>
  <si>
    <t>Латышов Василий Васильевич (ER37261)</t>
  </si>
  <si>
    <t>Лахова Виолетта Васильевна (MB19574)</t>
  </si>
  <si>
    <t>Лебедев Александр Александрович (ER14349)</t>
  </si>
  <si>
    <t>Лебедев Сергей Александрович (MB11724)</t>
  </si>
  <si>
    <t>Лебедева Анна Николаевна (MB11725)</t>
  </si>
  <si>
    <t>Лебедева Светлана Александровна (MB11728)</t>
  </si>
  <si>
    <t>Лебеденко Анастасия Андреевна (MB11731)</t>
  </si>
  <si>
    <t>Левенец Артем Владимирович (MB27714)</t>
  </si>
  <si>
    <t>Левенец Мария Вячеславовна (MB23458)</t>
  </si>
  <si>
    <t>Левина Алена Олеговна (MB18794)</t>
  </si>
  <si>
    <t>Левина Мария Александровна (MB11738)</t>
  </si>
  <si>
    <t>Левитан Дмитрий Владимирович (MB11739)</t>
  </si>
  <si>
    <t>Левицкий Дмитрий Владимирович (MB11740)</t>
  </si>
  <si>
    <t>Лёвкина Ольга Геннадьевна (MB34825)</t>
  </si>
  <si>
    <t>Лёвкина Светлана Александровна (MB11741)</t>
  </si>
  <si>
    <t>Левков Евгений Владимирович (MB11742)</t>
  </si>
  <si>
    <t>Левченкова Анастасия Дмитриевна (ER38556)</t>
  </si>
  <si>
    <t>Левшина Кира Анатольевна (MB14003)</t>
  </si>
  <si>
    <t>Легенькая Ирина Александровна (ER35234)</t>
  </si>
  <si>
    <t>Леднев Егор Валентинович (ER30747)</t>
  </si>
  <si>
    <t>Ленская Мария Евгеньевна (MB23092)</t>
  </si>
  <si>
    <t>Ленькова Анастасия Викторовна (MB11670)</t>
  </si>
  <si>
    <t>Леонидов Кирилл Александрович (MB35392)</t>
  </si>
  <si>
    <t>Леонидова Екатерина Валерьевна (MB37595)</t>
  </si>
  <si>
    <t>Леонова Альбина Ильсуровна (ER38203)</t>
  </si>
  <si>
    <t>Леонова Анна Сергеевна (MB21242)</t>
  </si>
  <si>
    <t>Леонтьев Андрей Дмитриевич (MB27334)</t>
  </si>
  <si>
    <t>Леонтьева Светлана Ивановна (MB28431)</t>
  </si>
  <si>
    <t>Лепехина Анна Владимировна (MB30945)</t>
  </si>
  <si>
    <t>Лепехина Екатерина Александровна (MB36643)</t>
  </si>
  <si>
    <t>Лепская Екатерина Николаевна (MB22874)</t>
  </si>
  <si>
    <t>Лесков Руслан Анатольевич (ER37895)</t>
  </si>
  <si>
    <t>Лесная Татьяна Анатольевна (MB28026)</t>
  </si>
  <si>
    <t>Лесных Анна Сергеевна (MB13366)</t>
  </si>
  <si>
    <t>Летяга Ирина Игоревна (MB31137)</t>
  </si>
  <si>
    <t>Летягин Александр Вячеславович (ER36819)</t>
  </si>
  <si>
    <t>Леус Илья Николаевич (ER38566)</t>
  </si>
  <si>
    <t>Лецко Александр Владимирович (ER23709)</t>
  </si>
  <si>
    <t>Лешневская Наталья Валерьевна (MB11768)</t>
  </si>
  <si>
    <t>Лещинская Марина Юрьевна (MB35554)</t>
  </si>
  <si>
    <t>Ли Елизавета Максимовна (MB38401)</t>
  </si>
  <si>
    <t>Ли Эдуард Владимирович (MB23005)</t>
  </si>
  <si>
    <t>Линде Наталия Николаевна (MB11773)</t>
  </si>
  <si>
    <t>Липатова Евгения Игоревна (ER38484)</t>
  </si>
  <si>
    <t>Липатова Екатерина Евгеньевна (MB37488)</t>
  </si>
  <si>
    <t>Липатова Елена Валерьевна (MB30953)</t>
  </si>
  <si>
    <t>Липкова Татьяна Александровна (MB30395)</t>
  </si>
  <si>
    <t>Липочкин Борис Михайлович (ER16342)</t>
  </si>
  <si>
    <t>Липчанчук Алексей Вячеславович (ER38013)</t>
  </si>
  <si>
    <t>Липченко Татьяна Сергеевна (MB29067)</t>
  </si>
  <si>
    <t>Лисицин Александр Вадимович (MB23018)</t>
  </si>
  <si>
    <t>Лисицкая Эльвира Викторовна (MB37675)</t>
  </si>
  <si>
    <t>Лискина Ксения Сергеевна (MB11779)</t>
  </si>
  <si>
    <t>Литвак Елена Александровна (ER38138)</t>
  </si>
  <si>
    <t>Литвиненко Евгения Олеговна (MB34944)</t>
  </si>
  <si>
    <t>Литвинова Евгения Александровна (MB16370)</t>
  </si>
  <si>
    <t>Литвинова Наталья Викторовна (MB11783)</t>
  </si>
  <si>
    <t>Литко Дмитрий Сергеевич (ER35591)</t>
  </si>
  <si>
    <t>Литовкина Ольга Ивановна (ER38124)</t>
  </si>
  <si>
    <t>Литошко Екатерина Александровна (MB36361)</t>
  </si>
  <si>
    <t>Лихоманов Алексей Витальевич (ER37772)</t>
  </si>
  <si>
    <t>Лихоманова Светлана Юрьевна (MB14028)</t>
  </si>
  <si>
    <t>Лихута Юрий Борисович (MB25563)</t>
  </si>
  <si>
    <t>Лобакова Надежда Георгиевна (MB35552)</t>
  </si>
  <si>
    <t>Лобанов Евгений Сергеевич (MB16516)</t>
  </si>
  <si>
    <t>Лобанова Дарья Алексеевна (MB36656)</t>
  </si>
  <si>
    <t>Лобанова Екатерина Сергеевна (MB31147)</t>
  </si>
  <si>
    <t>Лобановская Анастасия Александровна (MB20990)</t>
  </si>
  <si>
    <t>Лобачев Дмитрий Сергеевич (ER37959)</t>
  </si>
  <si>
    <t>Лобов Денис Игоревич (MB14211)</t>
  </si>
  <si>
    <t>Лобов Семен Вадимович (MB36050)</t>
  </si>
  <si>
    <t>Лобода Дарья Алексеевна (ER37904)</t>
  </si>
  <si>
    <t>Лобоцкая Юлия Викторовна (MB11793)</t>
  </si>
  <si>
    <t>Ловкова Татьяна Сергеевна (MB27900)</t>
  </si>
  <si>
    <t>Ловякина Галина Николаевна (MB11794)</t>
  </si>
  <si>
    <t>Логачева Екатерина Денисовна (MB30519)</t>
  </si>
  <si>
    <t>Логвиненко Марина Владимировна (MB18493)</t>
  </si>
  <si>
    <t>Логинов Сергей Юрьевич (MB11796)</t>
  </si>
  <si>
    <t>Лойк Маргарита Вениаминовна (MB11803)</t>
  </si>
  <si>
    <t>Локотцов Иван Игоревич (MB14896)</t>
  </si>
  <si>
    <t>Локтикова Тамара Геннадиевна (MB15773)</t>
  </si>
  <si>
    <t>Ломако Вадим Владимирович (ER38347)</t>
  </si>
  <si>
    <t>Ломкова Татьяна Владимировна (MB21717)</t>
  </si>
  <si>
    <t>Ломова Галина Викторовна (MB36767)</t>
  </si>
  <si>
    <t>Лопатин Денис Николаевич (ER38012)</t>
  </si>
  <si>
    <t>Лопин Владимир Игоревич (ER37165)</t>
  </si>
  <si>
    <t>Лосева Диана Руслановна (MB36885)</t>
  </si>
  <si>
    <t>Лосева Нина Евгеньевна (MB35328)</t>
  </si>
  <si>
    <t>Лоскутников Владимир Владимирович (MSLOSV)</t>
  </si>
  <si>
    <t>Лоскутников Владимир Владимирович (ER26396)</t>
  </si>
  <si>
    <t>Лоскутов Артем Игоревич (ER22159)</t>
  </si>
  <si>
    <t>Лоханков Евгений Александрович (MB11809)</t>
  </si>
  <si>
    <t>Лоцманов Роман Алексеевич (MB37954)</t>
  </si>
  <si>
    <t>Лошаков Александр Сергеевич (MB37222)</t>
  </si>
  <si>
    <t>Лукахина Анна Андреевна (MB14212)</t>
  </si>
  <si>
    <t>Лукашевич Юлия Леонидовна (MB22826)</t>
  </si>
  <si>
    <t>Лукин Антон Андреевич (MB11816)</t>
  </si>
  <si>
    <t>Лукина Надежда Валерьевна (MB27791)</t>
  </si>
  <si>
    <t>Лукиных Алексей Дмитриевич (MB16302)</t>
  </si>
  <si>
    <t>Лукьянец Ольга Алексеевна (MB11819)</t>
  </si>
  <si>
    <t>Лукьянов Алексей Дмитриевич (MB35818)</t>
  </si>
  <si>
    <t>Лукьянова Анна Викторовна (MB20513)</t>
  </si>
  <si>
    <t>Лукьянова Надежда Александровна (MB24649)</t>
  </si>
  <si>
    <t>Лумпов Сергей Владимирович (MB14215)</t>
  </si>
  <si>
    <t>Лунева Марина Сергеевна (MB14216)</t>
  </si>
  <si>
    <t>Лунин Павел Евгеньевич (MB38105)</t>
  </si>
  <si>
    <t>Лунтовская Ольга Георгиевна (MB15963)</t>
  </si>
  <si>
    <t>Лупанова Надежда Викторовна (MB17317)</t>
  </si>
  <si>
    <t>Лутай Андрей Михайлович (MB23028)</t>
  </si>
  <si>
    <t>Луценко Лариса Акимовна (MB11832)</t>
  </si>
  <si>
    <t>Лучер Наталья Андреевна (MB35196)</t>
  </si>
  <si>
    <t>Лущенко Илья Владимирович (AM27509)</t>
  </si>
  <si>
    <t>Лыков Дмитрий Александрович (ER38555)</t>
  </si>
  <si>
    <t>Лымарь Наталия Анатольевна (MB11836)</t>
  </si>
  <si>
    <t>Лысенко Елизавета Максимовна (MB35830)</t>
  </si>
  <si>
    <t>Лысенков Сергей Валерьевич (ER37036)</t>
  </si>
  <si>
    <t>Лысиков Павел Алексеевич (ER38485)</t>
  </si>
  <si>
    <t>Лысов Кирилл Николаевич (ER28971)</t>
  </si>
  <si>
    <t>Лысова Юлия Александровна (MB16659)</t>
  </si>
  <si>
    <t>Львова Мария Михайловна (MB21979)</t>
  </si>
  <si>
    <t>Любимова Лариса Андреевна (MB11841)</t>
  </si>
  <si>
    <t>Любимова Ольга Борисовна (MB14442)</t>
  </si>
  <si>
    <t>Любимова Светлана Александровна (MB38363)</t>
  </si>
  <si>
    <t>Любушкина Юлия Андреевна (MB24583)</t>
  </si>
  <si>
    <t>Люлин Игорь Игоревич (MB35013)</t>
  </si>
  <si>
    <t>Лютый Тимур Александрович (ER38569)</t>
  </si>
  <si>
    <t>Люшенко Ирина Витальевна (MB11844)</t>
  </si>
  <si>
    <t>Лямаева Екатерина Вадимовна (MB22233)</t>
  </si>
  <si>
    <t>Лямина Татьяна Борисовна (MB30449)</t>
  </si>
  <si>
    <t>Ляшкова Юлия Николаевна (MB21517)</t>
  </si>
  <si>
    <t>Магафурова Аида Фаритовна (MB24060)</t>
  </si>
  <si>
    <t>Магомедов Руслан Маликович (ER24633)</t>
  </si>
  <si>
    <t>Магомедова Саадат Александровна (MB20018)</t>
  </si>
  <si>
    <t>Магрицкая Наталья Викторовна (MB19820)</t>
  </si>
  <si>
    <t>Мазанов Роман Владимирович (ER38129)</t>
  </si>
  <si>
    <t>Мазеев Александр Викторович (ER38457)</t>
  </si>
  <si>
    <t>Мазепа Карина Анатольевна (MB26720)</t>
  </si>
  <si>
    <t>Мазепов Виталий Александрович (MB24294)</t>
  </si>
  <si>
    <t>Мазур Екатерина Васильевна (MB11851)</t>
  </si>
  <si>
    <t>Мазурова Анна Анатольевна (MB37542)</t>
  </si>
  <si>
    <t>Майкова Марина Анатольевна (MB27979)</t>
  </si>
  <si>
    <t>Маймакова Ольга Сергеевна (MB16265)</t>
  </si>
  <si>
    <t>Макагонова Юлия Геннадьевна (MB35556)</t>
  </si>
  <si>
    <t>Макаревская Наталья Андреевна (MB24568)</t>
  </si>
  <si>
    <t>Макаров Михаил Игоревич (ER37758)</t>
  </si>
  <si>
    <t>Макаров Сергей Сергеевич (MB35267)</t>
  </si>
  <si>
    <t>Макаров Эдуард Валерьевич (MB23332)</t>
  </si>
  <si>
    <t>Макарова Алена Вадимовна (ER36695)</t>
  </si>
  <si>
    <t>Макарова Анна Александровна (MB11866)</t>
  </si>
  <si>
    <t>Макарова Виктория Викторовна (MB12920)</t>
  </si>
  <si>
    <t>Макарова Екатерина Александровна (ER26420)</t>
  </si>
  <si>
    <t>Макарова Екатерина Геннадьевна (MB35396)</t>
  </si>
  <si>
    <t>Макарова Екатерина Георгиевна (MB15409)</t>
  </si>
  <si>
    <t>Макарова Ирина Викторовна (MB23060)</t>
  </si>
  <si>
    <t>Макарова Мария Валерьевна (MB17544)</t>
  </si>
  <si>
    <t>Макарова Наталья Васильевна (ER34103)</t>
  </si>
  <si>
    <t>Макарова Софья Борисовна (MB18678)</t>
  </si>
  <si>
    <t>Макарова Татьяна Дмитриевна (MB11874)</t>
  </si>
  <si>
    <t>Макарова Татьяна Игоревна (MB15562)</t>
  </si>
  <si>
    <t>Макарова Юлия Александровна (MB17645)</t>
  </si>
  <si>
    <t>Макарова Юлия Николаевна (MB13907)</t>
  </si>
  <si>
    <t>Макарьева Юлия Геннадьевна (MB35366)</t>
  </si>
  <si>
    <t>Маклаков Андрей Николаевич (MB14221)</t>
  </si>
  <si>
    <t>Маклакова Надежда Анатольевна (MB29163)</t>
  </si>
  <si>
    <t>Макроусова Наталья Владимировна (MB27633)</t>
  </si>
  <si>
    <t>Макрушина Валерия Юрьевна (MB22306)</t>
  </si>
  <si>
    <t>Максикова Валерия Ивановна (MB11879)</t>
  </si>
  <si>
    <t>Максименко Лилия Викторовна (MB17131)</t>
  </si>
  <si>
    <t>Максимов Евгений Александрович (MB11882)</t>
  </si>
  <si>
    <t>Максимов Игорь Александрович (ER38047)</t>
  </si>
  <si>
    <t>Максимова Екатерина Михайловна (MB13887)</t>
  </si>
  <si>
    <t>Максимова Ирина Федоровна (MB16581)</t>
  </si>
  <si>
    <t>Максимова Марина Сергеевна (ER38265)</t>
  </si>
  <si>
    <t>Максимюк Борис Константинович (MB11885)</t>
  </si>
  <si>
    <t>Максина Ирина Михайловна (MB38303)</t>
  </si>
  <si>
    <t>Максюта Наталья Сергеевна (MB17531)</t>
  </si>
  <si>
    <t>Макунин Борис Витальевич (MB37464)</t>
  </si>
  <si>
    <t>Макушев Игорь Алексеевич (MB29987)</t>
  </si>
  <si>
    <t>Маланчева Екатерина Александровна (MB11887)</t>
  </si>
  <si>
    <t>Малахов Олег Александрович (ER22577)</t>
  </si>
  <si>
    <t>Малахов Олег Александрович (MSMALO)</t>
  </si>
  <si>
    <t>Малахова Елена Александровна (MB11888)</t>
  </si>
  <si>
    <t>Малашенко Вера Александровна (MB19044)</t>
  </si>
  <si>
    <t>Малащенко Евгения Петровна (MB37159)</t>
  </si>
  <si>
    <t>Малеев Данил Валерьевич (MB11891)</t>
  </si>
  <si>
    <t>Малек Анна Сергеевна (MB14691)</t>
  </si>
  <si>
    <t>Малек Денис Жоржевич (MB20012)</t>
  </si>
  <si>
    <t>Малиевская Виктория Константиновна (ER35571)</t>
  </si>
  <si>
    <t>Маликов Александр Андреевич (MB35781)</t>
  </si>
  <si>
    <t>Маликов Марат Магсумович (MB29421)</t>
  </si>
  <si>
    <t>Малинина Яна Игоревна (MB13407)</t>
  </si>
  <si>
    <t>Малинкина Людмила Ростиславовна (MB14350)</t>
  </si>
  <si>
    <t>Малиновская Юлия Александровна (MB16209)</t>
  </si>
  <si>
    <t>Малофеев Богдан Вячеславович (MB11896)</t>
  </si>
  <si>
    <t>Малыгин Георгий Николаевич (MB36848)</t>
  </si>
  <si>
    <t>Малышева Елена Анатольевна (MB11899)</t>
  </si>
  <si>
    <t>Малышева Ольга Геннадьевна (MB36009)</t>
  </si>
  <si>
    <t>Мальцев Георгий Олегович (ER38306)</t>
  </si>
  <si>
    <t>Мальцев Константин Андреевич (MB11903)</t>
  </si>
  <si>
    <t>Мальцев Семен Андреевич (ER37424)</t>
  </si>
  <si>
    <t>Мальцева Наталья Юрьевна (MB11906)</t>
  </si>
  <si>
    <t>Мальчихина Алёна Владимировна (MB37465)</t>
  </si>
  <si>
    <t>Малюгина Олеся Николаевна (MB21312)</t>
  </si>
  <si>
    <t>Малютин Александр Викторович (ER29300)</t>
  </si>
  <si>
    <t>Малютина Ольга Владимировна (ER37781)</t>
  </si>
  <si>
    <t>Мамаев Денис Евгеньевич (ER38367)</t>
  </si>
  <si>
    <t>Мамаева Екатерина Сергеевна (MB38309)</t>
  </si>
  <si>
    <t>Мамаева Ольга Михайловна (ER34295)</t>
  </si>
  <si>
    <t>Мамедов Вадим Муршутович (MB31177)</t>
  </si>
  <si>
    <t>Мамонкина Инна Сергеевна (MB13031)</t>
  </si>
  <si>
    <t>Мамонтов Денис Андреевич (MB35772)</t>
  </si>
  <si>
    <t>Мамочкин Алексей Васильевич (MB25208)</t>
  </si>
  <si>
    <t>Мансурова Елена Александровна (MB17359)</t>
  </si>
  <si>
    <t>Маныкин Алексей Семенович (MB35144)</t>
  </si>
  <si>
    <t>Марасеев Андрей Юрьевич (MB23008)</t>
  </si>
  <si>
    <t>Маргасов Евгений Алексеевич (MB37786)</t>
  </si>
  <si>
    <t>Маргиева Алана Хазбиевна (MB36485)</t>
  </si>
  <si>
    <t>Мардынская Анастасия Валерьевна (MB20861)</t>
  </si>
  <si>
    <t>Мардынский Алексей Юрьевич (MB38302)</t>
  </si>
  <si>
    <t>Маркина Евгения Александровна (MB11926)</t>
  </si>
  <si>
    <t>Марков Александр Михайлович (MB11927)</t>
  </si>
  <si>
    <t>Маркова Татьяна Сергеевна (MB37323)</t>
  </si>
  <si>
    <t>Мармута Инна Петровна (MB19458)</t>
  </si>
  <si>
    <t>Мартыненко Илья Анатольевич (MB21974)</t>
  </si>
  <si>
    <t>Мартынов Дмитрий Михайлович (MB29346)</t>
  </si>
  <si>
    <t>Мартынов Иван Денисович (ER38049)</t>
  </si>
  <si>
    <t>Мартынов Иван Максимович (MB15738)</t>
  </si>
  <si>
    <t>Мартынова Марина Владимировна (MB16152)</t>
  </si>
  <si>
    <t>Мартынова Полина Евгеньевна (MB11940)</t>
  </si>
  <si>
    <t>Мартынюк Илья Владимирович (ER36101)</t>
  </si>
  <si>
    <t>Мартынюк Ирина Богдановна (MB14472)</t>
  </si>
  <si>
    <t>Мартыщенко Виталий Сергеевич (MB38447)</t>
  </si>
  <si>
    <t>Мартьянова Татьяна Юрьевна (MB34997)</t>
  </si>
  <si>
    <t>Марусин Александр Юрьевич (MB11944)</t>
  </si>
  <si>
    <t>Марухина Надежда Сергеевна (MB22729)</t>
  </si>
  <si>
    <t>Марушин Петр Александрович (MB14223)</t>
  </si>
  <si>
    <t>Марцинкявичене Татьяна Константиновна (MB13885)</t>
  </si>
  <si>
    <t>Марченко Екатерина Геннадьевна (MB12247)</t>
  </si>
  <si>
    <t>Марченко Юлия Васильевна (MB20913)</t>
  </si>
  <si>
    <t>Марчук Тарас Васильевич (MB36960)</t>
  </si>
  <si>
    <t>Марьин Сергей Джанович (MB20002)</t>
  </si>
  <si>
    <t>Масалов Павел Викторович (ER36123)</t>
  </si>
  <si>
    <t>Масина Елена Леонидовна (MB37173)</t>
  </si>
  <si>
    <t>Маслиенко Анна Александровна (MB29204)</t>
  </si>
  <si>
    <t>Маслюков Кирилл Юрьевич (MB16251)</t>
  </si>
  <si>
    <t>Мастрюкова Екатерина Сергеевна (MB23633)</t>
  </si>
  <si>
    <t>Масьянов Андрей Владиславович (MB17955)</t>
  </si>
  <si>
    <t>Матасова Елизавета Евгеньевна (MB30684)</t>
  </si>
  <si>
    <t>Матвеев Алексей Иванович (ER37640)</t>
  </si>
  <si>
    <t>Матвеев Владислав Александрович (MB28925)</t>
  </si>
  <si>
    <t>Матвеев Дмитрий Робертович (MB08345)</t>
  </si>
  <si>
    <t>Матвеев Роман Гагикович (MB13858)</t>
  </si>
  <si>
    <t>Матвеев Роман Игоревич (MB11961)</t>
  </si>
  <si>
    <t>Матюхин Дмитрий Алексеевич (MB29728)</t>
  </si>
  <si>
    <t>Маукин Никита Денисович (ER35919)</t>
  </si>
  <si>
    <t>Махина Ольга Викторовна (MB38198)</t>
  </si>
  <si>
    <t>Махров Илья Вадимович (MB15629)</t>
  </si>
  <si>
    <t>Мацак Анастасия Александровна (MB37179)</t>
  </si>
  <si>
    <t>Мацаков Владимир Дмитриевич (ER38093)</t>
  </si>
  <si>
    <t>Мацицкий Александр Александрович (ER37141)</t>
  </si>
  <si>
    <t>Машкина Татьяна Алексеевна (MB17420)</t>
  </si>
  <si>
    <t>Меглицкая Мария Николаевна (MB21560)</t>
  </si>
  <si>
    <t>Медведев Алексей Дмитриевич (ER38248)</t>
  </si>
  <si>
    <t>Медведев Дмитрий Андреевич (MB23760)</t>
  </si>
  <si>
    <t>Медведева Наталья Николаевна (MB11978)</t>
  </si>
  <si>
    <t>Медведева Ольга Максимовна (MB24186)</t>
  </si>
  <si>
    <t>Медведева Юлия Александровна (MB36222)</t>
  </si>
  <si>
    <t>Межевич Владислав Александрович (ER38330)</t>
  </si>
  <si>
    <t>Меженина Юлия Александровна (MB18242)</t>
  </si>
  <si>
    <t>Межуев Сергей Владимирович (ER11984)</t>
  </si>
  <si>
    <t>Мелешко Евгений Дмитриевич (ER37466)</t>
  </si>
  <si>
    <t>Меликова Оксана Евгеньевна (MB35878)</t>
  </si>
  <si>
    <t>Мелихов Александр Александрович (MB24774)</t>
  </si>
  <si>
    <t>Мелихов Дмитрий Иванович (ER21257)</t>
  </si>
  <si>
    <t>Мелоева Мария Ивановна (ER36918)</t>
  </si>
  <si>
    <t>Мельник Константин Сергеевич (ER38586)</t>
  </si>
  <si>
    <t>Мельников Евгений Андреевич (ER38335)</t>
  </si>
  <si>
    <t>Мельникова Екатерина Анатольевна (MB37656)</t>
  </si>
  <si>
    <t>Мельникова Мария Климентовна (MB29046)</t>
  </si>
  <si>
    <t>Мельниченко Анна Вадимовна (MB29529)</t>
  </si>
  <si>
    <t>Мельничук Дмитрий Николаевич (MB34843)</t>
  </si>
  <si>
    <t>Мельтешинова Людмила Алексеевна (MB31171)</t>
  </si>
  <si>
    <t>Мендунен Елена Владимировна (MB19777)</t>
  </si>
  <si>
    <t>Менжегин Борис Михайлович (ER37754)</t>
  </si>
  <si>
    <t>Менчинский Максим (ER38361)</t>
  </si>
  <si>
    <t>Меньшенин Борис Аркадьевич (MB11994)</t>
  </si>
  <si>
    <t>Меньшиков Александр Михайлович (MB15397)</t>
  </si>
  <si>
    <t>Меньшиков Александр Николаевич (MB27854)</t>
  </si>
  <si>
    <t>Меньшикова Светлана Владимировна (ER11995)</t>
  </si>
  <si>
    <t>Меньшикова Татьяна Евгеньевна (MB17975)</t>
  </si>
  <si>
    <t>Меньшов Илья Константинович (MB36261)</t>
  </si>
  <si>
    <t>Меньщикова Елена Викторовна (MB10067)</t>
  </si>
  <si>
    <t>Мережникова Валерия Сергеевна (MB36772)</t>
  </si>
  <si>
    <t>Мерзликина Ксения Борисовна (MB17327)</t>
  </si>
  <si>
    <t>Мерзликина Мария Владимировна (MB11999)</t>
  </si>
  <si>
    <t>Меркулов Артем Владимирович (ER38501)</t>
  </si>
  <si>
    <t>Меркулов Владимир Сергеевич (MB31160)</t>
  </si>
  <si>
    <t>Меркулова Ирина Ивановна (MB14447)</t>
  </si>
  <si>
    <t>Меркулова Наталья Александровна (ER26356)</t>
  </si>
  <si>
    <t>Меркулова Юлия Анатольевна (MB24384)</t>
  </si>
  <si>
    <t>Меркурьев Андрей Дмитриевич (MB17652)</t>
  </si>
  <si>
    <t>Меркурьев Дмитрий Игоревич (MB12000)</t>
  </si>
  <si>
    <t>Меркушкина Екатерина Валерьевна (MB28668)</t>
  </si>
  <si>
    <t>Местон Кирилл Сергеевич (MB36380)</t>
  </si>
  <si>
    <t>Метель Надежда Владимировна (MB35324)</t>
  </si>
  <si>
    <t>Меткий Владислав Валерьевич (ER38533)</t>
  </si>
  <si>
    <t>Мещанова Анастасия Сергеевна (MB23638)</t>
  </si>
  <si>
    <t>Мещерякова Марина Александровна (MB19449)</t>
  </si>
  <si>
    <t>Мигунова Екатерина Александровна (MB12011)</t>
  </si>
  <si>
    <t>Миклин Андрей Александрович (MB30076)</t>
  </si>
  <si>
    <t>Микрюкова Ирина Вячеславовна (MB12013)</t>
  </si>
  <si>
    <t>Минагулова Ирина Зурабовна (MB37137)</t>
  </si>
  <si>
    <t>Минаев Сергей Александрович (ER38025)</t>
  </si>
  <si>
    <t>Минаева Лариса Юрьевна (MB12020)</t>
  </si>
  <si>
    <t>Минаева Татьяна Павловна (MB15365)</t>
  </si>
  <si>
    <t>Миназов Марат Валерьевич (ER28067)</t>
  </si>
  <si>
    <t>Минаков Виталий Федорович (MB12021)</t>
  </si>
  <si>
    <t>Минасова Елена Игоревна (MB17816)</t>
  </si>
  <si>
    <t>Минашкин Павел Сергеевич (ER38046)</t>
  </si>
  <si>
    <t>Миндалов Кирилл Вадимович (MB14947)</t>
  </si>
  <si>
    <t>Минин Владислав Олегович (MB12025)</t>
  </si>
  <si>
    <t>Минина Мария Андреевна (MB37642)</t>
  </si>
  <si>
    <t>Миннибаев Артём Самиулович (MB28344)</t>
  </si>
  <si>
    <t>Миннибаева Виктория Самиуловна (MB37666)</t>
  </si>
  <si>
    <t>Миннуллина Алина Тимирбулатовна (MB36217)</t>
  </si>
  <si>
    <t>Минь Светлана Николаевна (MB12028)</t>
  </si>
  <si>
    <t>Минязева Юлия Ринатовна (MB37364)</t>
  </si>
  <si>
    <t>Мирзаев Антон Альфредович (ER37517)</t>
  </si>
  <si>
    <t>Миронов Александр Иванович (MB37468)</t>
  </si>
  <si>
    <t>Миронов Павел Александрович (ER38384)</t>
  </si>
  <si>
    <t>Миронов Сергей Дмитриевич (MB37427)</t>
  </si>
  <si>
    <t>Миронов Ярослав Николаевич (ER37271)</t>
  </si>
  <si>
    <t>Миронова Александра Александровна (ER38492)</t>
  </si>
  <si>
    <t>Миронова Елена Владимировна (MB20235)</t>
  </si>
  <si>
    <t>Миронова Маргарита Андреевна (MB38155)</t>
  </si>
  <si>
    <t>Миронова Наталия Юрьевна (MB27951)</t>
  </si>
  <si>
    <t>Миронова Наталья Александровна (ER28567)</t>
  </si>
  <si>
    <t>Миронова Наталья Владимировна (MB27244)</t>
  </si>
  <si>
    <t>Миронова Ольга Александровна (MB30035)</t>
  </si>
  <si>
    <t>Миронова Полина Сергеевна (ER38287)</t>
  </si>
  <si>
    <t>Миронова Яна Юрьевна (MB18007)</t>
  </si>
  <si>
    <t>Миронычева Татьяна Сергеевна (MB23972)</t>
  </si>
  <si>
    <t>Мирошников Дмитрий Юрьевич (ER38422)</t>
  </si>
  <si>
    <t>Мирошниченко Анна Сергеевна (MB29575)</t>
  </si>
  <si>
    <t>Мирошниченко Юлия Михайловна (MB12037)</t>
  </si>
  <si>
    <t>Митин Игорь Николаевич (MB12038)</t>
  </si>
  <si>
    <t>Митина Светлана Геннадьевна (MB19742)</t>
  </si>
  <si>
    <t>Митрохина Полина Ивановна (MB15581)</t>
  </si>
  <si>
    <t>Митюкова Наталья Алексеевна (MB34454)</t>
  </si>
  <si>
    <t>Митяева Екатерина Андреевна (MB37580)</t>
  </si>
  <si>
    <t>Михайленко Мария Юрьевна (MB29781)</t>
  </si>
  <si>
    <t>Михайлов Алексей Иванович (MB30615)</t>
  </si>
  <si>
    <t>Михайлов Алексей Николаевич (MB12042)</t>
  </si>
  <si>
    <t>Михайлов Владислав Олегович (ER35797)</t>
  </si>
  <si>
    <t>Михайлов Илья Владимирович (MB12044)</t>
  </si>
  <si>
    <t>Михайлов Сергей Леонидович (ER18241)</t>
  </si>
  <si>
    <t>Михайлов Юрий Александрович (MB15509)</t>
  </si>
  <si>
    <t>Михайлова Екатерина Константиновна (MB11511)</t>
  </si>
  <si>
    <t>Михайлова Елена Витальевна (MB16958)</t>
  </si>
  <si>
    <t>Михайлова Елена Юрьевна (MB16548)</t>
  </si>
  <si>
    <t>Михайлова Елизавета Александровна (MB38256)</t>
  </si>
  <si>
    <t>Михайлова Майя Гурамовна (MB28455)</t>
  </si>
  <si>
    <t>Михайлова Майя Игоревна (MB11568)</t>
  </si>
  <si>
    <t>Михайлова Марина Сергеевна (MSMIKM)</t>
  </si>
  <si>
    <t>Михайлова Марина Сергеевна (ER26357)</t>
  </si>
  <si>
    <t>Михайлова Надежда Святославовна (MB12049)</t>
  </si>
  <si>
    <t>Михайлова Светлана Сергеевна (MB12052)</t>
  </si>
  <si>
    <t>Михайлова Татьяна Николаевна (MB15474)</t>
  </si>
  <si>
    <t>Михайлова Татьяна Святославовна (MB16447)</t>
  </si>
  <si>
    <t>Михайловский Александр Геннадьевич (ER38438)</t>
  </si>
  <si>
    <t>Михайлуца Надежда Алексеевна (MB38110)</t>
  </si>
  <si>
    <t>Михалёв Артём Александрович (ER37717)</t>
  </si>
  <si>
    <t>Михалкина Людмила Викторовна (MB12055)</t>
  </si>
  <si>
    <t>Михеев Олег Александрович (ER18240)</t>
  </si>
  <si>
    <t>Михеев Олег Витальевич (MB12058)</t>
  </si>
  <si>
    <t>Михеева Мария Алексеевна (MB12060)</t>
  </si>
  <si>
    <t>Михеева Наталия Александровна (MB20813)</t>
  </si>
  <si>
    <t>Михейкина Ольга Павловна (MB14687)</t>
  </si>
  <si>
    <t>Мишенина Ольга Сергеевна (MB28734)</t>
  </si>
  <si>
    <t>Мишунина Ульяна Артемовна (MB38311)</t>
  </si>
  <si>
    <t>Мищенко Александр Сергеевич (ER38530)</t>
  </si>
  <si>
    <t>Мищенко Алексей Сергеевич (MB38325)</t>
  </si>
  <si>
    <t>Мнацаканова Инесса Эдуардовна (MB20837)</t>
  </si>
  <si>
    <t>Мовсесян Элина Георгиевна (MB12065)</t>
  </si>
  <si>
    <t>Могилев Сергей Валерьевич (ER38523)</t>
  </si>
  <si>
    <t>Могилевский Вадим Андреевич (MB12066)</t>
  </si>
  <si>
    <t>Могильный Алексей Валерьевич (MB27063)</t>
  </si>
  <si>
    <t>Могузов Алексей Александрович (MB17183)</t>
  </si>
  <si>
    <t>Можаев Вячеслав Александрович (MB12067)</t>
  </si>
  <si>
    <t>Можаев Роман Сергеевич (MB37451)</t>
  </si>
  <si>
    <t>Можаева Мария Валерьевна (MB12070)</t>
  </si>
  <si>
    <t>Можнова Диана Анатольевна (MB29931)</t>
  </si>
  <si>
    <t>Мозалева Елена Евгеньевна (MB12072)</t>
  </si>
  <si>
    <t>Мозгов Олег Вячеславович (MB34376)</t>
  </si>
  <si>
    <t>Мозуль Оксана Николаевна (MB22991)</t>
  </si>
  <si>
    <t>Моисеенко Екатерина Анатольевна (MB15876)</t>
  </si>
  <si>
    <t>Мокану Георгий Сергеевич (ER38560)</t>
  </si>
  <si>
    <t>Мокичев Андрей Евгеньевич (MB18447)</t>
  </si>
  <si>
    <t>Молодцова Алина Вячеславовна (MB22615)</t>
  </si>
  <si>
    <t>Молодык Константин Эдуардович (ER37763)</t>
  </si>
  <si>
    <t>Молоткова Ульяна Владимировна (MB11533)</t>
  </si>
  <si>
    <t>Молчанов Алексей Николаевич (MB34371)</t>
  </si>
  <si>
    <t>Молчанов Вячеслав Андреевич (MB34011)</t>
  </si>
  <si>
    <t>Монаенков Сергей Александрович (MB30952)</t>
  </si>
  <si>
    <t>Монахова Светлана Анатольевна (ER38043)</t>
  </si>
  <si>
    <t>Моногарова Надежда Ивановна (MB22347)</t>
  </si>
  <si>
    <t>Монько Наталия Александровна (MB37888)</t>
  </si>
  <si>
    <t>Моор Мария Владимировна (MB12087)</t>
  </si>
  <si>
    <t>Моргунова Елена Викторовна (MB34397)</t>
  </si>
  <si>
    <t>Мороз Иван Дмитриевич (MB37499)</t>
  </si>
  <si>
    <t>Морозкина Виктория Игоревна (MB28212)</t>
  </si>
  <si>
    <t>Морозов Антон Александрович (MB30159)</t>
  </si>
  <si>
    <t>Морозов Павел Игоревич (MB12094)</t>
  </si>
  <si>
    <t>Морозова Александра Вадимовна (MB35767)</t>
  </si>
  <si>
    <t>Морозова Ангелина Леонидовна (ER35628)</t>
  </si>
  <si>
    <t>Морозова Екатерина Сергеевна (MB34998)</t>
  </si>
  <si>
    <t>Морозова Ирина Адольфовна (MB13813)</t>
  </si>
  <si>
    <t>Морозова Ирина Петровна (MB30065)</t>
  </si>
  <si>
    <t>Морозова Лидия Евгеньевна (MB29765)</t>
  </si>
  <si>
    <t>Морозова Ольга Владимировна (MB12099)</t>
  </si>
  <si>
    <t>Морозова Ольга Геннадьевна (MB37552)</t>
  </si>
  <si>
    <t>Морозова Юлия Владимировна (MB28970)</t>
  </si>
  <si>
    <t>Морозова Юлия Леонидовна (MB12100)</t>
  </si>
  <si>
    <t>Морозова Юлия Майевна (MB27372)</t>
  </si>
  <si>
    <t>Мосалова Маргарита Ивановна (MB14439)</t>
  </si>
  <si>
    <t>Мосеев Денис Олегович (MB22958)</t>
  </si>
  <si>
    <t>Москаленко Юрий Сергеевич (ER36279)</t>
  </si>
  <si>
    <t>Москвин Александр Александрович (MB30251)</t>
  </si>
  <si>
    <t>Москвина Елизавета Алексеевна (ER38396)</t>
  </si>
  <si>
    <t>Москвитина Людмила Васильевна (ER14966)</t>
  </si>
  <si>
    <t>Москвичёв Андрей Сергеевич (MB29120)</t>
  </si>
  <si>
    <t>Московская Ольга Михайловна (MB12108)</t>
  </si>
  <si>
    <t>Мостыка Илья Иванович (MB12111)</t>
  </si>
  <si>
    <t>Мосьпан Владимир Владимирович (ER30545)</t>
  </si>
  <si>
    <t>Моторина Наталья Владимировна (MB12112)</t>
  </si>
  <si>
    <t>Мотченко Олеся Михайловна (MB15971)</t>
  </si>
  <si>
    <t>Мохначева Евгения Сергеевна (MB19201)</t>
  </si>
  <si>
    <t>Мохов Николай Сергеевич (ER38038)</t>
  </si>
  <si>
    <t>Мочалов Евгений Владимирович (MB36717)</t>
  </si>
  <si>
    <t>Мочалов Роман Александрович (MB37634)</t>
  </si>
  <si>
    <t>Мошков Максим Евгеньевич (ER37044)</t>
  </si>
  <si>
    <t>Мудров Александр Игоревич (ER36601)</t>
  </si>
  <si>
    <t>Музалевский Федор Александрович (ER37849)</t>
  </si>
  <si>
    <t>Музыченко Семён Алексеевич (MB37525)</t>
  </si>
  <si>
    <t>Муканова Ырысты Алибековна (ER38062)</t>
  </si>
  <si>
    <t>Мулюкина Анна Владимировна (MB28857)</t>
  </si>
  <si>
    <t>Муравкин Максим Александрович (ER37931)</t>
  </si>
  <si>
    <t>Муравлев Филипп Петрович (MB12124)</t>
  </si>
  <si>
    <t>Муравьев Олег Валентинович (ER22825)</t>
  </si>
  <si>
    <t>Муратов Артём Дмитриевич (ER37999)</t>
  </si>
  <si>
    <t>Мурзаков Михаил Юрьевич (MB35417)</t>
  </si>
  <si>
    <t>Мусаева Мария Расимовна (MB22548)</t>
  </si>
  <si>
    <t>Мусина Гульнара Гайеровна (MB12136)</t>
  </si>
  <si>
    <t>Мусихин Борис Олегович (MB35560)</t>
  </si>
  <si>
    <t>Мусова Асият Фузельевна (MB18735)</t>
  </si>
  <si>
    <t>Мустафаева Эльнара Рустемовна (MB28258)</t>
  </si>
  <si>
    <t>Мустафанов Артур Рустемович (ER38418)</t>
  </si>
  <si>
    <t>Мустафин Рамиль Фаритович (ER38497)</t>
  </si>
  <si>
    <t>Мутик Андрей Рудольфович (ER37728)</t>
  </si>
  <si>
    <t>Мухамадиева Диляра Рафековна (MB38304)</t>
  </si>
  <si>
    <t>Муштаева Екатерина Николаевна (MB19514)</t>
  </si>
  <si>
    <t>Мюллер Анна Вячеславовна (MB12789)</t>
  </si>
  <si>
    <t>Мясоедов Олег Юрьевич (ER38174)</t>
  </si>
  <si>
    <t>Набабкина Дарья Александровна (MB19967)</t>
  </si>
  <si>
    <t>Навоян Галина Михайловна (MB29493)</t>
  </si>
  <si>
    <t>Навоян Галина Михайловна (MSNAVG)</t>
  </si>
  <si>
    <t>Нагорянская Наталья Евгеньевна (MB37651)</t>
  </si>
  <si>
    <t>Назаренко Сергей Сергеевич (MB30499)</t>
  </si>
  <si>
    <t>Назаров Александр Алексеевич (MB14237)</t>
  </si>
  <si>
    <t>Назаров Александр Сергеевич (MB36024)</t>
  </si>
  <si>
    <t>Назаров Сергей Вячеславович (MB34424)</t>
  </si>
  <si>
    <t>Назарова Екатерина Андреевна (MB35604)</t>
  </si>
  <si>
    <t>Назарова Елена Владимировна (MSNAZE)</t>
  </si>
  <si>
    <t>Назарова Елена Владимировна (ER26430)</t>
  </si>
  <si>
    <t>Назарова Светлана Анатольевна (ER38157)</t>
  </si>
  <si>
    <t>Назарова Татьяна Аркадьевна (MB12152)</t>
  </si>
  <si>
    <t>Назмиев Искандер Ильдарович (MB12153)</t>
  </si>
  <si>
    <t>Наимова Елена Николаевна (MB29334)</t>
  </si>
  <si>
    <t>Наливкин Иван Сергеевич (MB20510)</t>
  </si>
  <si>
    <t>Налимов Егор Александрович (MB36769)</t>
  </si>
  <si>
    <t>Насибуллина Ирина Авхатовна (MB23049)</t>
  </si>
  <si>
    <t>Настинов Денис Андреевич (ER36330)</t>
  </si>
  <si>
    <t>Натарова Татьяна Олеговна (MB15990)</t>
  </si>
  <si>
    <t>Наточий Елена Юрьевна (MB21075)</t>
  </si>
  <si>
    <t>Наумов Виктор Сергеевич (MB13807)</t>
  </si>
  <si>
    <t>Наумов Иван Геннадьевич (ER30210)</t>
  </si>
  <si>
    <t>Наумова Диана Дмитриевна (ER36922)</t>
  </si>
  <si>
    <t>Наумова Елена Александровна (MB12163)</t>
  </si>
  <si>
    <t>Наумова Ирина Александровна (MB11650)</t>
  </si>
  <si>
    <t>Нацвина Марина Александровна (MB37809)</t>
  </si>
  <si>
    <t>Нашкевич Александр Александрович (ER38478)</t>
  </si>
  <si>
    <t>Небеская Виктория Витальевна (MB24052)</t>
  </si>
  <si>
    <t>Небогина Евгения Александровна (ER38474)</t>
  </si>
  <si>
    <t>Неверов Андрей Леонидович (MB12166)</t>
  </si>
  <si>
    <t>Неверова Наталья Андреевна (MB11315)</t>
  </si>
  <si>
    <t>Невский Андрей Владимирович (ER38613)</t>
  </si>
  <si>
    <t>Недоросткова Татьяна Александровна (MB13875)</t>
  </si>
  <si>
    <t>Неёлов Виталий Викторович (MB23299)</t>
  </si>
  <si>
    <t>Неклюдов Борис Владимирович (ER37493)</t>
  </si>
  <si>
    <t>Некрасова Елена Станиславовна (MB30618)</t>
  </si>
  <si>
    <t>Немов Дмитрий Александрович (ER26554)</t>
  </si>
  <si>
    <t>Ненароков Павел Юрьевич (ER38592)</t>
  </si>
  <si>
    <t>Нестерова Наталия Васильевна (MB26348)</t>
  </si>
  <si>
    <t>Нехайчик Екатерина Валерьевна (MB12179)</t>
  </si>
  <si>
    <t>Нечаева Анна Дмитриевна (MB28254)</t>
  </si>
  <si>
    <t>Нечаева Людмила Вячеславовна (MB36418)</t>
  </si>
  <si>
    <t>Нечеухина Анастасия Андреевна (MB37589)</t>
  </si>
  <si>
    <t>Нигматуллина Юлия Михайловна (MB23217)</t>
  </si>
  <si>
    <t>Нижегородова Юлия Николаевна (MB36930)</t>
  </si>
  <si>
    <t>Низамеева Гульназ Ильгизовна (ER38357)</t>
  </si>
  <si>
    <t>Низамутдинова Ольга Юрьевна (MB36993)</t>
  </si>
  <si>
    <t>Никашина Мария Николаевна (MSNIKM)</t>
  </si>
  <si>
    <t>Никашина Мария Николаевна (MB30281)</t>
  </si>
  <si>
    <t>Никитенко Александр Анатольевич (MB12184)</t>
  </si>
  <si>
    <t>Никитин Андрей Сергеевич (ER36688)</t>
  </si>
  <si>
    <t>Никитин Владимир Александрович (MB12186)</t>
  </si>
  <si>
    <t>Никитин Дмитрий Сергеевич (ER23192)</t>
  </si>
  <si>
    <t>Никитин Михаил Евгеньевич (MB37343)</t>
  </si>
  <si>
    <t>Никитин Никита Евгеньевич (MB38419)</t>
  </si>
  <si>
    <t>Никитин Сергей Александрович (AE28280)</t>
  </si>
  <si>
    <t>Никитин Филипп Сергеевич (ER23033)</t>
  </si>
  <si>
    <t>Никитина Анна Александровна (MB12189)</t>
  </si>
  <si>
    <t>Никитина Карина Алексеевна (MB28352)</t>
  </si>
  <si>
    <t>Никитина Марина Валерьевна (MB37282)</t>
  </si>
  <si>
    <t>Никитина Татьяна Григорьевна (MB28878)</t>
  </si>
  <si>
    <t>Никифоров Александр Александрович (ER21509)</t>
  </si>
  <si>
    <t>Никифоров Антон Павлович (ER18002)</t>
  </si>
  <si>
    <t>Никифоров Иван Сергеевич (MB23768)</t>
  </si>
  <si>
    <t>Николаев Александр Петрович (MB14396)</t>
  </si>
  <si>
    <t>Николаев Дмитрий Владимирович (ER38359)</t>
  </si>
  <si>
    <t>Николаев Николай Викторович (ER34304)</t>
  </si>
  <si>
    <t>Николаев Руслан Сергеевич (MB12201)</t>
  </si>
  <si>
    <t>Николаев Сергей Владимирович (MB37664)</t>
  </si>
  <si>
    <t>Николаев Станислав Львович (MB36054)</t>
  </si>
  <si>
    <t>Николаева Анастасия Игоревна (MB21982)</t>
  </si>
  <si>
    <t>Николаева Екатерина Сергеевна (MB17343)</t>
  </si>
  <si>
    <t>Никонов Дмитрий Андреевич (ER38581)</t>
  </si>
  <si>
    <t>Никонов Михаил Михайлович (MB36010)</t>
  </si>
  <si>
    <t>Никонов Сергей Юрьевич (MB16595)</t>
  </si>
  <si>
    <t>Никулин Алексей Владимирович (MB36468)</t>
  </si>
  <si>
    <t>Никулина Алиса Александровна (MB36043)</t>
  </si>
  <si>
    <t>Никуличев Максим Андреевич (MB23044)</t>
  </si>
  <si>
    <t>Никульникова Ирина Викторовна (MB12215)</t>
  </si>
  <si>
    <t>Никульшин Дмитрий Владимирович (MB14243)</t>
  </si>
  <si>
    <t>Никушина Наталья Анатольевна (MB13442)</t>
  </si>
  <si>
    <t>Нилов Алексей Валерьевич (MB22930)</t>
  </si>
  <si>
    <t>Ниськова Алена Евгеньевна (ER34487)</t>
  </si>
  <si>
    <t>Ниськова Ирина Александровна (MB22691)</t>
  </si>
  <si>
    <t>Новак Евгений Игоревич (MB12220)</t>
  </si>
  <si>
    <t>Новик Михаил Сергеевич (ER29206)</t>
  </si>
  <si>
    <t>Новиков Григорий Андреевич (ER38244)</t>
  </si>
  <si>
    <t>Новиков Иван Валерьевич (MB17391)</t>
  </si>
  <si>
    <t>Новикова Ирина Александровна (MB21129)</t>
  </si>
  <si>
    <t>Новикова Светлана Анатольевна (MB16796)</t>
  </si>
  <si>
    <t>Новичкова Любовь Михайловна (MB20664)</t>
  </si>
  <si>
    <t>Новожилова Светлана Николаевна (MB19910)</t>
  </si>
  <si>
    <t>Новоселова Ольга Николаевна (MB23459)</t>
  </si>
  <si>
    <t>Новосельцева Александра Андреевна (ER23208)</t>
  </si>
  <si>
    <t>Ногин Владислав Евгеньевич (MB29211)</t>
  </si>
  <si>
    <t>Номеровская Наталья Сергеевна (MB27850)</t>
  </si>
  <si>
    <t>Номировский Сергей Павлович (ER38425)</t>
  </si>
  <si>
    <t>Нордас Ирина Викторовна (MB12233)</t>
  </si>
  <si>
    <t>Носков Роман Геннадьевич (ER38216)</t>
  </si>
  <si>
    <t>Носкова Агата Юрьевна (MB12237)</t>
  </si>
  <si>
    <t>Носова Юлия Олеговна (MB21955)</t>
  </si>
  <si>
    <t>Носыров Эдуард Дамирович (MB38001)</t>
  </si>
  <si>
    <t>Ночевкина Елена Ивановна (MB20662)</t>
  </si>
  <si>
    <t>Нургалиев Тимур Рашитович (MB21793)</t>
  </si>
  <si>
    <t>Нургатина Анжелла Андреевна (MB15308)</t>
  </si>
  <si>
    <t>Нуртдинова Татьяна Евгеньевна (MB14874)</t>
  </si>
  <si>
    <t>Нурыева Камила Наильевна (MB37231)</t>
  </si>
  <si>
    <t>Нуянзина Юлия Валерьевна (MB11157)</t>
  </si>
  <si>
    <t>Нюдльчиев Дмитрий Сергеевич (ER35837)</t>
  </si>
  <si>
    <t>Нятина Ксения Николаевна (MB20852)</t>
  </si>
  <si>
    <t>Оборин Алексей Анатольевич (MB15689)</t>
  </si>
  <si>
    <t>Оборотова Екатерина Владимировна (MB12241)</t>
  </si>
  <si>
    <t>Образцова Лада Никитична (MB12244)</t>
  </si>
  <si>
    <t>Образцова Юлия Геннадьевна (MB12245)</t>
  </si>
  <si>
    <t>Обухова Ольга Александровна (MB12249)</t>
  </si>
  <si>
    <t>Овечкина Екатерина Михайловна (MB11474)</t>
  </si>
  <si>
    <t>Овечко Марина Анатольевна (MB34812)</t>
  </si>
  <si>
    <t>Овсова Алина Игоревна (MSBYCA)</t>
  </si>
  <si>
    <t>Овсова Алина Игоревна (ER26384)</t>
  </si>
  <si>
    <t>Овсянников Игорь Александрович (ER28270)</t>
  </si>
  <si>
    <t>Овсянникова Наталья Олеговна (MB23644)</t>
  </si>
  <si>
    <t>Овчаренко Наталья Владимировна (MB35100)</t>
  </si>
  <si>
    <t>Овчаркин Илья Евгеньевич (MB19998)</t>
  </si>
  <si>
    <t>Овчарук Эдуард Николаевич (ER36940)</t>
  </si>
  <si>
    <t>Овчинников Виктор Андреевич (ER38372)</t>
  </si>
  <si>
    <t>Овчинникова Анастасия Александровна (MB27732)</t>
  </si>
  <si>
    <t>Овчинникова Мария Сергеевна (ER38301)</t>
  </si>
  <si>
    <t>Овчинникова Ольга Николаевна (MB12257)</t>
  </si>
  <si>
    <t>Оганесян Рузанна Арменовна (MB12259)</t>
  </si>
  <si>
    <t>Огородников Яков Юрьевич (MB37469)</t>
  </si>
  <si>
    <t>Огребова Мария Константиновна (MB35954)</t>
  </si>
  <si>
    <t>Огурцов Алексей Григорьевич (MB36161)</t>
  </si>
  <si>
    <t>Озерина Вера Сергеевна (MB12265)</t>
  </si>
  <si>
    <t>Окорокова Анна Николаевна (MB12268)</t>
  </si>
  <si>
    <t>Окунев Игорь Геннадьевич (ER23597)</t>
  </si>
  <si>
    <t>Окунева Наталия Викторовна (MB14653)</t>
  </si>
  <si>
    <t>Окуренкова Екатерина Леонидовна (MB36379)</t>
  </si>
  <si>
    <t>Олейник Андрей Борисович (MB26646)</t>
  </si>
  <si>
    <t>Олейник Юлия Павловна (MB12271)</t>
  </si>
  <si>
    <t>Олобикян Георгий Рубенович (MB37753)</t>
  </si>
  <si>
    <t>Онай Юлия Александровна (ER38607)</t>
  </si>
  <si>
    <t>Онегин Алексей Александрович (ER38428)</t>
  </si>
  <si>
    <t>Ончуков Артем Игоревич (MB37989)</t>
  </si>
  <si>
    <t>Ончукова Ирина Юрьевна (MB23435)</t>
  </si>
  <si>
    <t>Опутина Елена Ивановна (MB38209)</t>
  </si>
  <si>
    <t>Орехова Алла Владимировна (MB37712)</t>
  </si>
  <si>
    <t>Орешкина Любовь Владимировна (MB38145)</t>
  </si>
  <si>
    <t>Орешников Борис Леонидович (MB35330)</t>
  </si>
  <si>
    <t>Орлова Анна Евгеньевна (MB12286)</t>
  </si>
  <si>
    <t>Орлова Ирина Александровна (ER20872)</t>
  </si>
  <si>
    <t>Орлова Ольга Александровна (MB12289)</t>
  </si>
  <si>
    <t>Орлянский Сергей Вячеславович (MB21653)</t>
  </si>
  <si>
    <t>Орцуева Екатерина Николаевна (ER16117)</t>
  </si>
  <si>
    <t>Осадько Юрий Валерьевич (MB37780)</t>
  </si>
  <si>
    <t>Осепян Анжела Хореновна (MB28710)</t>
  </si>
  <si>
    <t>Осетров Максим Владимирович (MB26620)</t>
  </si>
  <si>
    <t>Осина Полина Дмитриевна (ER37591)</t>
  </si>
  <si>
    <t>Осинская Мария Вадимовна (MB14409)</t>
  </si>
  <si>
    <t>Осинский Семён Александрович (ER35080)</t>
  </si>
  <si>
    <t>Осипов Антон Сергеевич (MB36048)</t>
  </si>
  <si>
    <t>Осипова Анастасия (AM23235)</t>
  </si>
  <si>
    <t>Осипова Анастасия Андреевна (MB23235)</t>
  </si>
  <si>
    <t>Осипова Ольга Михайловна (MB24740)</t>
  </si>
  <si>
    <t>Османова Алина Сергеевна (MB38600)</t>
  </si>
  <si>
    <t>Осокина Юлия Александровна (MB12305)</t>
  </si>
  <si>
    <t>Остапенко Сергей Васильевич (ER37937)</t>
  </si>
  <si>
    <t>Острейко Максим Леонидович (MB29507)</t>
  </si>
  <si>
    <t>Острикова Александра Андреевна (MB38473)</t>
  </si>
  <si>
    <t>Отмахова Оксана Андреевна (MB38147)</t>
  </si>
  <si>
    <t>Ошкина Оксана Ринатовна (MB14762)</t>
  </si>
  <si>
    <t>Павликова Анастасия Ивановна (MB21180)</t>
  </si>
  <si>
    <t>Павликова Анна Валерьевна (MB34745)</t>
  </si>
  <si>
    <t>Павлов Александр Владимирович (MB12317)</t>
  </si>
  <si>
    <t>Павлов Вениамин Евгеньевич (MB36807)</t>
  </si>
  <si>
    <t>Павлов Максим Евгеньевич (MB37403)</t>
  </si>
  <si>
    <t>Павлов Михаил Анатольевич (MB17346)</t>
  </si>
  <si>
    <t>Павлова Анна Валентиновна (ER38044)</t>
  </si>
  <si>
    <t>Павлова Екатерина Алексеевна (MB30131)</t>
  </si>
  <si>
    <t>Павлова Наталия Александровна (MB15884)</t>
  </si>
  <si>
    <t>Павлова Наталья Валерьевна (MB11482)</t>
  </si>
  <si>
    <t>Павлова Наталья Сергеевна (MB21920)</t>
  </si>
  <si>
    <t>Павлова Ульяна Алексеевна (MB37767)</t>
  </si>
  <si>
    <t>Павлова Юлия Михайловна (MB38366)</t>
  </si>
  <si>
    <t>Павловская Екатерина Валерьевна (MB12326)</t>
  </si>
  <si>
    <t>Павлюк Игорь Денисович (MB35629)</t>
  </si>
  <si>
    <t>Павлюк Кристина Александровна (MB22050)</t>
  </si>
  <si>
    <t>Павлюк Ксенья Дмитриевна (MB20836)</t>
  </si>
  <si>
    <t>Паймухина Людмила Александровна (MB10583)</t>
  </si>
  <si>
    <t>Пак Вячеслав Вениаминович (MB37547)</t>
  </si>
  <si>
    <t>Пак Ирина Ивановна (MB22540)</t>
  </si>
  <si>
    <t>Пак Юлия Виссарионовна (MB22969)</t>
  </si>
  <si>
    <t>Палагин Алексей Владимирович (MB12330)</t>
  </si>
  <si>
    <t>Палагина Екатерина Александровна (ER37470)</t>
  </si>
  <si>
    <t>Палапис Янис Вилнисович (MB15006)</t>
  </si>
  <si>
    <t>Палицын Алексей Константинович (MB29777)</t>
  </si>
  <si>
    <t>Пальгунова Инна Владимировна (MB12335)</t>
  </si>
  <si>
    <t>Панарин Евгений Сергеевич (MB35882)</t>
  </si>
  <si>
    <t>Панаскина Полина Андреевна (MB24140)</t>
  </si>
  <si>
    <t>Панкеева Кира Александровна (MB28894)</t>
  </si>
  <si>
    <t>Панков Иван Владимирович (MB20127)</t>
  </si>
  <si>
    <t>Панков Николай Александрович (MB26494)</t>
  </si>
  <si>
    <t>Панкратов Виктор Владимирович (ER38217)</t>
  </si>
  <si>
    <t>Панов Сергей Антонович (ER27989)</t>
  </si>
  <si>
    <t>Панова Екатерина Юрьевна (MB37916)</t>
  </si>
  <si>
    <t>Пантелеева Наталья Валерьевна (MB26883)</t>
  </si>
  <si>
    <t>Панфилов Денис Викторович (MB14250)</t>
  </si>
  <si>
    <t>Паньков Игорь Владимирович (MB12347)</t>
  </si>
  <si>
    <t>Папков Александр Сергеевич (MB13860)</t>
  </si>
  <si>
    <t>Папкова Мария Александровна (MB12348)</t>
  </si>
  <si>
    <t>Парамонова Светлана Константиновна (MB35002)</t>
  </si>
  <si>
    <t>Парканова Ксения Константиновна (MB37577)</t>
  </si>
  <si>
    <t>Парнева Александра Сергеевна (MB30467)</t>
  </si>
  <si>
    <t>Парочкин Виталий Анатольевич (MB12352)</t>
  </si>
  <si>
    <t>Парфенов Сергей Васильевич (ER37142)</t>
  </si>
  <si>
    <t>Парфентьев Юрий Юрьевич (MB12354)</t>
  </si>
  <si>
    <t>Паршаков Евгений Сергеевич (ER37425)</t>
  </si>
  <si>
    <t>Паршин Михаил Николаевич (ER36764)</t>
  </si>
  <si>
    <t>Паршина Марина Евгеньевна (MB22503)</t>
  </si>
  <si>
    <t>Пасечник Ксения Станиславовна (MB19979)</t>
  </si>
  <si>
    <t>Пасечникова Ирина Александровна (MB20008)</t>
  </si>
  <si>
    <t>Пасхалиди Наталья Александровна (MB37471)</t>
  </si>
  <si>
    <t>Пасынкова Рада Вячеславовна (MB15528)</t>
  </si>
  <si>
    <t>Пасынок Владимир Валерьевич (MB12357)</t>
  </si>
  <si>
    <t>Патюков Игорь Валерьевич (ER26339)</t>
  </si>
  <si>
    <t>Паунина Ирина Витальевна (ER38443)</t>
  </si>
  <si>
    <t>Пахолюк Мария Юрьевна (ER36391)</t>
  </si>
  <si>
    <t>Пацин Василий Юрьевич (MB30256)</t>
  </si>
  <si>
    <t>Пашина Елена Сергеевна (ER38314)</t>
  </si>
  <si>
    <t>Пашинин Олег Олегович (ER36871)</t>
  </si>
  <si>
    <t>Пашкин Михаил Сергеевич (MB36691)</t>
  </si>
  <si>
    <t>Пашков Максим Юрьевич (ER37978)</t>
  </si>
  <si>
    <t>Пекишев Евгений Николаевич (MB24206)</t>
  </si>
  <si>
    <t>Первухина Ирина Александровна (MB21856)</t>
  </si>
  <si>
    <t>Перегуда Роман Алексеевич (ER37412)</t>
  </si>
  <si>
    <t>Передрий Маргарита Александровна (MB20209)</t>
  </si>
  <si>
    <t>Перепелкин Николай Олегович (MB24518)</t>
  </si>
  <si>
    <t>Перепелкин Олег Владимирович (MB12371)</t>
  </si>
  <si>
    <t>Переплетчиков Олег Владимирович (ER35790)</t>
  </si>
  <si>
    <t>Переславцев Андрей Александрович (MB12374)</t>
  </si>
  <si>
    <t>Перикова Евгения Геннадьевна (MB29391)</t>
  </si>
  <si>
    <t>Перлов Антон Сергеевич (ER37971)</t>
  </si>
  <si>
    <t>Перлова Инна Борисовна (MB26839)</t>
  </si>
  <si>
    <t>Перминов Геннадий Вадимович (ER37850)</t>
  </si>
  <si>
    <t>Пермитин Артем Александрович (ER36191)</t>
  </si>
  <si>
    <t>Пермяков Алексей Геннадьевич (MB18403)</t>
  </si>
  <si>
    <t>Першина Мария Андреевна (MB34312)</t>
  </si>
  <si>
    <t>Пескова Яна Борисовна (MB35301)</t>
  </si>
  <si>
    <t>Песковец Виктория Владимировна (ER38259)</t>
  </si>
  <si>
    <t>Пестракова Татьяна Леонидовна (MB10963)</t>
  </si>
  <si>
    <t>Петкевичус Екатерина Сергеевна (MB23627)</t>
  </si>
  <si>
    <t>Петрас Максим Григорьевич (MB38060)</t>
  </si>
  <si>
    <t>Петренко Виктория Павловна (MB37653)</t>
  </si>
  <si>
    <t>Петри Александра Андреевна (MB28715)</t>
  </si>
  <si>
    <t>Петров Кирилл Вячеславович (MB38107)</t>
  </si>
  <si>
    <t>Петров Павел Сергеевич (ER38616)</t>
  </si>
  <si>
    <t>Петров Роман Родионович (MB16105)</t>
  </si>
  <si>
    <t>Петров Юрий Александрович (MB19682)</t>
  </si>
  <si>
    <t>Петрова Анастасия Дмитриевна (ER36668)</t>
  </si>
  <si>
    <t>Петрова Ирина Андреевна (MB29821)</t>
  </si>
  <si>
    <t>Петрова Ольга Юрьевна (MB17546)</t>
  </si>
  <si>
    <t>Петрова Светлана Сергеевна (MB11403)</t>
  </si>
  <si>
    <t>Петрова София Анатольевна (MB16115)</t>
  </si>
  <si>
    <t>Петрова Юлия Валерьевна (MB14678)</t>
  </si>
  <si>
    <t>Петровская Виктория Олеговна (MB22297)</t>
  </si>
  <si>
    <t>Петровская Дарья Викторовна (MB35693)</t>
  </si>
  <si>
    <t>Петросянц Вартан Сергеевич (MB24777)</t>
  </si>
  <si>
    <t>Петрунин Евгений Вячеславович (MB35607)</t>
  </si>
  <si>
    <t>Петрушин Сергей Владимирович (ER21093)</t>
  </si>
  <si>
    <t>Петрушкин Юрий Николаевич (MB30591)</t>
  </si>
  <si>
    <t>Пец Юлия Сергеевна (MB12407)</t>
  </si>
  <si>
    <t>Печенин Игорь Николаевич (ER38549)</t>
  </si>
  <si>
    <t>Пиванова Юлия Викторовна (MB15405)</t>
  </si>
  <si>
    <t>Пилякина Виктория Сергеевна (MB15644)</t>
  </si>
  <si>
    <t>Пименова Елена Ивановна (MB12414)</t>
  </si>
  <si>
    <t>Пинтелин Дмитрий Сергеевич (ER37223)</t>
  </si>
  <si>
    <t>Пинчук Виктор Михайлович (MB28911)</t>
  </si>
  <si>
    <t>Пиотрович Юлия Викторовна (MB15907)</t>
  </si>
  <si>
    <t>Пирог Владимир Валерьевич (MB12417)</t>
  </si>
  <si>
    <t>Пирогов Валерий Евгеньевич (ER38126)</t>
  </si>
  <si>
    <t>Пирязев Александр Дмитриевич (MB26700)</t>
  </si>
  <si>
    <t>Писарев Виктор Викторович (ER12425)</t>
  </si>
  <si>
    <t>Пискарев Даниил Игоревич (ER36530)</t>
  </si>
  <si>
    <t>Пискарев Дмитрий Валерьевич (MB30786)</t>
  </si>
  <si>
    <t>Пичков Илья Александрович (ER37695)</t>
  </si>
  <si>
    <t>Пичугина Татьяна Алексеевна (MB12430)</t>
  </si>
  <si>
    <t>Пичурина Наталия Александровна (MB12431)</t>
  </si>
  <si>
    <t>Пластеев Данил Александрович (ER34240)</t>
  </si>
  <si>
    <t>Плахотнюк Андрей Витальевич (MB28671)</t>
  </si>
  <si>
    <t>Плахотнюк Андрей Витальевич (MSPLAA)</t>
  </si>
  <si>
    <t>Плесовских Владимир Владимирович (MB22628)</t>
  </si>
  <si>
    <t>Плеханов Иван Дмитриевич (ER29568)</t>
  </si>
  <si>
    <t>Плеханова Елена Юрьевна (MB27053)</t>
  </si>
  <si>
    <t>Плешакова Галина Владимировна (MB15867)</t>
  </si>
  <si>
    <t>Плешакова Екатерина Александровна (MB22446)</t>
  </si>
  <si>
    <t>Плотникова Юлия Шамильевна (MB29298)</t>
  </si>
  <si>
    <t>Плужник Артем Владимирович (MB36923)</t>
  </si>
  <si>
    <t>Плутахин Егор Викторович (MB38406)</t>
  </si>
  <si>
    <t>Поваляев Кирилл Александрович (ER38338)</t>
  </si>
  <si>
    <t>Поваляев Павел Анатольевич (ER38185)</t>
  </si>
  <si>
    <t>Поваляева Татьяна Леонидовна (MB36298)</t>
  </si>
  <si>
    <t>Поварс Михаил Михайлович (MB37897)</t>
  </si>
  <si>
    <t>Поветкин Дмитрий Сергеевич (ER36305)</t>
  </si>
  <si>
    <t>Поволяева Алла Владимировна (MB12443)</t>
  </si>
  <si>
    <t>Погарский Игорь Ярославович (MB13785)</t>
  </si>
  <si>
    <t>Погасеев Андрей Александрович (ER24572)</t>
  </si>
  <si>
    <t>Погодин Иван Александрович (ER38481)</t>
  </si>
  <si>
    <t>Погодина Татьяна Александровна (MB30642)</t>
  </si>
  <si>
    <t>Погодина Татьяна Валерьевна (MB12447)</t>
  </si>
  <si>
    <t>Погребняк Наталья Сергеевна (MB34881)</t>
  </si>
  <si>
    <t>Погребняк Сергей Сергеевич (MB12450)</t>
  </si>
  <si>
    <t>Погребняк Татьяна Юрьевна (MB16418)</t>
  </si>
  <si>
    <t>Подгорбунский Станислав Александрович (MB20413)</t>
  </si>
  <si>
    <t>Подгорбунский Станислав Александрович (AE20413)</t>
  </si>
  <si>
    <t>Подгорная Ирина Васильевна (MB12524)</t>
  </si>
  <si>
    <t>Подгузов Александр Дмитриевич (MB31128)</t>
  </si>
  <si>
    <t>Подгузов Дмитрий Юрьевич (MB30622)</t>
  </si>
  <si>
    <t>Подколзина Галина Владимировна (MB12451)</t>
  </si>
  <si>
    <t>Подлубная Оксана Владимировна (MB24053)</t>
  </si>
  <si>
    <t>Подобед Алеся Викторовна (MB12452)</t>
  </si>
  <si>
    <t>Подольский Кирилл Михайлович (ER21272)</t>
  </si>
  <si>
    <t>Подъячев Антон Вадимович (MB36852)</t>
  </si>
  <si>
    <t>Поздняков Павел Александрович (ER38480)</t>
  </si>
  <si>
    <t>Поздняков Сергей Дмитриевич (MB37962)</t>
  </si>
  <si>
    <t>Позин Егор Павлович (ER38127)</t>
  </si>
  <si>
    <t>Поклад Юлия Ивановна (MB28951)</t>
  </si>
  <si>
    <t>Поклакова Валерия Валерьевна (MB37155)</t>
  </si>
  <si>
    <t>Покровская Дарья Сергеевна (MB28053)</t>
  </si>
  <si>
    <t>Полатовский Андрей Сергеевич (MB29483)</t>
  </si>
  <si>
    <t>Полежаев Владимир Сергеевич (MB20196)</t>
  </si>
  <si>
    <t>Полежаева Наталья Валерьевна (MB30925)</t>
  </si>
  <si>
    <t>Полетаев Андрей Владимирович (MB12464)</t>
  </si>
  <si>
    <t>Поликарпова Полина Вячеславовна (MB24428)</t>
  </si>
  <si>
    <t>Поликашина Оксана Викторовна (ER27274)</t>
  </si>
  <si>
    <t>Политыкин Вячеслав Васильевич (MB12467)</t>
  </si>
  <si>
    <t>Полищук Наталья Алексеевна (MB22713)</t>
  </si>
  <si>
    <t>Полищук Олег Ильич (ER34133)</t>
  </si>
  <si>
    <t>Половинкина Екатерина Олеговна (MB16415)</t>
  </si>
  <si>
    <t>Положенцева Надежда Николаевна (MB16167)</t>
  </si>
  <si>
    <t>Полозов Антон Георгиевич (MB20816)</t>
  </si>
  <si>
    <t>Полоротов Денис Сергеевич (ER34012)</t>
  </si>
  <si>
    <t>Полоскина Наталья Дмитриевна (MB28569)</t>
  </si>
  <si>
    <t>Полтавский Петр Владимирович (MB12469)</t>
  </si>
  <si>
    <t>Полтаранин Виктор Викторович (MB20200)</t>
  </si>
  <si>
    <t>Полтораднева Яна Сергеевна (MB24475)</t>
  </si>
  <si>
    <t>Полуэктова Ольга Николаевна (MB12472)</t>
  </si>
  <si>
    <t>Полхирев Алексей Юрьевич (ER38604)</t>
  </si>
  <si>
    <t>Полюхович Анна Александровна (MB38257)</t>
  </si>
  <si>
    <t>Поляков Алексей Игоревич (ER38291)</t>
  </si>
  <si>
    <t>Поляков Дмитрий Валерьевич (MB12475)</t>
  </si>
  <si>
    <t>Поляков Николай Сергеевич (ER38572)</t>
  </si>
  <si>
    <t>Полякова Екатерина Алексеевна (MB17035)</t>
  </si>
  <si>
    <t>Полякова Елена Григорьевна (MB29758)</t>
  </si>
  <si>
    <t>Полякова Юлия Сергеевна (ER30970)</t>
  </si>
  <si>
    <t>Поляничко Марина Викторовна (MB36367)</t>
  </si>
  <si>
    <t>Полянская Александра Александровна (MB14818)</t>
  </si>
  <si>
    <t>Понарин Кирилл Владимирович (MB26842)</t>
  </si>
  <si>
    <t>Пономарев Алексей Юрьевич (MB12481)</t>
  </si>
  <si>
    <t>Пономарев Данил Александрович (MB35855)</t>
  </si>
  <si>
    <t>Пономарева Екатерина Валерьевна (ER37960)</t>
  </si>
  <si>
    <t>Пономарева Ирина Вячеславна (MB13901)</t>
  </si>
  <si>
    <t>Пономарева Надежда Владимировна (MB21739)</t>
  </si>
  <si>
    <t>Пономорев Михаил Николаевич (MB24797)</t>
  </si>
  <si>
    <t>Попов Александр Викторович (ER37917)</t>
  </si>
  <si>
    <t>Попов Алексей Леонидович (MB12490)</t>
  </si>
  <si>
    <t>Попов Дмитрий Юрьевич (MB18229)</t>
  </si>
  <si>
    <t>Попов Юрий Андреевич (MB34327)</t>
  </si>
  <si>
    <t>Попова Алина Юрьевна (MB17508)</t>
  </si>
  <si>
    <t>Попова Виктория Валерьевна (MB27014)</t>
  </si>
  <si>
    <t>Попова Марина Михайловна (MB18750)</t>
  </si>
  <si>
    <t>Попова Светлана Александровна (MB36811)</t>
  </si>
  <si>
    <t>Попова Юлия Игоревна (MB30881)</t>
  </si>
  <si>
    <t>Попова Юлия Павловна (MB36594)</t>
  </si>
  <si>
    <t>Поправкин Игорь Александрович (MB27753)</t>
  </si>
  <si>
    <t>Порохов Константин Николаевич (ER37326)</t>
  </si>
  <si>
    <t>Порошина Екатерина Ивановна (MB23055)</t>
  </si>
  <si>
    <t>Портнов Андрей Федорович (ER38429)</t>
  </si>
  <si>
    <t>Поршнева Людмила Андреевна (ER36441)</t>
  </si>
  <si>
    <t>Посохина Екатерина Николаевна (ER38065)</t>
  </si>
  <si>
    <t>Постников Андрей Андреевич (MB24665)</t>
  </si>
  <si>
    <t>Постникова Татьяна Борисовна (MB12503)</t>
  </si>
  <si>
    <t>Потапенко Александр Анатольевич (MB16403)</t>
  </si>
  <si>
    <t>Потапкова Кира Николаевна (ER26967)</t>
  </si>
  <si>
    <t>Потапова Анастасия Михайловна (MB27024)</t>
  </si>
  <si>
    <t>Потатуева Оксана Александровна (MB12508)</t>
  </si>
  <si>
    <t>Потёмкин Георгий Витальевич (ER38195)</t>
  </si>
  <si>
    <t>Потетюрина Лариса Васильевна (MB12509)</t>
  </si>
  <si>
    <t>Потуй Евгений Наильевич (ER31013)</t>
  </si>
  <si>
    <t>Потятынник Тарас Николаевич (MB17305)</t>
  </si>
  <si>
    <t>Похлебкин Александр Сергеевич (MB12511)</t>
  </si>
  <si>
    <t>Похорукова Дарья Андреевна (MB17324)</t>
  </si>
  <si>
    <t>Поченчук Анастасия Сергеевна (ER38177)</t>
  </si>
  <si>
    <t>Пошвин Александр Александрович (ER38510)</t>
  </si>
  <si>
    <t>Прасолов Дмитрий Леонидович (MB16736)</t>
  </si>
  <si>
    <t>Преображенская Евгения Юрьевна (MB37038)</t>
  </si>
  <si>
    <t>Преображенская Татьяна Борисовна (MB28045)</t>
  </si>
  <si>
    <t>Привалова Любовь Николаевна (MB19424)</t>
  </si>
  <si>
    <t>Привалова Наталия Евгеньевна (MB12518)</t>
  </si>
  <si>
    <t>Привалова Руфина Мунировна (MB12519)</t>
  </si>
  <si>
    <t>Приклонская Екатерина Игоревна (MB26299)</t>
  </si>
  <si>
    <t>Примак Кира Сергеевна (MB35924)</t>
  </si>
  <si>
    <t>Приходько Алексей Дмитриевич (MB21382)</t>
  </si>
  <si>
    <t>Приходько Валерий Валериевич (MB12522)</t>
  </si>
  <si>
    <t>Приходько Юлия Владимировна (MB12523)</t>
  </si>
  <si>
    <t>Проводнюк Андрей Иванович (ER37163)</t>
  </si>
  <si>
    <t>Прозорова Варсеник Дмитриевна (MB29508)</t>
  </si>
  <si>
    <t>Прозорова Ирина Викторовна (MB12527)</t>
  </si>
  <si>
    <t>Прозорова Кристина Викторовна (MB35168)</t>
  </si>
  <si>
    <t>Прозорова Юлия Владимировна (MB23288)</t>
  </si>
  <si>
    <t>Проказова Марина Александровна (MB12528)</t>
  </si>
  <si>
    <t>Прокашева Наталья Геннадьевна (MB12934)</t>
  </si>
  <si>
    <t>Прокопов Георгий Валерьевич (MB30185)</t>
  </si>
  <si>
    <t>Пронин Алексей Алексеевич (ER35800)</t>
  </si>
  <si>
    <t>Пронин Владимир Васильевич (MB12531)</t>
  </si>
  <si>
    <t>Пронин Илья Сергеевич (MB38123)</t>
  </si>
  <si>
    <t>Проскунов Иван Сергеевич (ER38221)</t>
  </si>
  <si>
    <t>Протасова Ирина Анатольевна (ER21390)</t>
  </si>
  <si>
    <t>Прохоревич Дмитрий Борисович (MB12535)</t>
  </si>
  <si>
    <t>Прохорова Екатерина Валерьевна (MB30477)</t>
  </si>
  <si>
    <t>Прохорова Екатерина Юрьевна (MB17626)</t>
  </si>
  <si>
    <t>Прохорова Елена Николаевна (MB12537)</t>
  </si>
  <si>
    <t>Прохорова Наталия Геннадьевна (MB14356)</t>
  </si>
  <si>
    <t>Процких Татьяна Денисовна (MB34952)</t>
  </si>
  <si>
    <t>Прошунина Ксения Евгеньевна (MB12539)</t>
  </si>
  <si>
    <t>Прытков Александр Владимирович (MB36328)</t>
  </si>
  <si>
    <t>Прыткова Татьяна Анатольевна (MB12545)</t>
  </si>
  <si>
    <t>Прямиков Алексей Николаевич (MB19242)</t>
  </si>
  <si>
    <t>Пряхина Ольга Сергеевна (MB15404)</t>
  </si>
  <si>
    <t>Пугачёв Андрей Андреевич (MB37817)</t>
  </si>
  <si>
    <t>Пугачева Ольга Александровна (MSPUGO)</t>
  </si>
  <si>
    <t>Пугачева Ольга Александровна (ER28140)</t>
  </si>
  <si>
    <t>Пугнин Максим Сергеевич (MB14263)</t>
  </si>
  <si>
    <t>Пудовкина Татьяна Александровна (MB14479)</t>
  </si>
  <si>
    <t>Пузикова Марина Алексеевна (MB18096)</t>
  </si>
  <si>
    <t>Пузыренко Алексей Леонидович (MB37406)</t>
  </si>
  <si>
    <t>Пуля Виктория Викторовна (MB28592)</t>
  </si>
  <si>
    <t>Пурик Дмитрий Владимирович (MB35661)</t>
  </si>
  <si>
    <t>Пустовалов Филипп (ER38370)</t>
  </si>
  <si>
    <t>Пустовалова Юлия Сергеевна (MB14120)</t>
  </si>
  <si>
    <t>Путинцева Татьяна Юрьевна (MB13902)</t>
  </si>
  <si>
    <t>Путов Дмитрий Александрович (ER34003)</t>
  </si>
  <si>
    <t>Путятин Илья Владимирович (ER29581)</t>
  </si>
  <si>
    <t>Пучков Иван Владимирович (MB29970)</t>
  </si>
  <si>
    <t>Пучков Михаил Андреевич (MB21563)</t>
  </si>
  <si>
    <t>Пушкин Антон Сергеевич (MB12565)</t>
  </si>
  <si>
    <t>Пушкин Фёдор Сергеевич (MB12566)</t>
  </si>
  <si>
    <t>Пушкина Ирина Николаевна (MB10384)</t>
  </si>
  <si>
    <t>Пущенко Елена Николаевна (MB35771)</t>
  </si>
  <si>
    <t>Пхайко Андрей Николаевич (MB18314)</t>
  </si>
  <si>
    <t>Пчельников Алексей Алексеевич (MB12569)</t>
  </si>
  <si>
    <t>Пшенов Сергей Юрьевич (MB36944)</t>
  </si>
  <si>
    <t>Пылаев Андрей Владимирович (MB18520)</t>
  </si>
  <si>
    <t>Пылева Елена Георгиевна (MB13839)</t>
  </si>
  <si>
    <t>Пылов Вячеслав Юрьевич (MB19057)</t>
  </si>
  <si>
    <t>Пыльнева Евгения Владимировна (MB28670)</t>
  </si>
  <si>
    <t>Пьянкова Людмила Сергеевна (MB12573)</t>
  </si>
  <si>
    <t>Пьянов Максим Владимирович (ER37743)</t>
  </si>
  <si>
    <t>Равилов Динар Ринатович (MB35125)</t>
  </si>
  <si>
    <t>Радар Анжела Акрамовна (MB30314)</t>
  </si>
  <si>
    <t>Раджабова Тамара Саяровна (MB29024)</t>
  </si>
  <si>
    <t>Радионова Ольга Романовна (ER36822)</t>
  </si>
  <si>
    <t>Радкевич Александр Валерьевич (MB12576)</t>
  </si>
  <si>
    <t>Радциг Иван Сергеевич (MB12578)</t>
  </si>
  <si>
    <t>Радченко Сергей Сергеевич (MB18940)</t>
  </si>
  <si>
    <t>Разводов Антон Григорьевич (MB24435)</t>
  </si>
  <si>
    <t>Раздобарин Алексей Вячеславович (ER34653)</t>
  </si>
  <si>
    <t>Разживайкина Алла Валентиновна (MB12582)</t>
  </si>
  <si>
    <t>Разумова Алина Станиславовна (MB29335)</t>
  </si>
  <si>
    <t>Разяпова Жанна Ринадовна (MB36358)</t>
  </si>
  <si>
    <t>Райков Сергей Андреевич (MB37407)</t>
  </si>
  <si>
    <t>Райкова Елена Викторовна (MB12585)</t>
  </si>
  <si>
    <t>Райлентер Надежда Евгеньевна (MB12586)</t>
  </si>
  <si>
    <t>Ракитин Алексей Владимирович (MB12587)</t>
  </si>
  <si>
    <t>Ракитина Екатерина Александровна (MB11443)</t>
  </si>
  <si>
    <t>Раковская Татьяна Юрьевна (MB12590)</t>
  </si>
  <si>
    <t>Ракушин Михаил Вячеславович (MB38374)</t>
  </si>
  <si>
    <t>Рамазанов Ренат Раисович (MB12593)</t>
  </si>
  <si>
    <t>Рамазанова Валерия Викторовна (ER37979)</t>
  </si>
  <si>
    <t>Рассолов Евгений Вячеславович (MB14709)</t>
  </si>
  <si>
    <t>Рассолова Дарья Александровна (MB12596)</t>
  </si>
  <si>
    <t>Рассохина Александра Александровна (ER38310)</t>
  </si>
  <si>
    <t>Ратанин Арсений Михайлович (MB30755)</t>
  </si>
  <si>
    <t>Ратушный Сергей Александрович (MB12602)</t>
  </si>
  <si>
    <t>Рафанович Владимир Георгиевич (MB28138)</t>
  </si>
  <si>
    <t>Рахимова Камилла Фаридовна (MB37745)</t>
  </si>
  <si>
    <t>Рахно Вячеслав Евгеньевич (MB22013)</t>
  </si>
  <si>
    <t>Рашевская Юлия Владимировна (ER38030)</t>
  </si>
  <si>
    <t>Рева Елена Михайловна (MB19083)</t>
  </si>
  <si>
    <t>Ревин Александр Васильевич (MB21676)</t>
  </si>
  <si>
    <t>Ревишвили Вахтанг Бежанович (MB16714)</t>
  </si>
  <si>
    <t>Реджепова Эльвина Фанисовна (MB18792)</t>
  </si>
  <si>
    <t>Редькина Галина Борисовна (MB37062)</t>
  </si>
  <si>
    <t>Резник Оксана Ивановна (ER37853)</t>
  </si>
  <si>
    <t>Резников Роман Витальевич (ER38354)</t>
  </si>
  <si>
    <t>Резницкая Екатерина Андреевна (MB18607)</t>
  </si>
  <si>
    <t>Резниченко Павел Владимирович (MB12609)</t>
  </si>
  <si>
    <t>Резяпова Татьяна Владимировна (ER37688)</t>
  </si>
  <si>
    <t>Ремизова Мария Сергеевна (MB36498)</t>
  </si>
  <si>
    <t>Репин Павел Алексеевич (MB12613)</t>
  </si>
  <si>
    <t>Репина Светлана Сергеевна (MB37126)</t>
  </si>
  <si>
    <t>Репина Эльвира Валерьевна (MB37896)</t>
  </si>
  <si>
    <t>Репринцев Руслан Дмитриевич (ER38590)</t>
  </si>
  <si>
    <t>Решеткова Елена Владимировна (MB13339)</t>
  </si>
  <si>
    <t>Решетов Максим Анатольевич (ER38103)</t>
  </si>
  <si>
    <t>Решетова Мария Ивановна (MB15998)</t>
  </si>
  <si>
    <t>Ризаев Евгений Геннадьевич (ER38591)</t>
  </si>
  <si>
    <t>Ризванова Николь Вячеславовна (MB37732)</t>
  </si>
  <si>
    <t>Рихтер Егор Викторович (ER21355)</t>
  </si>
  <si>
    <t>Рогачев Константин Николаевич (ER19267)</t>
  </si>
  <si>
    <t>Роговой Илья Владимирович (MB22231)</t>
  </si>
  <si>
    <t>Рогожин Виктор Александрович (MB18170)</t>
  </si>
  <si>
    <t>Рогозников Владимир Викторович (MB37632)</t>
  </si>
  <si>
    <t>Рогулина Ирина Владимировна (MB22334)</t>
  </si>
  <si>
    <t>Родин Константин Вячеславович (MB36727)</t>
  </si>
  <si>
    <t>Родин Семен Юрьевич (MB26538)</t>
  </si>
  <si>
    <t>Родионов Александр Николаевич (MB15826)</t>
  </si>
  <si>
    <t>Родионов Сергей Станиславович (ER37260)</t>
  </si>
  <si>
    <t>Родионова Марина Петровна (MB30630)</t>
  </si>
  <si>
    <t>Родионова Татьяна Евгеньевна (MB12631)</t>
  </si>
  <si>
    <t>Родыгин Александр Анатольевич (ER38226)</t>
  </si>
  <si>
    <t>Рожков Геннадий Михайлович (MB12635)</t>
  </si>
  <si>
    <t>Рожков Павел Альбертович (ER38055)</t>
  </si>
  <si>
    <t>Рожкова Екатерина Олеговна (ER34550)</t>
  </si>
  <si>
    <t>Розанов Владимир Валерьевич (MB12638)</t>
  </si>
  <si>
    <t>Розанова Лариса Юрьевна (MB12982)</t>
  </si>
  <si>
    <t>Розин Павел Вячеславович (MB14265)</t>
  </si>
  <si>
    <t>Розмарица Наталья Николаевна (MB24014)</t>
  </si>
  <si>
    <t>Розмыслов Антон Валерьевич (ER38582)</t>
  </si>
  <si>
    <t>Роман София Михайловна (MB35674)</t>
  </si>
  <si>
    <t>Романов Никита Сергеевич (ER38024)</t>
  </si>
  <si>
    <t>Романова Дарья Станиславовна (MB28648)</t>
  </si>
  <si>
    <t>Романова Елена Евгеньевна (MB37929)</t>
  </si>
  <si>
    <t>Романова Ирина Владимировна (MB16723)</t>
  </si>
  <si>
    <t>Романова Ксения Владимировна (MB28110)</t>
  </si>
  <si>
    <t>Романова Мария Владимировна (MB12644)</t>
  </si>
  <si>
    <t>Романова Наталья Владимировна (MB14969)</t>
  </si>
  <si>
    <t>Романова Ольга Михайловна (MB22933)</t>
  </si>
  <si>
    <t>Романова Светлана Борисовна (MB12650)</t>
  </si>
  <si>
    <t>Романович Екатерина Валерьевна (MB11815)</t>
  </si>
  <si>
    <t>Ромашкина Ольга Сергеевна (MB38029)</t>
  </si>
  <si>
    <t>Роменская Наталья Валерьевна (MB31183)</t>
  </si>
  <si>
    <t>Рубцова Александра Викторовна (MB12658)</t>
  </si>
  <si>
    <t>Рубцова Диана Владимировна (MB36029)</t>
  </si>
  <si>
    <t>Рубцова Инна Алексеевна (MB37903)</t>
  </si>
  <si>
    <t>Рубцова Нина Васильевна (MB26725)</t>
  </si>
  <si>
    <t>Рудаков Антон Александрович (MB12662)</t>
  </si>
  <si>
    <t>Рудакова Наталья Валерьевна (MB37196)</t>
  </si>
  <si>
    <t>Рудых Дмитрий Владимирович (MB22047)</t>
  </si>
  <si>
    <t>Рудь Дмитрий (MB37366)</t>
  </si>
  <si>
    <t>Рузакова Екатерина Владимировна (MB12922)</t>
  </si>
  <si>
    <t>Рузанова Анна Юрьевна (ER38391)</t>
  </si>
  <si>
    <t>Рукавичкин Максим Борисович (MSRUKM)</t>
  </si>
  <si>
    <t>Рукавичкин Максим Борисович (ER22580)</t>
  </si>
  <si>
    <t>Рулёв Павел Олегович (MB38460)</t>
  </si>
  <si>
    <t>Румянцев Андрей Геннадьевич (MB30716)</t>
  </si>
  <si>
    <t>Румянцев Константин Сергеевич (MB12673)</t>
  </si>
  <si>
    <t>Румянцев Олег Александрович (MB12674)</t>
  </si>
  <si>
    <t>Румянцева Анна Геннадьевна (MB11065)</t>
  </si>
  <si>
    <t>Румянцева Надежда Александровна (MB30270)</t>
  </si>
  <si>
    <t>Румянцева Светлана Анатольевна (MB20113)</t>
  </si>
  <si>
    <t>Руппель Александр Андреевич (MB36987)</t>
  </si>
  <si>
    <t>Руппель Глеб Александрович (MB35887)</t>
  </si>
  <si>
    <t>Русакова Марина Андреевна (MB23934)</t>
  </si>
  <si>
    <t>Русанов Александр Александрович (MB35853)</t>
  </si>
  <si>
    <t>Русанова Ирина Вячеславовна (MB37912)</t>
  </si>
  <si>
    <t>Русинов Михаил Анастасович (ER38498)</t>
  </si>
  <si>
    <t>Рустамова Рамида Саббаровна (MB20530)</t>
  </si>
  <si>
    <t>Руцкая Ксения Игоревна (MB16239)</t>
  </si>
  <si>
    <t>Ручко Александр Михайлович (ER23710)</t>
  </si>
  <si>
    <t>Рыбакова Александра Викторовна (ER16015)</t>
  </si>
  <si>
    <t>Рыбало Александр Александрович (MSRYBA)</t>
  </si>
  <si>
    <t>Рыбина Юлия Викторовна (MB24727)</t>
  </si>
  <si>
    <t>Рыбкина Алена Валерьевна (MB29986)</t>
  </si>
  <si>
    <t>Рыбчинская Ольга Владимировна (ER24653)</t>
  </si>
  <si>
    <t>Рыжков Андрей Александрович (ER28830)</t>
  </si>
  <si>
    <t>Рыжкова Екатерина Дмитриевна (MB30987)</t>
  </si>
  <si>
    <t>Рыжкова Оксана Александровна (MB15534)</t>
  </si>
  <si>
    <t>Рыжман Елена Анатольевна (MB18147)</t>
  </si>
  <si>
    <t>Рыжов Вячеслав Евгеньевич (MB37765)</t>
  </si>
  <si>
    <t>Рыжов Михаил Яковлевич (ER29343)</t>
  </si>
  <si>
    <t>Рыльцев Антон Андреевич (MB31173)</t>
  </si>
  <si>
    <t>Рябинина Елена Владимировна (MB12688)</t>
  </si>
  <si>
    <t>Рябиченко Оксана Вячеславовна (MB12692)</t>
  </si>
  <si>
    <t>Рябков Андрей Юрьевич (MB12694)</t>
  </si>
  <si>
    <t>Рябов Алексей Алексеевич (MB16646)</t>
  </si>
  <si>
    <t>Рябова Анастасия Сергеевна (MB12629)</t>
  </si>
  <si>
    <t>Рязанова Виктория Викторовна (ER36971)</t>
  </si>
  <si>
    <t>Ряпосов Александр Владиславович (ER34706)</t>
  </si>
  <si>
    <t>Рясова Ирина Андреевна (MB37722)</t>
  </si>
  <si>
    <t>Сааков Константин Юрьевич (MB22458)</t>
  </si>
  <si>
    <t>Сабинская Яна Анатольевна (MB16969)</t>
  </si>
  <si>
    <t>Сабитов Игорь Владимирович (MB30346)</t>
  </si>
  <si>
    <t>Саблин Александр Дмитриевич (MB12702)</t>
  </si>
  <si>
    <t>Савельев Алексей Николаевич (MB12703)</t>
  </si>
  <si>
    <t>Савельев Владимир Юрьевич (MB36539)</t>
  </si>
  <si>
    <t>Савельев Дмитрий Геннадьевич (MB12704)</t>
  </si>
  <si>
    <t>Савельев Сергей Владимирович (MB12705)</t>
  </si>
  <si>
    <t>Савельева Елена Алексеевна (MB12707)</t>
  </si>
  <si>
    <t>Савенков Евгений Николаевич (MB19818)</t>
  </si>
  <si>
    <t>Савин Валентин Игоревич (ER12709)</t>
  </si>
  <si>
    <t>Савинкина Анастасия Алексеевна (ER38439)</t>
  </si>
  <si>
    <t>Савинова Екатерина Николаевна (MB35246)</t>
  </si>
  <si>
    <t>Савинова Наталия Александровна (MSKUTN)</t>
  </si>
  <si>
    <t>Савинская Алёна Александровна (MB38071)</t>
  </si>
  <si>
    <t>Савинская Елена Леонидовна (MB12714)</t>
  </si>
  <si>
    <t>Савиных Кристина Анатольевна (MB21936)</t>
  </si>
  <si>
    <t>Савицкая Валентина Александровна (MB37646)</t>
  </si>
  <si>
    <t>Савостин Данил Владимирович (MB27276)</t>
  </si>
  <si>
    <t>Савостина Татьяна Олеговна (MB28639)</t>
  </si>
  <si>
    <t>Савушкина Екатерина Николаевна (MB17833)</t>
  </si>
  <si>
    <t>Савченко Виктория Андреевна (MB38108)</t>
  </si>
  <si>
    <t>Савченко Оксана Васильевна (MB30783)</t>
  </si>
  <si>
    <t>Савченкова Ольга Евгеньевна (MB10694)</t>
  </si>
  <si>
    <t>Савчук Александр Андреевич (ER37811)</t>
  </si>
  <si>
    <t>Сагалаева Анна Евгеньевна (MB35782)</t>
  </si>
  <si>
    <t>Сагдатуллин Рамиль Илдарович (ER38563)</t>
  </si>
  <si>
    <t>Садеретдинова Динара Камильевна (MSSADD)</t>
  </si>
  <si>
    <t>Саджидаран Екатерина (MB34456)</t>
  </si>
  <si>
    <t>Садиков Антон Николаевич (ER23406)</t>
  </si>
  <si>
    <t>Садова Елена Анатольевна (MB24562)</t>
  </si>
  <si>
    <t>Садовникова Анна Александровна (ER38538)</t>
  </si>
  <si>
    <t>Садовникова Роксана Игоревна (ER37782)</t>
  </si>
  <si>
    <t>Садовская Любовь Алексеевна (MB12724)</t>
  </si>
  <si>
    <t>Садовская Оксана Петровна (ER34714)</t>
  </si>
  <si>
    <t>Садрадинова Эллада Рамизовна (MB17200)</t>
  </si>
  <si>
    <t>Садыкова Гузель Эмарзяновна (ER37889)</t>
  </si>
  <si>
    <t>Садыкова Лада Руслановна (ER38503)</t>
  </si>
  <si>
    <t>Сазонова Анастасия Сергеевна (ER37086)</t>
  </si>
  <si>
    <t>Сазонова Екатерина Сергеевна (ER38277)</t>
  </si>
  <si>
    <t>Сазыкин Вадим Юрьевич (MB27248)</t>
  </si>
  <si>
    <t>Саитова Диниза Мингазимовна (MB37226)</t>
  </si>
  <si>
    <t>Саков Дмитрий Андреевич (ER38223)</t>
  </si>
  <si>
    <t>Салацинская Елена Валерьевна (MB12733)</t>
  </si>
  <si>
    <t>Салихова Елена Анатольевна (MB15985)</t>
  </si>
  <si>
    <t>Салищева Татьяна Вячеславовна (ER22439)</t>
  </si>
  <si>
    <t>Салманова Анжела Салмановна (MB12736)</t>
  </si>
  <si>
    <t>Саляев Алексей Геннадьевич (MB12744)</t>
  </si>
  <si>
    <t>Саляхов Радик Анисович (MB12745)</t>
  </si>
  <si>
    <t>Самарина Юлия Владимировна (MB12747)</t>
  </si>
  <si>
    <t>Самойло Владимир Петрович (ER35789)</t>
  </si>
  <si>
    <t>Самойлов Николай Александрович (MB29361)</t>
  </si>
  <si>
    <t>Самойлов Юрий Михайлович (AE26825)</t>
  </si>
  <si>
    <t>Самойлова Екатерина Михайловна (MB19937)</t>
  </si>
  <si>
    <t>Самонова Алина Олеговна (MB28580)</t>
  </si>
  <si>
    <t>Самосудов Игорь Михайлович (ER38175)</t>
  </si>
  <si>
    <t>Самофалов Артем Викторович (ER29495)</t>
  </si>
  <si>
    <t>Самофалова Елена Александровна (MB38002)</t>
  </si>
  <si>
    <t>Самохвалова Виктория Юрьевна (MB12752)</t>
  </si>
  <si>
    <t>Самсонова Елена Владимировна (MB18043)</t>
  </si>
  <si>
    <t>Самсонова Полина Вячеславовна (ER24192)</t>
  </si>
  <si>
    <t>Самуйлова Алла Игоревна (ER26366)</t>
  </si>
  <si>
    <t>Самусева Анна Владимировна (ER36892)</t>
  </si>
  <si>
    <t>Санджиев Андрей Очирович (ER38293)</t>
  </si>
  <si>
    <t>Санженаков Виктор Викторович (MB23961)</t>
  </si>
  <si>
    <t>Санина Светлана Борисовна (ER12758)</t>
  </si>
  <si>
    <t>Сапаров Сергей Юрьевич (ER22686)</t>
  </si>
  <si>
    <t>Сапарова Полина Сергеевна (ER38453)</t>
  </si>
  <si>
    <t>Сапелюк Роман Игоревич (ER38004)</t>
  </si>
  <si>
    <t>Сапожникова Любовь Александровна (MB12761)</t>
  </si>
  <si>
    <t>Сапронова Виолетта Борисовна (MB37533)</t>
  </si>
  <si>
    <t>Сарайкин Алексей Алексеевич (ER37698)</t>
  </si>
  <si>
    <t>Саранцев Денис Геннадьевич (ER29965)</t>
  </si>
  <si>
    <t>Сарафанников Алексей Викторович (MB23453)</t>
  </si>
  <si>
    <t>Саржиганов Ильдар Шамилевич (MB20750)</t>
  </si>
  <si>
    <t>Саркисян Алина Айковна (MB18131)</t>
  </si>
  <si>
    <t>Сармина Елизавета Юрьевна (MB37330)</t>
  </si>
  <si>
    <t>Сарсембина Гульмира Аубакировна (MB38064)</t>
  </si>
  <si>
    <t>Сарыбаева Сара Азаматовна (MB35888)</t>
  </si>
  <si>
    <t>Сатановский Игорь Игоревич (MB30004)</t>
  </si>
  <si>
    <t>Сатина Наталья Владимировна (MB35779)</t>
  </si>
  <si>
    <t>Сафаров Руслан Олегович (MB37694)</t>
  </si>
  <si>
    <t>Сафило Дина Равилевна (MB16318)</t>
  </si>
  <si>
    <t>Сафолов Диловар Саиданварович (ER37615)</t>
  </si>
  <si>
    <t>Сафоненко Надежда Викторовна (ER38249)</t>
  </si>
  <si>
    <t>Сафонова Юлия Дмитриевна (MB28325)</t>
  </si>
  <si>
    <t>Сафрошенкова Ольга Алексеевна (ER38176)</t>
  </si>
  <si>
    <t>Сахабутдинов Руслан Маратович (AE24333)</t>
  </si>
  <si>
    <t>Сахабутдинов Руслан Маратович (MB24333)</t>
  </si>
  <si>
    <t>Сахаров Ярослав Игоревич (ER28625)</t>
  </si>
  <si>
    <t>Саяпина Ляна Александровна (MB22027)</t>
  </si>
  <si>
    <t>Светашева Ирина Владимировна (MB12777)</t>
  </si>
  <si>
    <t>Светенок Дмитрий Александрович (MB27698)</t>
  </si>
  <si>
    <t>Свешникова Светлана Вячеславовна (MB12780)</t>
  </si>
  <si>
    <t>Свининых Наталья Алексеевна (MB12382)</t>
  </si>
  <si>
    <t>Свиреденко Евгений Вячеславович (MB16068)</t>
  </si>
  <si>
    <t>Свириденко Дмитрий Анатольевич (MB24365)</t>
  </si>
  <si>
    <t>Свиридова Марина Александровна (MB30919)</t>
  </si>
  <si>
    <t>Свиридова Надежда Владимировна (MB14851)</t>
  </si>
  <si>
    <t>Свирин Андрей Вячеславович (MB12783)</t>
  </si>
  <si>
    <t>Свирин Дмитрий Андреевич (MB28954)</t>
  </si>
  <si>
    <t>Свирская Ксения Юрьевна (MB35804)</t>
  </si>
  <si>
    <t>Севрюгин Артем Игоревич (MB12788)</t>
  </si>
  <si>
    <t>Сегида Александр Владимирович (MB20125)</t>
  </si>
  <si>
    <t>Сейфетдинова Гюльсиня Тагировна (MB10002)</t>
  </si>
  <si>
    <t>Селеменев Владимир Станиславович (MB26099)</t>
  </si>
  <si>
    <t>Селецкий Николай Александрович (MB12792)</t>
  </si>
  <si>
    <t>Селищев Дмитрий Николаевич (ER36018)</t>
  </si>
  <si>
    <t>Селькина Екатерина Ивановна (MB12795)</t>
  </si>
  <si>
    <t>Селюков Алексей Васильевич (MB16372)</t>
  </si>
  <si>
    <t>Селюнин Вячеслав Вячеславович (MB14076)</t>
  </si>
  <si>
    <t>Семейкин Алексей Юрьевич (ER37891)</t>
  </si>
  <si>
    <t>Семененко Светлана Васильевна (MB29740)</t>
  </si>
  <si>
    <t>Семенихин Николай Алексеевич (MB35783)</t>
  </si>
  <si>
    <t>Семенникова Наталья Николаевна (MB12800)</t>
  </si>
  <si>
    <t>Семенов Данила Максимович (MB34365)</t>
  </si>
  <si>
    <t>Семенова Алла Владимировна (MB17390)</t>
  </si>
  <si>
    <t>Семенова Анастасия Васильевна (MB12805)</t>
  </si>
  <si>
    <t>Семенова Евгения Валериевна (MB26412)</t>
  </si>
  <si>
    <t>Семенова Елена Николаевна (MB37420)</t>
  </si>
  <si>
    <t>Семенова Ольга Сергеевна (MB12809)</t>
  </si>
  <si>
    <t>Семенова Татьяна Алексеевна (ER18264)</t>
  </si>
  <si>
    <t>Семилетова Жанна Валериевна (MSSEMZ)</t>
  </si>
  <si>
    <t>Семина Елена Викторовна (MSSEIE)</t>
  </si>
  <si>
    <t>Семина Елена Викторовна (ER28468)</t>
  </si>
  <si>
    <t>Семичева Анна Александровна (MB22227)</t>
  </si>
  <si>
    <t>Сёмке Елена Андреевна (ER26415)</t>
  </si>
  <si>
    <t>Семуков Александр Степанович (MB12812)</t>
  </si>
  <si>
    <t>Сенина Анастасия Николаевна (MB28593)</t>
  </si>
  <si>
    <t>Сеничев Владислав Иванович (ER36145)</t>
  </si>
  <si>
    <t>Сенцова Елена Александровна (MB22475)</t>
  </si>
  <si>
    <t>Сень Вячеслав Александрович (ER37947)</t>
  </si>
  <si>
    <t>Сергеев Дмитрий Владимирович (ER19199)</t>
  </si>
  <si>
    <t>Сергеев Никита Сергеевич (ER38182)</t>
  </si>
  <si>
    <t>Сергеев Олег Павлович (MB27129)</t>
  </si>
  <si>
    <t>Сергеев Сергей Евгеньевич (MB37042)</t>
  </si>
  <si>
    <t>Сергеев Юрий Юрьевич (MB28214)</t>
  </si>
  <si>
    <t>Сергеев Юрий Юрьевич (AE28214)</t>
  </si>
  <si>
    <t>Сергеева Анастасия Сергеевна (MB22326)</t>
  </si>
  <si>
    <t>Сергеева Екатерина Николаевна (MB19639)</t>
  </si>
  <si>
    <t>Сергеичева Анна Александровна (MB16609)</t>
  </si>
  <si>
    <t>Сергиенко Андрей Петрович (MB14270)</t>
  </si>
  <si>
    <t>Сергунина Дина Валентиновна (MB20494)</t>
  </si>
  <si>
    <t>Серебряков Дмитрий Сергеевич (MB35175)</t>
  </si>
  <si>
    <t>Серебрякова Наталья Викторовна (MB14383)</t>
  </si>
  <si>
    <t>Середа Антон Алексеевич (ER38420)</t>
  </si>
  <si>
    <t>Серова Виктория Викторовна (MB12836)</t>
  </si>
  <si>
    <t>Серова Елена Анатольевна (MB37382)</t>
  </si>
  <si>
    <t>Серова Светлана Вячеславовна (MB12985)</t>
  </si>
  <si>
    <t>Сероугольников Вячеслав Юрьевич (MB27605)</t>
  </si>
  <si>
    <t>Сеченов Вадим Анатольевич (MB21081)</t>
  </si>
  <si>
    <t>Сибирцев Роман Алексеевич (MB35092)</t>
  </si>
  <si>
    <t>Сивашев Владимир Леонидович (MB27281)</t>
  </si>
  <si>
    <t>Сивко Георгий Валерьевич (MB19621)</t>
  </si>
  <si>
    <t>Сивков Денис Валентинович (ER38539)</t>
  </si>
  <si>
    <t>Сивов Максим Дмитриевич (ER38559)</t>
  </si>
  <si>
    <t>Сивухина Оксана Николаевна (MB35746)</t>
  </si>
  <si>
    <t>Сидельников Виктор Владимирович (MB26612)</t>
  </si>
  <si>
    <t>Сидельникова Дарья Дмитриевна (MB16885)</t>
  </si>
  <si>
    <t>Сидоренко Андрей Сергеевич (MB38390)</t>
  </si>
  <si>
    <t>Сидоров Антон Александрович (MB22779)</t>
  </si>
  <si>
    <t>Сидоров Владимир Николаевич (ER38601)</t>
  </si>
  <si>
    <t>Сидоров Дмитрий Валерьевич (ER37718)</t>
  </si>
  <si>
    <t>Сидоров Максим Сергеевич (ER38278)</t>
  </si>
  <si>
    <t>Сидорова Анна Борисовна (MB34461)</t>
  </si>
  <si>
    <t>Сидорова Наталья Борисовна (MB22951)</t>
  </si>
  <si>
    <t>Сидорова Светлана Михайловна (MB18465)</t>
  </si>
  <si>
    <t>Сизов Михаил Вячеславович (MB26504)</t>
  </si>
  <si>
    <t>Сизова Наталья Владимировна (MB37296)</t>
  </si>
  <si>
    <t>Сизова Ольга Эдуардовна (MB12853)</t>
  </si>
  <si>
    <t>Силаева Наталия Валентиновна (MB12854)</t>
  </si>
  <si>
    <t>Силаева Наталья Борисовна (ER21963)</t>
  </si>
  <si>
    <t>Силачев Евгений Сергеевич (MB30403)</t>
  </si>
  <si>
    <t>Силин Андрей Яковлевич (ER23407)</t>
  </si>
  <si>
    <t>Сильченкова Ольга Дмитриевна (ER35766)</t>
  </si>
  <si>
    <t>Симако Валерия Валерьевна (MB12860)</t>
  </si>
  <si>
    <t>Симбирский Вадим Сергеевич (MB37984)</t>
  </si>
  <si>
    <t>Симонов Николай Алексеевич (ER12864)</t>
  </si>
  <si>
    <t>Симонова Нана Мерабиевна (MB38170)</t>
  </si>
  <si>
    <t>Симонова Оксана Владимировна (MB13903)</t>
  </si>
  <si>
    <t>Сингх Абхишек Викрам (MB37172)</t>
  </si>
  <si>
    <t>Синёв Михаил Сергеевич (ER37128)</t>
  </si>
  <si>
    <t>Синева Анна Владимировна (MB38491)</t>
  </si>
  <si>
    <t>Синева Марина Дмитриевна (MB36426)</t>
  </si>
  <si>
    <t>Синельникова Евгения Сергеевна (MSSINE)</t>
  </si>
  <si>
    <t>Синельникова Евгения Сергеевна (MB37444)</t>
  </si>
  <si>
    <t>Синельникова Юлия Владимировна (MB13853)</t>
  </si>
  <si>
    <t>Синица Александр Сергеевич (MB19385)</t>
  </si>
  <si>
    <t>Синюто Владимир Викторович (ER38610)</t>
  </si>
  <si>
    <t>Сирота Александр Сергеевич (ER38612)</t>
  </si>
  <si>
    <t>Сиротин Алексей Анатольевич (ER38525)</t>
  </si>
  <si>
    <t>Сироткин Евгений Николаевич (ER28020)</t>
  </si>
  <si>
    <t>Сироткина Анна Владимировна (MB15567)</t>
  </si>
  <si>
    <t>Ситкарев Александр Алексеевич (MB35701)</t>
  </si>
  <si>
    <t>Ситникова Виолетта Юрьевна (MB12882)</t>
  </si>
  <si>
    <t>Ситникова Олеся Сергеевна (MB29425)</t>
  </si>
  <si>
    <t>Ситнова Валерия Геннадьевна (MB22248)</t>
  </si>
  <si>
    <t>Ситов Дмитрий Валерьевич (MB30772)</t>
  </si>
  <si>
    <t>Скворцов Андрей Анатольевич (ER38133)</t>
  </si>
  <si>
    <t>Скворцов Сергей Евгеньевич (MB21774)</t>
  </si>
  <si>
    <t>Скибарко Никита Петрович (MB12886)</t>
  </si>
  <si>
    <t>Скляров Игорь Константинович (ER37143)</t>
  </si>
  <si>
    <t>Склярова Кристина Эдуардовна (MB38235)</t>
  </si>
  <si>
    <t>Скогорев Владимир Владимирович (MB12888)</t>
  </si>
  <si>
    <t>Скоков Филипп Сергеевич (ER38173)</t>
  </si>
  <si>
    <t>Скоморохова Марина Сергеевна (ER38386)</t>
  </si>
  <si>
    <t>Скорюкова Елена Сергеевна (MB16603)</t>
  </si>
  <si>
    <t>Скрынник Татьяна Викторовна (MB12893)</t>
  </si>
  <si>
    <t>Скрынникова Оксана Викторовна (MB27599)</t>
  </si>
  <si>
    <t>Скуратов Андрей Валерьевич (MB36977)</t>
  </si>
  <si>
    <t>Скуридин Андрей Валерьевич (MB38275)</t>
  </si>
  <si>
    <t>Скутнева Анна Сергеевна (MB37700)</t>
  </si>
  <si>
    <t>Славская Екатерина Андреевна (MB12895)</t>
  </si>
  <si>
    <t>Сластенова Марина Михайловна (MB24459)</t>
  </si>
  <si>
    <t>Сластухин Егор Владимирович (MB35093)</t>
  </si>
  <si>
    <t>Слесарчук Лариса Леонидовна (MB12899)</t>
  </si>
  <si>
    <t>Смахтин Дмитрий Александрович (MB15573)</t>
  </si>
  <si>
    <t>Сметанин Алексей Юрьевич (ER37474)</t>
  </si>
  <si>
    <t>Смирнов Александр Васильевич (MB12908)</t>
  </si>
  <si>
    <t>Смирнов Александр Николаевич (MB24228)</t>
  </si>
  <si>
    <t>Смирнов Виктор Владимирович (MB16055)</t>
  </si>
  <si>
    <t>Смирнов Виктор Сергеевич (MB24571)</t>
  </si>
  <si>
    <t>Смирнов Геннадий Геннадиевич (ER28499)</t>
  </si>
  <si>
    <t>Смирнов Денис Олегович (MB30692)</t>
  </si>
  <si>
    <t>Смирнов Игорь Сергеевич (ER37799)</t>
  </si>
  <si>
    <t>Смирнов Максим Игоревич (ER37859)</t>
  </si>
  <si>
    <t>Смирнов Михаил Петрович (MB17805)</t>
  </si>
  <si>
    <t>Смирнов Михаил Сергеевич (ER23527)</t>
  </si>
  <si>
    <t>Смирнов Сергей Владимирович (ER37144)</t>
  </si>
  <si>
    <t>Смирнова Анна Дмитриевна (MB37071)</t>
  </si>
  <si>
    <t>Смирнова Екатерина Олеговна (MB38056)</t>
  </si>
  <si>
    <t>Смирнова Елена Александровна (MB13888)</t>
  </si>
  <si>
    <t>Смирнова Елена Владимировна (MB38421)</t>
  </si>
  <si>
    <t>Смирнова Ирина Вячеславовна (MB11258)</t>
  </si>
  <si>
    <t>Смирнова Лариса Олеговна (MB12923)</t>
  </si>
  <si>
    <t>Смирнова Любовь Сергеевна (MB27013)</t>
  </si>
  <si>
    <t>Смирнова Мария Анатольевна (MB17724)</t>
  </si>
  <si>
    <t>Смирнова Ольга Витальевна (MB37532)</t>
  </si>
  <si>
    <t>Смоленцева Татьяна Сергеевна (MB23669)</t>
  </si>
  <si>
    <t>Смольяков Алексей Иванович (ER37908)</t>
  </si>
  <si>
    <t>Смолянец Юлия Евгеньевна (MB38188)</t>
  </si>
  <si>
    <t>Смородина Ксения Дмитриевна (MB37214)</t>
  </si>
  <si>
    <t>Смородина Юлия Сергеевна (MB35302)</t>
  </si>
  <si>
    <t>Смородинова Татьяна Анатольевна (MB37065)</t>
  </si>
  <si>
    <t>Смурага Алексей Максимович (MB38410)</t>
  </si>
  <si>
    <t>Смыслов Сергей Анатольевич (ER34135)</t>
  </si>
  <si>
    <t>Смыслова Мария Евгеньевна (MB30975)</t>
  </si>
  <si>
    <t>Смышляева Ирина Валерьевна (MB12935)</t>
  </si>
  <si>
    <t>Снегирёв Сергей Геннадьевич (ER19482)</t>
  </si>
  <si>
    <t>Снежина Алёна Вадимовна (MB30347)</t>
  </si>
  <si>
    <t>Снетков Николай Александрович (MB31161)</t>
  </si>
  <si>
    <t>Собакина Наталья Ивановна (MB12941)</t>
  </si>
  <si>
    <t>Соболев Данила Николаевич (ER38240)</t>
  </si>
  <si>
    <t>Соборнова Ольга Сергеевна (ER37161)</t>
  </si>
  <si>
    <t>Соколов Александр Вячеславович (ER38279)</t>
  </si>
  <si>
    <t>Соколов Алексей Евгеньевич (ER38178)</t>
  </si>
  <si>
    <t>Соколов Андрей Феоктистович (ER38526)</t>
  </si>
  <si>
    <t>Соколов Иван Сергеевич (MB12947)</t>
  </si>
  <si>
    <t>Соколов Руслан Альбертович (MB38451)</t>
  </si>
  <si>
    <t>Соколов Ярослав Алексеевич (MB20040)</t>
  </si>
  <si>
    <t>Соколова Екатерина Сергеевна (MB23761)</t>
  </si>
  <si>
    <t>Соколова Мария Александровна (MB12764)</t>
  </si>
  <si>
    <t>Соколова Наталья Николаевна (MB12951)</t>
  </si>
  <si>
    <t>Соколова Татьяна Александровна (MB34515)</t>
  </si>
  <si>
    <t>Соколова Юлия Николаевна (MB14925)</t>
  </si>
  <si>
    <t>Соколовская Ольга Евгеньевна (MB12953)</t>
  </si>
  <si>
    <t>Сокольцова Дарья Сергеевна (MB29419)</t>
  </si>
  <si>
    <t>Солдатов Дмитрий Игоревич (MB35816)</t>
  </si>
  <si>
    <t>Солдатова Джульетта Васильевна (MB12954)</t>
  </si>
  <si>
    <t>Солдатова Лилия Евгеньевна (MB27035)</t>
  </si>
  <si>
    <t>Солль Татьяна Владимировна (MB12956)</t>
  </si>
  <si>
    <t>Солнцев Андрей Геннадьевич (MB12957)</t>
  </si>
  <si>
    <t>Солнцев Михаил Михайлович (MB15951)</t>
  </si>
  <si>
    <t>Солнцева Анна Алексеевна (MB13287)</t>
  </si>
  <si>
    <t>Солнцева Наталья Сергеевна (ER37828)</t>
  </si>
  <si>
    <t>Соловьев Андрей Павлович (MB37697)</t>
  </si>
  <si>
    <t>Соловьев Владислав Валерьевич (MB36572)</t>
  </si>
  <si>
    <t>Соловьев Дмитрий Владимирович (MB14279)</t>
  </si>
  <si>
    <t>Соловьев Дмитрий Николаевич (MB21700)</t>
  </si>
  <si>
    <t>Соловьев Игорь Сергеевич (ER38602)</t>
  </si>
  <si>
    <t>Соловьев Павел Викторович (MB14280)</t>
  </si>
  <si>
    <t>Соловьёв Сергей Алексеевич (MB15325)</t>
  </si>
  <si>
    <t>Соловьев Тимофей Андреевич (ER38458)</t>
  </si>
  <si>
    <t>Соловьева Анастасия Андреевна (MB10411)</t>
  </si>
  <si>
    <t>Соловьева Елена Викторовна (MB12965)</t>
  </si>
  <si>
    <t>Соловьева Кристина Александровна (MB14121)</t>
  </si>
  <si>
    <t>Соловьева Людмила Владимировна (MB20467)</t>
  </si>
  <si>
    <t>Соловьева Тамара Александровна (ER38576)</t>
  </si>
  <si>
    <t>Сологуб Наталья Владимировна (MB30367)</t>
  </si>
  <si>
    <t>Сологубов Лев Владимирович (MB35736)</t>
  </si>
  <si>
    <t>Солодов Дмитрий Игоревич (MB12969)</t>
  </si>
  <si>
    <t>Соломина Ольга Валерьевна (MB14375)</t>
  </si>
  <si>
    <t>Солоный Алексей Алексеевич (MSSOLA)</t>
  </si>
  <si>
    <t>Солоный Алексей Алексеевич (ER26346)</t>
  </si>
  <si>
    <t>Сон Ольга Александровна (MB21249)</t>
  </si>
  <si>
    <t>Сонюшкина Дарья Александровна (MB30190)</t>
  </si>
  <si>
    <t>Сопрунова Евгения Михайловна (MSNIKE)</t>
  </si>
  <si>
    <t>Сорокин Александр Сергеевич (MB14692)</t>
  </si>
  <si>
    <t>Сорокин Владимир Викторович (MB12974)</t>
  </si>
  <si>
    <t>Сорокин Михаил Игоревич (ER38398)</t>
  </si>
  <si>
    <t>Сорокина Анна Андреевна (ER38459)</t>
  </si>
  <si>
    <t>Сорокина Анна Юрьевна (MB21649)</t>
  </si>
  <si>
    <t>Сорокина Олеся Сергеевна (MB12978)</t>
  </si>
  <si>
    <t>Сорочинская Юлия Владимировна (ER30578)</t>
  </si>
  <si>
    <t>Сорочинская Юлия Владимировна (MSSORY)</t>
  </si>
  <si>
    <t>Сосов Виктор Викторович (MB12980)</t>
  </si>
  <si>
    <t>Сотникова Марина Николаевна (MB12983)</t>
  </si>
  <si>
    <t>Спасская Наталья Викторовна (MB12988)</t>
  </si>
  <si>
    <t>Сперанская Татьяна Александровна (MB23602)</t>
  </si>
  <si>
    <t>Спеталюн Елена Михайловна (MSSPEE)</t>
  </si>
  <si>
    <t>Спеталюн Елена Михайловна (MB12989)</t>
  </si>
  <si>
    <t>Спеталюн Никита Игоревич (MB20065)</t>
  </si>
  <si>
    <t>Спивак Матвей Ильич (MB26457)</t>
  </si>
  <si>
    <t>Спиридонова Вера Сергеевна (MB13131)</t>
  </si>
  <si>
    <t>Спирин Игорь Олегович (MB14287)</t>
  </si>
  <si>
    <t>Споденейко Тимофей Алексеевич (ER38292)</t>
  </si>
  <si>
    <t>Сполохова Карина Леонидовна (MB37452)</t>
  </si>
  <si>
    <t>Стабровская Татьяна Васильевна (MB36045)</t>
  </si>
  <si>
    <t>Ставицкая Светлана Михайловна (MB12997)</t>
  </si>
  <si>
    <t>Ставская Юлия Николаевна (MB37436)</t>
  </si>
  <si>
    <t>Становская Яна Владимировна (MB35737)</t>
  </si>
  <si>
    <t>Станчев Евгений Николаевич (ER37037)</t>
  </si>
  <si>
    <t>Старикова Екатерина Анатольевна (MB37283)</t>
  </si>
  <si>
    <t>Старовойтов Владимир Анатольевич (MB12999)</t>
  </si>
  <si>
    <t>Старостина Екатерина Владимировна (MB31181)</t>
  </si>
  <si>
    <t>Старцева Ольга Михайловна (MB17949)</t>
  </si>
  <si>
    <t>Старшинова Екатерина Владимировна (MB24792)</t>
  </si>
  <si>
    <t>Стасенко Алексей Алексеевич (MB13004)</t>
  </si>
  <si>
    <t>Стафеева Александра Михайловна (MB35181)</t>
  </si>
  <si>
    <t>Стафоркина Виктория Сергеевна (MB38379)</t>
  </si>
  <si>
    <t>Стенина Юлия Вячеславовна (MB19277)</t>
  </si>
  <si>
    <t>Стенищева Наталья Евгеньевна (MB13010)</t>
  </si>
  <si>
    <t>Степаненко Елена Юрьевна (MB22706)</t>
  </si>
  <si>
    <t>Степаненко Юлия Александровна (MB35752)</t>
  </si>
  <si>
    <t>Степанищев Иван Викторович (ER38280)</t>
  </si>
  <si>
    <t>Степанов Владимир Сергеевич (MB19221)</t>
  </si>
  <si>
    <t>Степанов Сергей Николаевич (MB24703)</t>
  </si>
  <si>
    <t>Степанова Дарья Александровна (MB17039)</t>
  </si>
  <si>
    <t>Степанова Екатерина Сергеевна (ER36898)</t>
  </si>
  <si>
    <t>Степанова Лариса Алексеевна (MB21450)</t>
  </si>
  <si>
    <t>Степанова Ольга Леонидовна (ER37784)</t>
  </si>
  <si>
    <t>Степанова Ольга Леонидовна (MB13024)</t>
  </si>
  <si>
    <t>Степанова Татьяна Валентиновна (MB13025)</t>
  </si>
  <si>
    <t>Степанченко Алексей Игоревич (MB13028)</t>
  </si>
  <si>
    <t>Степанчикова Ольга Николаевна (MB16911)</t>
  </si>
  <si>
    <t>Степанян Мариам Саркси (MB23334)</t>
  </si>
  <si>
    <t>Степиньш Янис (ER14894)</t>
  </si>
  <si>
    <t>Степнова Анастасия Александровна (ER35802)</t>
  </si>
  <si>
    <t>Степыгин Дмитрий Александрович (MB19796)</t>
  </si>
  <si>
    <t>Стеценко Андрей Олегович (MB13032)</t>
  </si>
  <si>
    <t>Столяров Дмитрий Олегович (ER36531)</t>
  </si>
  <si>
    <t>Столярова Елена Игоревна (MB13036)</t>
  </si>
  <si>
    <t>Стома Владимир Станиславович (ER38381)</t>
  </si>
  <si>
    <t>Стоянов Алексей Сергеевич (MB35686)</t>
  </si>
  <si>
    <t>Стоянова Дарина Андреевна (MB28513)</t>
  </si>
  <si>
    <t>Стражников Сергей Яковлевич (ER34004)</t>
  </si>
  <si>
    <t>Стрелец Александр Владимирович (ER38435)</t>
  </si>
  <si>
    <t>Стрельникова Вероника Анатольевна (MB13042)</t>
  </si>
  <si>
    <t>Стрельцова Анна Александровна (MB18818)</t>
  </si>
  <si>
    <t>Стрельченко Роман Владимирович (MB13046)</t>
  </si>
  <si>
    <t>Стригунова Елизавета Константиновна (MB24323)</t>
  </si>
  <si>
    <t>Стриженов Иван Аркадьевич (ER26374)</t>
  </si>
  <si>
    <t>Строганов Денис Владимирович (ER35347)</t>
  </si>
  <si>
    <t>Строганова Анна Владимировна (MB14451)</t>
  </si>
  <si>
    <t>Стружков Дмитрий Викторович (MB13051)</t>
  </si>
  <si>
    <t>Стукало Роман Игоревич (MB28100)</t>
  </si>
  <si>
    <t>Суарес Эрнандес Анна Владимировна (MB13057)</t>
  </si>
  <si>
    <t>Субаев Максим Ирикович (MB13058)</t>
  </si>
  <si>
    <t>Субботин Сергей Викторович (MB23703)</t>
  </si>
  <si>
    <t>Суворинова Светлана Сергеевна (MB16625)</t>
  </si>
  <si>
    <t>Суворова Елена Анатольевна (MB35531)</t>
  </si>
  <si>
    <t>Судаков Роман Глебович (ER35916)</t>
  </si>
  <si>
    <t>Судакова Мария Владимировна (MB28839)</t>
  </si>
  <si>
    <t>Сукиасян Диана Артуровна (MB36188)</t>
  </si>
  <si>
    <t>Сумарокова Татьяна Рашидовна (MB20644)</t>
  </si>
  <si>
    <t>Сумин Тарас Сергеевич (ER38222)</t>
  </si>
  <si>
    <t>Сумкин Александр Николаевич (MB13067)</t>
  </si>
  <si>
    <t>Сумкина Татьяна Альбертовна (MB13068)</t>
  </si>
  <si>
    <t>Суриков Кирилл Александрович (MB29546)</t>
  </si>
  <si>
    <t>Сурнов Михаил Николаевич (ER28905)</t>
  </si>
  <si>
    <t>Суров Дмитрий Алексеевич (MB37787)</t>
  </si>
  <si>
    <t>Сурова Алла Дмитриевна (MB15639)</t>
  </si>
  <si>
    <t>Суслин Павел Александрович (MB21633)</t>
  </si>
  <si>
    <t>Суслина Виктория Нугзаровна (MB18584)</t>
  </si>
  <si>
    <t>Суслов Илья Дмитриевич (MB24764)</t>
  </si>
  <si>
    <t>Сутормина Юлия Станиславовна (MB13080)</t>
  </si>
  <si>
    <t>Сутягин Александр Сергеевич (ER38502)</t>
  </si>
  <si>
    <t>Суханова Юлия Викторовна (MSSUKHY)</t>
  </si>
  <si>
    <t>Суханова Юлия Викторовна (ER26416)</t>
  </si>
  <si>
    <t>Сухих Константин Александрович (ER13086)</t>
  </si>
  <si>
    <t>Сухов Борис Сергеевич (ER34728)</t>
  </si>
  <si>
    <t>Суходольская Яна Михайловна (MB27394)</t>
  </si>
  <si>
    <t>Сухоненко Денис Константинович (MB13092)</t>
  </si>
  <si>
    <t>Сухоруков Денис Михайлович (MB35255)</t>
  </si>
  <si>
    <t>Сырых Владимир Николаевич (MB13101)</t>
  </si>
  <si>
    <t>Сысоев Алексей Анатольевич (MB13103)</t>
  </si>
  <si>
    <t>Сысоев Руслан Алексеевич (MB38228)</t>
  </si>
  <si>
    <t>Сысоева Светлана Александровна (MB24347)</t>
  </si>
  <si>
    <t>Сычиков Олег Викторович (ER15394)</t>
  </si>
  <si>
    <t>Сыщикова Мария Александровна (MB13109)</t>
  </si>
  <si>
    <t>Сюков Михаил Алексеевич (MB20681)</t>
  </si>
  <si>
    <t>Такташов Артур Измайлович (ER23907)</t>
  </si>
  <si>
    <t>Таланчук Татьяна Юрьевна (MB20541)</t>
  </si>
  <si>
    <t>Тамонычева Ксения Георгиевна (MB16590)</t>
  </si>
  <si>
    <t>Тамошин Денис Альбертович (MB35197)</t>
  </si>
  <si>
    <t>Танцзос Анастасия Евгеньевна (MB36405)</t>
  </si>
  <si>
    <t>Тарабаева Оксана Сергеевна (MB13120)</t>
  </si>
  <si>
    <t>Тарабрин Артем Олегович (ER38519)</t>
  </si>
  <si>
    <t>Тараканов Роман Сергеевич (MB37052)</t>
  </si>
  <si>
    <t>Таран Валерия Георгиевна (ER22073)</t>
  </si>
  <si>
    <t>Таранец Андрей Константинович (MB35288)</t>
  </si>
  <si>
    <t>Тараник Игорь Петрович (MB13125)</t>
  </si>
  <si>
    <t>Таранина Виктория Михайловна (MB38482)</t>
  </si>
  <si>
    <t>Тарарухин Ринат Алексеевич (MB24997)</t>
  </si>
  <si>
    <t>Тарасенкова Руслана Владимировна (MB13128)</t>
  </si>
  <si>
    <t>Тарасов Андрей Валерьевич (ER19481)</t>
  </si>
  <si>
    <t>Тарасов Владислав Евгеньевич (ER37759)</t>
  </si>
  <si>
    <t>Тарасов Денис Михайлович (MB25009)</t>
  </si>
  <si>
    <t>Тарасов Дмитрий Владимирович (ER29291)</t>
  </si>
  <si>
    <t>Тарасов Сергей Владимирович (ER36406)</t>
  </si>
  <si>
    <t>Тарасова Мария Сергеевна (MB11241)</t>
  </si>
  <si>
    <t>Тарощина Кристина Валерьевна (MB29500)</t>
  </si>
  <si>
    <t>Тверкаева Татьяна Сергеевна (MB12581)</t>
  </si>
  <si>
    <t>Тебенькова Екатерина Станиславовна (MB24524)</t>
  </si>
  <si>
    <t>Телегин Сергей Геннадьевич (MB16064)</t>
  </si>
  <si>
    <t>Телипко Александра Олеговна (MB27225)</t>
  </si>
  <si>
    <t>Тен Артём Вячеславович (ER35564)</t>
  </si>
  <si>
    <t>Теняков Никита Антонович (ER38245)</t>
  </si>
  <si>
    <t>Теплинская Елена Викторовна (MB13145)</t>
  </si>
  <si>
    <t>Теплов Александр Юрьевич (ER38513)</t>
  </si>
  <si>
    <t>Теплов Сергей Геннадьевич (MB14296)</t>
  </si>
  <si>
    <t>Теплова Екатерина Валерьевна (MB13147)</t>
  </si>
  <si>
    <t>Терезова Светлана Николаевна (MB20587)</t>
  </si>
  <si>
    <t>Терентьева Елена Александровна (ER38483)</t>
  </si>
  <si>
    <t>Терентьева Надежда Рудольфовна (MB13151)</t>
  </si>
  <si>
    <t>Терентьева Ольга Владимировна (MB17513)</t>
  </si>
  <si>
    <t>Терехов Андрей Васильевич (ER37719)</t>
  </si>
  <si>
    <t>Терехов Андрей Николаевич (MB30804)</t>
  </si>
  <si>
    <t>Терехов Богдан Андреевич (ER37312)</t>
  </si>
  <si>
    <t>Терехова Юлия Николаевна (MB12556)</t>
  </si>
  <si>
    <t>Терещенко Татьяна Сергеевна (MB37707)</t>
  </si>
  <si>
    <t>Терихов Роман Вячеславович (MB36343)</t>
  </si>
  <si>
    <t>Тетенчук Наталия Викторовна (MB13155)</t>
  </si>
  <si>
    <t>Тетюцких Ульяна Анатольевна (ER34919)</t>
  </si>
  <si>
    <t>Тимаков Валентин Витальевич (MB28058)</t>
  </si>
  <si>
    <t>Тимановский Николай Николаевич (ER35111)</t>
  </si>
  <si>
    <t>Тимин Андрей Викторович (ER19397)</t>
  </si>
  <si>
    <t>Тимонин Алексей Валентинович (ER38417)</t>
  </si>
  <si>
    <t>Тимонин Дмитрий Владимирович (MB30924)</t>
  </si>
  <si>
    <t>Тимофеев Алексей Александрович (ER28504)</t>
  </si>
  <si>
    <t>Тимофеев Андрей Петрович (MB18553)</t>
  </si>
  <si>
    <t>Тимофеев Василий Юрьевич (ER38518)</t>
  </si>
  <si>
    <t>Тимофеева Ирина Вячеславовна (MB13166)</t>
  </si>
  <si>
    <t>Тимофеева Ольга Владимировна (MB19583)</t>
  </si>
  <si>
    <t>Тимофеева Юлия Игоревна (MB13170)</t>
  </si>
  <si>
    <t>Тимохин Роман Викторович (ER13171)</t>
  </si>
  <si>
    <t>Тимошенко Татьяна Александровна (MB13172)</t>
  </si>
  <si>
    <t>Тимошенков Сергей Валерьевич (ER38083)</t>
  </si>
  <si>
    <t>Тимошкина Ирина Сергеевна (MB21206)</t>
  </si>
  <si>
    <t>Тимченко Тимофей Владимирович (ER37270)</t>
  </si>
  <si>
    <t>Титков Дмитрий Николаевич (MB27373)</t>
  </si>
  <si>
    <t>Титов Алексей Сергеевич (ER38207)</t>
  </si>
  <si>
    <t>Титов Дмитрий Сергеевич (ER36768)</t>
  </si>
  <si>
    <t>Титов Максим Владиславович (MB13182)</t>
  </si>
  <si>
    <t>Титова Татьяна Дмитриевна (MB14548)</t>
  </si>
  <si>
    <t>Тихомиров Виталий Викторович (ER35984)</t>
  </si>
  <si>
    <t>Тихомирова Инна Вячеславна (MB14923)</t>
  </si>
  <si>
    <t>Тихомирова Ирина Александровна (MB31102)</t>
  </si>
  <si>
    <t>Тихонов Александр Александрович (MB23905)</t>
  </si>
  <si>
    <t>Тихонов Андрей Владимирович (MB30903)</t>
  </si>
  <si>
    <t>Тихонова Алина Витальевна (MB20552)</t>
  </si>
  <si>
    <t>Тихонова Елена Викторовна (ER28013)</t>
  </si>
  <si>
    <t>Тихонова Елена Викторовна (MSTIKE)</t>
  </si>
  <si>
    <t>Тихонова Ирина Яковлевна (MB24440)</t>
  </si>
  <si>
    <t>Тихонова Наталья Александровна (MB11066)</t>
  </si>
  <si>
    <t>Тихонова Юлия Владимировна (MB22700)</t>
  </si>
  <si>
    <t>Тихонович Глеб Ярославович (ER38380)</t>
  </si>
  <si>
    <t>Тишакова Мария Геннадьевна (MB13191)</t>
  </si>
  <si>
    <t>Тишина Елена Сергеевна (MB13192)</t>
  </si>
  <si>
    <t>Тишкевич Наталья Олеговна (MB16619)</t>
  </si>
  <si>
    <t>Ткачева Елена Николаевна (MB29467)</t>
  </si>
  <si>
    <t>Ткаченко Александра Алексеевна (MB37647)</t>
  </si>
  <si>
    <t>Токарев Никита Дмитриевич (MB13201)</t>
  </si>
  <si>
    <t>Токарева Надежда Викторовна (MB19599)</t>
  </si>
  <si>
    <t>Толкунов Андрей Валерьевич (MB13207)</t>
  </si>
  <si>
    <t>Толмачева Александра Александровна (MB35747)</t>
  </si>
  <si>
    <t>Толмачёва Екатерина Валентиновна (MB13209)</t>
  </si>
  <si>
    <t>Толмачева Светлана Витальевна (MB13211)</t>
  </si>
  <si>
    <t>Толстая Дарья Николаевна (MB19280)</t>
  </si>
  <si>
    <t>Томина Маргарита Романовна (MB20042)</t>
  </si>
  <si>
    <t>Топоров Вадим Сергеевич (ER38307)</t>
  </si>
  <si>
    <t>Торосян Эдгар Александрович (ER26392)</t>
  </si>
  <si>
    <t>Тотьмянина Мария Ивановна (MB35885)</t>
  </si>
  <si>
    <t>Трайнина Ольга Давидовна (MB13219)</t>
  </si>
  <si>
    <t>Третьяков Сергей Викторович (MB30904)</t>
  </si>
  <si>
    <t>Третьякова Валерия Сергеевна (MB37674)</t>
  </si>
  <si>
    <t>Триндюк Елена Анатольевна (MSTRIE)</t>
  </si>
  <si>
    <t>Триндюк Елена Анатольевна (ER26441)</t>
  </si>
  <si>
    <t>Трифонов Александр Александрович (MB21525)</t>
  </si>
  <si>
    <t>Трифонов Вячеслав Валерьевич (MB13934)</t>
  </si>
  <si>
    <t>Трифонова Ирина Александровна (MB29783)</t>
  </si>
  <si>
    <t>Троицкая Ирина Игоревна (MB17501)</t>
  </si>
  <si>
    <t>Троска Зульфия Алимжановна (MB26765)</t>
  </si>
  <si>
    <t>Трофимов Никита Дмитриевич (ER38545)</t>
  </si>
  <si>
    <t>Трофимова Елена Геннадьевна (MB10556)</t>
  </si>
  <si>
    <t>Трояковский Евгений Маратович (MB36329)</t>
  </si>
  <si>
    <t>Трубенков Дмитрий Леонидович (ER35308)</t>
  </si>
  <si>
    <t>Трубинова Ирина Александровна (MB23461)</t>
  </si>
  <si>
    <t>Трубицина Виктория Александровна (MB38007)</t>
  </si>
  <si>
    <t>Трушкин Андрей Анатольевич (ER24194)</t>
  </si>
  <si>
    <t>Трушкина Василиса Сергеевна (MB24146)</t>
  </si>
  <si>
    <t>Тугова Юлия Николаевна (MB19396)</t>
  </si>
  <si>
    <t>Тулинова Екатерина Андреевна (MB13235)</t>
  </si>
  <si>
    <t>Тулупов Дмитрий Николаевич (MB34495)</t>
  </si>
  <si>
    <t>Тульская Ирина Владимировна (ER18285)</t>
  </si>
  <si>
    <t>Тулянкина Наталья Сергеевна (MB36481)</t>
  </si>
  <si>
    <t>Тумашев Семен Вадимович (ER38544)</t>
  </si>
  <si>
    <t>Туницкий Владимир (AE27869)</t>
  </si>
  <si>
    <t>Тупикина Людмила Михайловна (MB35929)</t>
  </si>
  <si>
    <t>Тупкало Руслан Тарасович (ER37171)</t>
  </si>
  <si>
    <t>Турилов Максим Алексеевич (MB34616)</t>
  </si>
  <si>
    <t>Туркин Феликс Борисович (ER23400)</t>
  </si>
  <si>
    <t>Туркина Жанна Владимировна (MB20349)</t>
  </si>
  <si>
    <t>Турков Дмитрий Владимирович (MB19947)</t>
  </si>
  <si>
    <t>Турушева Ирина Дмитриевна (MB24399)</t>
  </si>
  <si>
    <t>Турчина Елена Владимировна (MB19364)</t>
  </si>
  <si>
    <t>Тучалова Джамиля Салмановна (MB23575)</t>
  </si>
  <si>
    <t>Тучин Марк Михайлович (ER38011)</t>
  </si>
  <si>
    <t>Тюжина Наталья Витальевна (MB28864)</t>
  </si>
  <si>
    <t>Тюльпанова Евгения Сергеевна (MB11308)</t>
  </si>
  <si>
    <t>Тюриков Глеб Владимирович (ER38504)</t>
  </si>
  <si>
    <t>Тюрин Александр Сергеевич (MB29417)</t>
  </si>
  <si>
    <t>Тюрина Анастасия Викторовна (MB25874)</t>
  </si>
  <si>
    <t>Тюрина Татьяна Сергеевна (MB21293)</t>
  </si>
  <si>
    <t>Тюсенкова Юлия Сергеевна (MB15544)</t>
  </si>
  <si>
    <t>Тютин Денис Вадимович (MB30598)</t>
  </si>
  <si>
    <t>Тюхменев Александр Дмитриевич (MB15932)</t>
  </si>
  <si>
    <t>Тягунова Анна Вячеславовна (MB26046)</t>
  </si>
  <si>
    <t>Уварова Светлана Николаевна (MB14871)</t>
  </si>
  <si>
    <t>Уварова Татьяна Евгеньевна (MB13255)</t>
  </si>
  <si>
    <t>Удачин Павел Алексеевич (MB28422)</t>
  </si>
  <si>
    <t>Ужва Василий Иванович (MB13262)</t>
  </si>
  <si>
    <t>Уколова Елена Сергеевна (MB13264)</t>
  </si>
  <si>
    <t>Уланов Ларла Эрендженович (ER36450)</t>
  </si>
  <si>
    <t>Уласов Дмитрий Анатольевич (MB37195)</t>
  </si>
  <si>
    <t>Улитина Екатерина Владимировна (MB15768)</t>
  </si>
  <si>
    <t>Ульянова Ксения Вячеславовна (MB18038)</t>
  </si>
  <si>
    <t>Ульянычева Алиса Николаевна (MB13272)</t>
  </si>
  <si>
    <t>Умнова Юлия Евгеньевна (MB19112)</t>
  </si>
  <si>
    <t>Урбанович Людмила Владимировна (MB34794)</t>
  </si>
  <si>
    <t>Урывская Марианна Викторовна (MB13276)</t>
  </si>
  <si>
    <t>Усанова Антонина Викторовна (MB13278)</t>
  </si>
  <si>
    <t>Усатенко Юрий Яковлевич (ER38143)</t>
  </si>
  <si>
    <t>Усачева Мария Павловна (MB27914)</t>
  </si>
  <si>
    <t>Усков Максим Васильевич (MB15419)</t>
  </si>
  <si>
    <t>Усова Татьяна Геннадьевна (MB16126)</t>
  </si>
  <si>
    <t>Усова Юлия Александровна (MB13285)</t>
  </si>
  <si>
    <t>Усольцева Татьяна Евгеньевна (MB22949)</t>
  </si>
  <si>
    <t>Успенская Наталья Сергеевна (MB22875)</t>
  </si>
  <si>
    <t>Устенко Ирина Алексеевна (MB13288)</t>
  </si>
  <si>
    <t>Устинов Андрей Сергеевич (MB35639)</t>
  </si>
  <si>
    <t>Утина Наталья Юрьевна (MB13294)</t>
  </si>
  <si>
    <t>Ушаков Никита Александрович (MB37021)</t>
  </si>
  <si>
    <t>Ушакова Варвара Ильинична (MB36983)</t>
  </si>
  <si>
    <t>Ушакова Екатерина Сергеевна (MB23031)</t>
  </si>
  <si>
    <t>Ушакова Елизавета Алексеевна (ER37935)</t>
  </si>
  <si>
    <t>Ушакова Ирина Александровна (MB13298)</t>
  </si>
  <si>
    <t>Ушакова Лидия Андреевна (ER38605)</t>
  </si>
  <si>
    <t>Ушакова Ольга Михайловна (MB18063)</t>
  </si>
  <si>
    <t>Ушакова Светлана Андреевна (MB35538)</t>
  </si>
  <si>
    <t>Фадеев Павел Васильевич (MB35503)</t>
  </si>
  <si>
    <t>Фадеева Лариса Владимировна (MB34504)</t>
  </si>
  <si>
    <t>Файзуллина Эльмира Ильясовна (MB38218)</t>
  </si>
  <si>
    <t>Фандорина Лилия Петровна (MB37614)</t>
  </si>
  <si>
    <t>Фарафонов Роман Валерьевич (MB37968)</t>
  </si>
  <si>
    <t>Фасхутдинова Альбина Рафисовна (MB20671)</t>
  </si>
  <si>
    <t>Фахреев Тимур Маратович (ER38471)</t>
  </si>
  <si>
    <t>Федин Виктор Валерьевич (MB20735)</t>
  </si>
  <si>
    <t>Федина Наталия Александровна (MB14862)</t>
  </si>
  <si>
    <t>Федоркин Андрей Юрьевич (MB18246)</t>
  </si>
  <si>
    <t>Федоркова Ирина Владимировна (MB13313)</t>
  </si>
  <si>
    <t>Федоров Андрей Алексеевич (ER30531)</t>
  </si>
  <si>
    <t>Федоров Егор Сергеевич (ER38286)</t>
  </si>
  <si>
    <t>Фёдоров Леонид Владимирович (MB35193)</t>
  </si>
  <si>
    <t>Федоров Павел Денисович (ER37571)</t>
  </si>
  <si>
    <t>Федорова Анастасия Вадимовна (ER30982)</t>
  </si>
  <si>
    <t>Федорова Анна Юрьевна (MB36336)</t>
  </si>
  <si>
    <t>Федорова Елена Владимировна (MB13319)</t>
  </si>
  <si>
    <t>Федорова Ксения Николаевна (MB35038)</t>
  </si>
  <si>
    <t>Федорова Ольга Александровна (MB21241)</t>
  </si>
  <si>
    <t>Федорова Светлана Евгеньевна (MB13323)</t>
  </si>
  <si>
    <t>Федорова Юлия Николаевна (MB16944)</t>
  </si>
  <si>
    <t>Федорович Наталья Вадимовна (MB18857)</t>
  </si>
  <si>
    <t>Федосеев Дмитрий Юрьевич (MB13328)</t>
  </si>
  <si>
    <t>Федосеенко Сергей Павлович (MB36882)</t>
  </si>
  <si>
    <t>Федотова Ирина Александровна (MB13330)</t>
  </si>
  <si>
    <t>Федотова Мария Сергеевна (MB15728)</t>
  </si>
  <si>
    <t>Федулов Олег Владимирович (ER22797)</t>
  </si>
  <si>
    <t>Федченко Сергей Александрович (MB24071)</t>
  </si>
  <si>
    <t>Федяев Роман Сергеевич (ER38021)</t>
  </si>
  <si>
    <t>Федяинов Андрей Вячеславович (MB21797)</t>
  </si>
  <si>
    <t>Федяинов Дмитрий Александрович (ER37281)</t>
  </si>
  <si>
    <t>Федяинова Анастасия Алексеевна (MB22678)</t>
  </si>
  <si>
    <t>Феоктистов Андрей Николаевич (MB19953)</t>
  </si>
  <si>
    <t>Феоктистова Екатерина Викторовна (MB17452)</t>
  </si>
  <si>
    <t>Фетисова Валентина Алексеевна (MB11586)</t>
  </si>
  <si>
    <t>Фигаровская Наталья Викторовна (ER22203)</t>
  </si>
  <si>
    <t>Филатов Александр Владимирович (ER38514)</t>
  </si>
  <si>
    <t>Филатов Антон Алексеевич (MB22640)</t>
  </si>
  <si>
    <t>Филатов Антон Алексеевич (MSFILA)</t>
  </si>
  <si>
    <t>Филатова Виктория Владимировна (MB13344)</t>
  </si>
  <si>
    <t>Филатова Элеонора Владимировна (MB27527)</t>
  </si>
  <si>
    <t>Филимонов Артём Александрович (ER37023)</t>
  </si>
  <si>
    <t>Филимонов Дмитрий (AE30487)</t>
  </si>
  <si>
    <t>Филимонова Светлана Владимировна (MB26508)</t>
  </si>
  <si>
    <t>Филин Олег Юрьевич (ER38511)</t>
  </si>
  <si>
    <t>Филина Ольга Владимировна (MB12206)</t>
  </si>
  <si>
    <t>Филиппов Андрей Андреевич (ER37874)</t>
  </si>
  <si>
    <t>Филиппов Дмитрий Андреевич (MB36022)</t>
  </si>
  <si>
    <t>Филиппов Илья Андреевич (MB34751)</t>
  </si>
  <si>
    <t>Филиппов Сергей Александрович (MB13348)</t>
  </si>
  <si>
    <t>Филиппова Вера Алексеевна (MB28579)</t>
  </si>
  <si>
    <t>Филиппова Елена Юрьевна (MB13350)</t>
  </si>
  <si>
    <t>Филиппова Светлана Андреевна (MB35505)</t>
  </si>
  <si>
    <t>Филиппович Юлия Дмитриевна (MB37941)</t>
  </si>
  <si>
    <t>Фильченко Никита Владимирович (ER28023)</t>
  </si>
  <si>
    <t>Финогеева Яна Федоровна (MB22792)</t>
  </si>
  <si>
    <t>Фирсов Виктор Вадимович (ER37800)</t>
  </si>
  <si>
    <t>Фокина Елена Алексеевна (ER37411)</t>
  </si>
  <si>
    <t>Фомин Виктор Дмитриевич (ER24490)</t>
  </si>
  <si>
    <t>Фомин Сергей Антонович (ER38260)</t>
  </si>
  <si>
    <t>Фомина Елена Владимировна (MB17243)</t>
  </si>
  <si>
    <t>Фомина Ольга Анатольевна (MB36576)</t>
  </si>
  <si>
    <t>Фоминых Виктория Вячеславовна (ER38130)</t>
  </si>
  <si>
    <t>Фомичев Александр Сергеевич (ER16259)</t>
  </si>
  <si>
    <t>Фонин Роман Игоревич (MB37682)</t>
  </si>
  <si>
    <t>Фоченков Алексей Юрьевич (MB27648)</t>
  </si>
  <si>
    <t>Фролов Богдан Сергеевич (ER38283)</t>
  </si>
  <si>
    <t>Фролов Вячеслав Владимирович (ER38219)</t>
  </si>
  <si>
    <t>Фролов Евгений Юрьевич (ER36602)</t>
  </si>
  <si>
    <t>Фролов Илья Валерьевич (ER37277)</t>
  </si>
  <si>
    <t>Фролов Сергей Валерьевич (MB36692)</t>
  </si>
  <si>
    <t>Фролова Лариса Викторовна (MB13384)</t>
  </si>
  <si>
    <t>Фролова Ольга Владиславовна (MB14760)</t>
  </si>
  <si>
    <t>Фурик Марина Владимировна (MB20211)</t>
  </si>
  <si>
    <t>Фурсевич Александр Геннадьевич (ER35453)</t>
  </si>
  <si>
    <t>Хаванкин Максим Алексеевич (ER38149)</t>
  </si>
  <si>
    <t>Хадыка Светлана Николаевна (MB13392)</t>
  </si>
  <si>
    <t>Хализова Лариса Павловна (MB30842)</t>
  </si>
  <si>
    <t>Халина Виктория Валерьевна (MB38423)</t>
  </si>
  <si>
    <t>Хан Дмитрий Александрович (ER38442)</t>
  </si>
  <si>
    <t>Ханаока Инна Александровна (MB37135)</t>
  </si>
  <si>
    <t>Ханбекова Диляра Александровна (MB30995)</t>
  </si>
  <si>
    <t>Ханьжина Людмила Германовна (MB15935)</t>
  </si>
  <si>
    <t>Ханякин Михаил Вячеславович (MB29191)</t>
  </si>
  <si>
    <t>Харина Татьяна Сергеевна (MB19522)</t>
  </si>
  <si>
    <t>Харламова Ксения Константиновна (MB13408)</t>
  </si>
  <si>
    <t>Харланова Татьяна Ивановна (ER17953)</t>
  </si>
  <si>
    <t>Харченко Евгений Николаевич (MB13410)</t>
  </si>
  <si>
    <t>Харченко Елена Алексеевна (ER24451)</t>
  </si>
  <si>
    <t>Хасцаева Фатима Борисовна (MB24671)</t>
  </si>
  <si>
    <t>Хасянов Фарид Мухаррянович (ER23909)</t>
  </si>
  <si>
    <t>Хафизова Евгения Игоревна (MB15545)</t>
  </si>
  <si>
    <t>Хачатрян Давид Анатольевич (ER23843)</t>
  </si>
  <si>
    <t>Хватова Ирина Сергеевна (MB37566)</t>
  </si>
  <si>
    <t>Хвостова Татьяна Александровна (MB35584)</t>
  </si>
  <si>
    <t>Хиля Владимир Михайлович (ER30138)</t>
  </si>
  <si>
    <t>Хирев Артем Александрович (MB34486)</t>
  </si>
  <si>
    <t>Хисматуллин Тимур Маратович (ER38578)</t>
  </si>
  <si>
    <t>Хисяметдинова Файля Рашитовна (MB13420)</t>
  </si>
  <si>
    <t>Хитрик Валентина Александровна (MB13421)</t>
  </si>
  <si>
    <t>Хламкина Дарья Сергеевна (MB19789)</t>
  </si>
  <si>
    <t>Хломов Руслан Александрович (MB17616)</t>
  </si>
  <si>
    <t>Хлопонина Елена Алексеевна (MB21496)</t>
  </si>
  <si>
    <t>Хмельниченко Анна Эдуардовна (MB24721)</t>
  </si>
  <si>
    <t>Ходаков Андрей Эрнстович (MB22190)</t>
  </si>
  <si>
    <t>Ходарина Лариса Владимировна (MB16928)</t>
  </si>
  <si>
    <t>Ходосова Полина Георгиевна (MB13427)</t>
  </si>
  <si>
    <t>Ходырев Александр Васильевич (MB13428)</t>
  </si>
  <si>
    <t>Хожина Мария Тагировна (MB13429)</t>
  </si>
  <si>
    <t>Холина Дарья Александровна (MB29637)</t>
  </si>
  <si>
    <t>Холмогорцева Наталья Феликсовна (MB13432)</t>
  </si>
  <si>
    <t>Холодкова Александра Андреевна (ER37961)</t>
  </si>
  <si>
    <t>Хоменко Елена Михайловна (MSPALE)</t>
  </si>
  <si>
    <t>Хомерики Екатерина Владимировна (MB17185)</t>
  </si>
  <si>
    <t>Хомутинников Михаил Львович (MB17318)</t>
  </si>
  <si>
    <t>Хомутова Зоя Сергеевна (MB31178)</t>
  </si>
  <si>
    <t>Хорава Наталья Владимировна (MB36651)</t>
  </si>
  <si>
    <t>Хоревич Юрий Эдуардович (ER37363)</t>
  </si>
  <si>
    <t>Хорошая Юлия Сергеевна (MB23116)</t>
  </si>
  <si>
    <t>Хофбауэр Мартин (ER37347)</t>
  </si>
  <si>
    <t>Хохлов Александр Геннадьевич (MB20262)</t>
  </si>
  <si>
    <t>Хохлов Александр Иванович (MB17535)</t>
  </si>
  <si>
    <t>Хохлов Павел Андреевич (MB20108)</t>
  </si>
  <si>
    <t>Хохоляк Наталья Николаевна (MB23586)</t>
  </si>
  <si>
    <t>Хохрякова Анна Ефимовна (MB13439)</t>
  </si>
  <si>
    <t>Хрипкова Мария Дмитриевна (MB34369)</t>
  </si>
  <si>
    <t>Хромова Елена Михайловна (ER23003)</t>
  </si>
  <si>
    <t>Хромова Ольга Михайловна (MB13444)</t>
  </si>
  <si>
    <t>Хрусталев Алексей Васильевич (MB13447)</t>
  </si>
  <si>
    <t>Хугаев Руслан Вахтангович (MB13450)</t>
  </si>
  <si>
    <t>Хуснутдинова Рузиля Радиковна (MB18172)</t>
  </si>
  <si>
    <t>Цаберябая Ирина Сергеевна (MB10603)</t>
  </si>
  <si>
    <t>Цаболов Казимир Павлович (ER38573)</t>
  </si>
  <si>
    <t>Цакирова Наталья Юрьевна (MB13455)</t>
  </si>
  <si>
    <t>Цакич Филип (MB35840)</t>
  </si>
  <si>
    <t>Цапин Владимир Юрьевич (ER38134)</t>
  </si>
  <si>
    <t>Царев Никита Сергеевич (MB36603)</t>
  </si>
  <si>
    <t>Царьков Алексей Андреевич (ER38426)</t>
  </si>
  <si>
    <t>Цветков Василий Сергеевич (MB29596)</t>
  </si>
  <si>
    <t>Цветков Никита Александрович (MB37740)</t>
  </si>
  <si>
    <t>Цемдяйкин Данил Владимирович (ER28424)</t>
  </si>
  <si>
    <t>Цихелашвили Георгий Гурамиевич (MB13463)</t>
  </si>
  <si>
    <t>Цой Надежда Анатольевна (MB34531)</t>
  </si>
  <si>
    <t>Цуканова Людмила Андреевна (ER27974)</t>
  </si>
  <si>
    <t>Цуранова Ксения Александровна (ER36910)</t>
  </si>
  <si>
    <t>Цурик Дмитрий Александрович (ER29379)</t>
  </si>
  <si>
    <t>Цурик Павел Александрович (MB26295)</t>
  </si>
  <si>
    <t>Цыбин Никита Александрович (ER37882)</t>
  </si>
  <si>
    <t>Цыбульник Марина Сергеевна (MB13466)</t>
  </si>
  <si>
    <t>Цыганова Екатерина Артуровна (MB30954)</t>
  </si>
  <si>
    <t>Цыгвинцева Ольга Владимировна (MB14584)</t>
  </si>
  <si>
    <t>Чапай Андрас (ER34645)</t>
  </si>
  <si>
    <t>Чапыгин Дмитрий Владимирович (MB14952)</t>
  </si>
  <si>
    <t>Часовских Андрей Викторович (ER24076)</t>
  </si>
  <si>
    <t>Часовских Юлия Викторовна (MB13482)</t>
  </si>
  <si>
    <t>Чаузова Светлана Валерьевна (ER12427)</t>
  </si>
  <si>
    <t>Чаусов Кирилл Алексеевич (ER35756)</t>
  </si>
  <si>
    <t>Чванов Павел Валентинович (MB13484)</t>
  </si>
  <si>
    <t>Чебручан Анна Олеговна (MB22238)</t>
  </si>
  <si>
    <t>Чевычалова Марина Александровна (MB14861)</t>
  </si>
  <si>
    <t>Чевычелов Денис Сергеевич (MB37590)</t>
  </si>
  <si>
    <t>Чекмаева Елена Анатольевна (MB20529)</t>
  </si>
  <si>
    <t>Чекменев Олег Викторович (ER38522)</t>
  </si>
  <si>
    <t>Чекулаев Павел Александрович (ER30351)</t>
  </si>
  <si>
    <t>Ченцов Сергей Александрович (MB13492)</t>
  </si>
  <si>
    <t>Ченцов Сергей Иванович (MB13493)</t>
  </si>
  <si>
    <t>Чепелева Наталия Алексеевна (MB13494)</t>
  </si>
  <si>
    <t>Червоненко Дарина Вячеславовна (MB16406)</t>
  </si>
  <si>
    <t>Червяков Игорь Леонидович (MB27296)</t>
  </si>
  <si>
    <t>Чергикова Наталья Сергеевна (MB22415)</t>
  </si>
  <si>
    <t>Черепанов Игнат Викторович (ER21608)</t>
  </si>
  <si>
    <t>Черепенькин Алексей Михайлович (MB23600)</t>
  </si>
  <si>
    <t>Черкасов Алексей Георгиевич (MB38194)</t>
  </si>
  <si>
    <t>Черкасов Евгений Викторович (MB23513)</t>
  </si>
  <si>
    <t>Черкасова Елизавета Сергеевна (MB35422)</t>
  </si>
  <si>
    <t>Черная Мария Евгеньевна (MB23277)</t>
  </si>
  <si>
    <t>Черная Ольга Владиславовна (MB26697)</t>
  </si>
  <si>
    <t>Чернецов Максим Анатольевич (ER27871)</t>
  </si>
  <si>
    <t>Черникова Ирина Владимировна (MB21852)</t>
  </si>
  <si>
    <t>Чернобаева Мария Александровна (MB11735)</t>
  </si>
  <si>
    <t>Чернов Дмитрий Андреевич (ER37851)</t>
  </si>
  <si>
    <t>Чернова Евгения Андреевна (MB26462)</t>
  </si>
  <si>
    <t>Чернова Ксения Юрьевна (MB22810)</t>
  </si>
  <si>
    <t>Чернова Людмила Цезаревна (MB13512)</t>
  </si>
  <si>
    <t>Черноухова Маргарита Сергеевна (MB37476)</t>
  </si>
  <si>
    <t>Чернуха Николай Александрович (ER38373)</t>
  </si>
  <si>
    <t>Черныш Алексей Иванович (MB13517)</t>
  </si>
  <si>
    <t>Чернышев Максим Николаевич (AM30980)</t>
  </si>
  <si>
    <t>Чернышева Галина Евгеньевна (MB13519)</t>
  </si>
  <si>
    <t>Чернышова Юлия Александровна (MB13521)</t>
  </si>
  <si>
    <t>Чернявская Наталья Михайловна (MB13522)</t>
  </si>
  <si>
    <t>Чернявский Иннокентий Александрович (MB27647)</t>
  </si>
  <si>
    <t>Черняева Наталья Владимировна (MB13523)</t>
  </si>
  <si>
    <t>Черняков Дмитрий Александрович (ER36804)</t>
  </si>
  <si>
    <t>Чеснокова Екатерина Владимировна (MB16313)</t>
  </si>
  <si>
    <t>Чечулин Ефим Владимирович (MB35886)</t>
  </si>
  <si>
    <t>Чибизова Елена Николаевна (MB37381)</t>
  </si>
  <si>
    <t>Чибисова Евгения Владимировна (MB11491)</t>
  </si>
  <si>
    <t>Чижикова Эльвира Сяитовна (MB18722)</t>
  </si>
  <si>
    <t>Чижов Артем Михайлович (ER37881)</t>
  </si>
  <si>
    <t>Чижов Владимир Борисович (ER27069)</t>
  </si>
  <si>
    <t>Чижов Дмитрий Константинович (MB14955)</t>
  </si>
  <si>
    <t>Чикурков Максим Михайлович (MB38462)</t>
  </si>
  <si>
    <t>Чилибин Игорь Евгеньевич (MB34654)</t>
  </si>
  <si>
    <t>Чимкинов Дмитрий Юрьевич (MB35579)</t>
  </si>
  <si>
    <t>Чистяков Игорь Александрович (ER37871)</t>
  </si>
  <si>
    <t>Читчиян Давид Гарриевич (MB13549)</t>
  </si>
  <si>
    <t>Чичева Татьяна Александровна (MB36557)</t>
  </si>
  <si>
    <t>Чичерин Александр Сергеевич (MB13550)</t>
  </si>
  <si>
    <t>Чмелева Ольга Юрьевна (MB27338)</t>
  </si>
  <si>
    <t>Чуб Антон Дмитриевич (MB18494)</t>
  </si>
  <si>
    <t>Чубаков Михаил Викторович (MB36478)</t>
  </si>
  <si>
    <t>Чубров Евгений Владимирович (ER37035)</t>
  </si>
  <si>
    <t>Чубуков Константин Владимирович (ER37186)</t>
  </si>
  <si>
    <t>Чувашова Ирина Анатольевна (MB13554)</t>
  </si>
  <si>
    <t>Чугреев Владимир Анатольевич (ER16017)</t>
  </si>
  <si>
    <t>Чудидова Юлия Николаевна (MB10035)</t>
  </si>
  <si>
    <t>Чудин Артем Алексеевич (MB29377)</t>
  </si>
  <si>
    <t>Чудин Дмитрий Сергеевич (MB22337)</t>
  </si>
  <si>
    <t>Чуев Алексей Вячеславович (MB19197)</t>
  </si>
  <si>
    <t>Чуйкин Юрий Владимирович (ER24269)</t>
  </si>
  <si>
    <t>Чулкова Анастасия Владимировна (ER35431)</t>
  </si>
  <si>
    <t>Чумаков Юрий Анатольевич (ER38490)</t>
  </si>
  <si>
    <t>Чуриков Андрей Игоревич (ER38448)</t>
  </si>
  <si>
    <t>Чурикова Роза Раилевна (MB20495)</t>
  </si>
  <si>
    <t>Чурилина Наталья Александровна (MB13562)</t>
  </si>
  <si>
    <t>Чурилов Алексей Евгеньевич (ER38281)</t>
  </si>
  <si>
    <t>Чурмаев Иван Викторович (MB23100)</t>
  </si>
  <si>
    <t>Чыплак Назар Шабанович (MB35174)</t>
  </si>
  <si>
    <t>Шабаева Анастасия Сергеевна (MB27461)</t>
  </si>
  <si>
    <t>Шабунин Андрей Николаевич (ER14083)</t>
  </si>
  <si>
    <t>Шабурина Вера Владимировна (MB19936)</t>
  </si>
  <si>
    <t>Шавков Константин Викторович (ER37167)</t>
  </si>
  <si>
    <t>Шаврова Надежда Михайловна (ER34817)</t>
  </si>
  <si>
    <t>Шадрин Петр Георгиевич (MB35147)</t>
  </si>
  <si>
    <t>Шаймарданов Егор Галимжанович (MB36114)</t>
  </si>
  <si>
    <t>Шайтуров Антон Аркадьевич (MB23352)</t>
  </si>
  <si>
    <t>Шайхиев Тимур Русланович (MB13571)</t>
  </si>
  <si>
    <t>Шакирова Ирина Викторовна (MB36599)</t>
  </si>
  <si>
    <t>Шакирова Светлана Рафаэлевна (MB13573)</t>
  </si>
  <si>
    <t>Шалакина Оксана Николаевна (MB13575)</t>
  </si>
  <si>
    <t>Шаламов Александр Игоревич (MB28139)</t>
  </si>
  <si>
    <t>Шалашова Евгения Анатольевна (MB13576)</t>
  </si>
  <si>
    <t>Шалдов Андрей Валерьевич (MB13577)</t>
  </si>
  <si>
    <t>Шалимова Марина Владимировна (MB15610)</t>
  </si>
  <si>
    <t>Шалин Виталий Вячеславович (MB13578)</t>
  </si>
  <si>
    <t>Шаляпина Анна Владимировна (MB30927)</t>
  </si>
  <si>
    <t>Шамардин Антон Андреевич (MB35372)</t>
  </si>
  <si>
    <t>Шамсиярова Эльвира Данисовна (MB22748)</t>
  </si>
  <si>
    <t>Шамшин Вячеслав Сергеевич (ER38594)</t>
  </si>
  <si>
    <t>Шапиро Елена Алексеевна (MB17139)</t>
  </si>
  <si>
    <t>Шаравина Фаина Викторовна (MB28442)</t>
  </si>
  <si>
    <t>Шараев Александр Сергеевич (MB34235)</t>
  </si>
  <si>
    <t>Шарафиев Ренат Данирович (ER22698)</t>
  </si>
  <si>
    <t>Шарацкая Ольга Александровна (MB26294)</t>
  </si>
  <si>
    <t>Шардаева Занда Константиновна (MB37006)</t>
  </si>
  <si>
    <t>Шаронова Анжелика Михайловна (MB16597)</t>
  </si>
  <si>
    <t>Шаталин Дмитрий Павлович (MB18675)</t>
  </si>
  <si>
    <t>Шаталина Жанна Александровна (MB13597)</t>
  </si>
  <si>
    <t>Шаталина Яна Юрьевна (MB17648)</t>
  </si>
  <si>
    <t>Шаталов Никита Александрович (MB26470)</t>
  </si>
  <si>
    <t>Шаталова Елена Владимировна (MB15851)</t>
  </si>
  <si>
    <t>Шатилов Руслан Сергеевич (MB13603)</t>
  </si>
  <si>
    <t>Шатилова Екатерина Николаевна (MB13604)</t>
  </si>
  <si>
    <t>Шатохина Анна Михайловна (MB24791)</t>
  </si>
  <si>
    <t>Шатский Дмитрий Григорьевич (ER20688)</t>
  </si>
  <si>
    <t>Шатских Полина Сергеевна (ER38542)</t>
  </si>
  <si>
    <t>Шафикова Анастасия Леонидовна (MB11786)</t>
  </si>
  <si>
    <t>Шафтан Леонид Ефимович (ER28505)</t>
  </si>
  <si>
    <t>Шахназарян Елена Геворговна (MB17215)</t>
  </si>
  <si>
    <t>Шацкая Инна Васильевна (ER17212)</t>
  </si>
  <si>
    <t>Шацкий Владимир Николаевич (MB13610)</t>
  </si>
  <si>
    <t>Шашина Инна Александровна (MB13611)</t>
  </si>
  <si>
    <t>Шашкова Анастасия Михайловна (MB28890)</t>
  </si>
  <si>
    <t>Швехгеймер Михаил Сергеевич (MB38375)</t>
  </si>
  <si>
    <t>Швец Артем Васильевич (MB13613)</t>
  </si>
  <si>
    <t>Швецова Юлия Алексеевна (MB13614)</t>
  </si>
  <si>
    <t>Швиденко Елена Алексеевна (MB27578)</t>
  </si>
  <si>
    <t>Шебалин Владислав Михайлович (MB13617)</t>
  </si>
  <si>
    <t>Шебалова Юлия Александровна (MB28104)</t>
  </si>
  <si>
    <t>Шебеко Дмитрий Сергеевич (MB22299)</t>
  </si>
  <si>
    <t>Шебуков Илья Александрович (MB35169)</t>
  </si>
  <si>
    <t>Шевченко Алексей Павлович (MB22172)</t>
  </si>
  <si>
    <t>Шевченко Андрей Олегович (MB22345)</t>
  </si>
  <si>
    <t>Шевченко Валерий Леонтьевич (MB37741)</t>
  </si>
  <si>
    <t>Шевченко Елена Ивановна (MB28172)</t>
  </si>
  <si>
    <t>Шевченко Павел Сергеевич (ER37266)</t>
  </si>
  <si>
    <t>Шевчук Кирилл Алексеевич (ER38394)</t>
  </si>
  <si>
    <t>Шеин Андрей Леонидович (ER38456)</t>
  </si>
  <si>
    <t>Шейка Григорий Иванович (MB21469)</t>
  </si>
  <si>
    <t>Шеленцова Ольга Владимировна (ER38520)</t>
  </si>
  <si>
    <t>Шелудько Алексей Сергеевич (MB29903)</t>
  </si>
  <si>
    <t>Шемонаев Дмитрий Андреевич (ER38445)</t>
  </si>
  <si>
    <t>Шенгелия Галина Вячеславовна (MB36331)</t>
  </si>
  <si>
    <t>Шепелев Андрей Владимирович (MB26739)</t>
  </si>
  <si>
    <t>Шепелева Виктория Алексеевна (MB21917)</t>
  </si>
  <si>
    <t>Шереметьева Юлия Вячеславовна (MB37645)</t>
  </si>
  <si>
    <t>Шершнев Виталий Геннадьевич (MSSHEV)</t>
  </si>
  <si>
    <t>Шершнев Виталий Геннадьевич (ER26429)</t>
  </si>
  <si>
    <t>Шершнева Елена Юрьевна (MB37623)</t>
  </si>
  <si>
    <t>Шершнева Марина Геннадьевна (MB11952)</t>
  </si>
  <si>
    <t>Шестов Юрий Владимирович (MB24141)</t>
  </si>
  <si>
    <t>Шестова Анна Александровна (ER22633)</t>
  </si>
  <si>
    <t>Шеховцов Андрей Иванович (MB13634)</t>
  </si>
  <si>
    <t>Шеховцов Андрей Игорьевич (MB13635)</t>
  </si>
  <si>
    <t>Шехорин Юрий Викторович (MB18255)</t>
  </si>
  <si>
    <t>Шешина Ирина Геннадьевна (MB14320)</t>
  </si>
  <si>
    <t>Шибаева Екатерина Геннадьевна (MB17416)</t>
  </si>
  <si>
    <t>Шибанова Мария Владимировна (MB22607)</t>
  </si>
  <si>
    <t>Шибинская Кристина Валерьевна (MB36839)</t>
  </si>
  <si>
    <t>Шигаев Роман Сяидович (MB36921)</t>
  </si>
  <si>
    <t>Шигаева Людмила Александровна (MB36741)</t>
  </si>
  <si>
    <t>Шигорин Андрей Леонидович (MB37085)</t>
  </si>
  <si>
    <t>Шикалова Юлия Дмитриевна (ER37657)</t>
  </si>
  <si>
    <t>Шикова Инна Сергеевна (MB21658)</t>
  </si>
  <si>
    <t>Шикунова Екатерина Олеговна (MB18980)</t>
  </si>
  <si>
    <t>Шиленин Денис Сергеевич (ER37095)</t>
  </si>
  <si>
    <t>Шилина Анна Владимировна (MB13640)</t>
  </si>
  <si>
    <t>Шилова Ирина Владимировна (MB27626)</t>
  </si>
  <si>
    <t>Шилова Ксения Александровна (MB13641)</t>
  </si>
  <si>
    <t>Шиляева Наталия Борисовна (MB25478)</t>
  </si>
  <si>
    <t>Шипак Марина Александровна (MB22743)</t>
  </si>
  <si>
    <t>Шипилова Елена Александровна (MB37002)</t>
  </si>
  <si>
    <t>Шипунов Сергей Геннадьевич (ER38224)</t>
  </si>
  <si>
    <t>Шириков Алексей Сергеевич (MB13646)</t>
  </si>
  <si>
    <t>Широкая Анастасия Ильинична (MB23601)</t>
  </si>
  <si>
    <t>Широков Михаил Юрьевич (MB13647)</t>
  </si>
  <si>
    <t>Ширяева Анна Олеговна (MB14751)</t>
  </si>
  <si>
    <t>Ширяева Наталия Вячеславовна (MB13653)</t>
  </si>
  <si>
    <t>Шитикова Анна Викторовна (MB13654)</t>
  </si>
  <si>
    <t>Шишин Денис Викентьевич (MB19893)</t>
  </si>
  <si>
    <t>Шишкин Алексей Владимирович (MB13656)</t>
  </si>
  <si>
    <t>Шишкин Станислав Игоревич (MB34736)</t>
  </si>
  <si>
    <t>Шишкина Анастасия Григорьевна (MB10625)</t>
  </si>
  <si>
    <t>Шишкина Галина Алексеевна (MB38054)</t>
  </si>
  <si>
    <t>Шишкина Софья Константиновна (ER37328)</t>
  </si>
  <si>
    <t>Шишко Максим Викторович (MB37578)</t>
  </si>
  <si>
    <t>Шишова Яна Дмитриевна (ER38611)</t>
  </si>
  <si>
    <t>Шкилева Екатерина Андреевна (MB36020)</t>
  </si>
  <si>
    <t>Шлыков Александр Юрьевич (MB13664)</t>
  </si>
  <si>
    <t>Шлыкова Виктория Александровна (MB28546)</t>
  </si>
  <si>
    <t>Шляпин Павел Александрович (MB37592)</t>
  </si>
  <si>
    <t>Шляпникова Анна Николаевна (MB28972)</t>
  </si>
  <si>
    <t>Шмакова Светлана Владимировна (MB19379)</t>
  </si>
  <si>
    <t>Шматенко Александр Николаевич (MB13669)</t>
  </si>
  <si>
    <t>Шмелев Дмитрий Евгеньевич (MB38102)</t>
  </si>
  <si>
    <t>Шмелев Леонид Алексеевич (MB37478)</t>
  </si>
  <si>
    <t>Шмелева Елена Юрьевна (MB13674)</t>
  </si>
  <si>
    <t>Шмидт Семен Александрович (MB13675)</t>
  </si>
  <si>
    <t>Шмытева Юлия Александровна (MB19857)</t>
  </si>
  <si>
    <t>Шнейдер Юлия Николаевна (MB18673)</t>
  </si>
  <si>
    <t>Шоболова Наталия Владимировна (MB14757)</t>
  </si>
  <si>
    <t>Шокин Кирилл Сергеевич (ER28337)</t>
  </si>
  <si>
    <t>Шокодько Ольга Андреевна (ER27844)</t>
  </si>
  <si>
    <t>Шорина Виктория Викторовна (MB38122)</t>
  </si>
  <si>
    <t>Шостак Елена Николаевна (MB14024)</t>
  </si>
  <si>
    <t>Шпак Диана Илларионовна (MB13679)</t>
  </si>
  <si>
    <t>Шпак Мария Сергеевна (AE21626)</t>
  </si>
  <si>
    <t>Штепина Оксана Викторовна (MB14948)</t>
  </si>
  <si>
    <t>Штоппель Анастасия Владимировна (MB18141)</t>
  </si>
  <si>
    <t>Штраух Юлия Валерьевна (MB37314)</t>
  </si>
  <si>
    <t>Штрошерер Кристина Эдуардовна (MB21315)</t>
  </si>
  <si>
    <t>Штукатурова Татьяна Анатольевна (MB13685)</t>
  </si>
  <si>
    <t>Штукмайстер Павел Александрович (MB37681)</t>
  </si>
  <si>
    <t>Штырлова Дарья Евгеньевна (MB37974)</t>
  </si>
  <si>
    <t>Шубенин Вадим Гурамович (MB15388)</t>
  </si>
  <si>
    <t>Шубин Иван Владимирович (ER38593)</t>
  </si>
  <si>
    <t>Шувалова Светлана Игоревна (MB16124)</t>
  </si>
  <si>
    <t>Шуленина Елена Владимировна (MB13692)</t>
  </si>
  <si>
    <t>Шульга Мария Станиславовна (MB13693)</t>
  </si>
  <si>
    <t>Шумкова Ольга Вадимовна (MB11383)</t>
  </si>
  <si>
    <t>Шунько Виктория Петровна (MB28255)</t>
  </si>
  <si>
    <t>Шуплецова Яна Анатольевна (MB24900)</t>
  </si>
  <si>
    <t>Шуриков Артем Геннадьевич (MB34209)</t>
  </si>
  <si>
    <t>Шустрова Маргарита Алексеевна (MB37594)</t>
  </si>
  <si>
    <t>Шутилкова Анастасия Олеговна (MB15310)</t>
  </si>
  <si>
    <t>Шутко Василий Валентинович (ER23449)</t>
  </si>
  <si>
    <t>Шутко Лилия Владимировна (MB13709)</t>
  </si>
  <si>
    <t>Шушков Алексей Николаевич (MB24027)</t>
  </si>
  <si>
    <t>Щеголева Екатерина Алексеевна (ER37550)</t>
  </si>
  <si>
    <t>Щекарев Александр Васильевич (MB13713)</t>
  </si>
  <si>
    <t>Щекочихина Ирина Васильевна (MB13714)</t>
  </si>
  <si>
    <t>Щербакова Валентина Петровна (MB13722)</t>
  </si>
  <si>
    <t>Щербакова Евгения Андреевна (MB14459)</t>
  </si>
  <si>
    <t>Щербакова Надежда Николаевна (MB25731)</t>
  </si>
  <si>
    <t>Щербанев Денис Григорьевич (MB14327)</t>
  </si>
  <si>
    <t>Щербин Андрей Олегович (MB37792)</t>
  </si>
  <si>
    <t>Щербина Александр Игоревич (ER37665)</t>
  </si>
  <si>
    <t>Щербина Елена Александровна (MB22566)</t>
  </si>
  <si>
    <t>Щипков Сергей Маркович (MB13731)</t>
  </si>
  <si>
    <t>Щипунов Тимофей Викторович (ER38412)</t>
  </si>
  <si>
    <t>Щиренко Александр Георгиевич (MB13732)</t>
  </si>
  <si>
    <t>Щуров Андрей Алексеевич (ER38515)</t>
  </si>
  <si>
    <t>Эге Наталья Владимировна (MB21483)</t>
  </si>
  <si>
    <t>Эглит Наталья Владимировна (MB17842)</t>
  </si>
  <si>
    <t>Эльсавирки Весам (ER37184)</t>
  </si>
  <si>
    <t>Эльтерман Ксения Владимировна (MB28387)</t>
  </si>
  <si>
    <t>Эмануилов Эмил Камилович (MB38191)</t>
  </si>
  <si>
    <t>Эрлих Татьяна Александровна (MB34784)</t>
  </si>
  <si>
    <t>Юдин Григорий Евгеньевич (ER36961)</t>
  </si>
  <si>
    <t>Юдин Федор Александрович (ER36625)</t>
  </si>
  <si>
    <t>Юзикаева Мария Алексеевна (ER36470)</t>
  </si>
  <si>
    <t>Юнух Ильяс Инверович (MB37708)</t>
  </si>
  <si>
    <t>Юрищева Марина Викторовна (MB37246)</t>
  </si>
  <si>
    <t>Юрков Олег Владимирович (ER21664)</t>
  </si>
  <si>
    <t>Юрлова Марина Владимировна (MB13962)</t>
  </si>
  <si>
    <t>Юров Тимур Георгиевич (ER23711)</t>
  </si>
  <si>
    <t>Юрова Снежана Вадимовна (MB16353)</t>
  </si>
  <si>
    <t>Юрченкова Светлана Валерьевна (ER36559)</t>
  </si>
  <si>
    <t>Юсифова Снежана Андреевна (MB28211)</t>
  </si>
  <si>
    <t>Юсова Раиса Павловна (MB36171)</t>
  </si>
  <si>
    <t>Юсупов Александр Алишерович (MB36153)</t>
  </si>
  <si>
    <t>Юсупов Равиль Шарифович (MB22789)</t>
  </si>
  <si>
    <t>Юсупова Юлия Расимовна (MB30173)</t>
  </si>
  <si>
    <t>Юхно Дмитрий Сергеевич (ER37910)</t>
  </si>
  <si>
    <t>Юшечкина Анастасия Сергеевна (MB23508)</t>
  </si>
  <si>
    <t>Юшина Екатерина Олеговна (MB36742)</t>
  </si>
  <si>
    <t>Юшкова Анастасия Викторовна (MB22602)</t>
  </si>
  <si>
    <t>Яблоков Алексей Викторович (MB30497)</t>
  </si>
  <si>
    <t>Яворский Станислав Станиславович (MB37130)</t>
  </si>
  <si>
    <t>Яицкая Елена Евгеньевна (ER37133)</t>
  </si>
  <si>
    <t>Якиманская Елена Эдуардовна (MB13799)</t>
  </si>
  <si>
    <t>Якименко Илья Сергеевич (MB14328)</t>
  </si>
  <si>
    <t>Якимцев Дмитрий Николаевич (ER35862)</t>
  </si>
  <si>
    <t>Якоб Милена Олеговна (ER37447)</t>
  </si>
  <si>
    <t>Яковлев Максим Николаевич (ER13759)</t>
  </si>
  <si>
    <t>Яковлева Анастасия Александровна (MB38336)</t>
  </si>
  <si>
    <t>Яковлева Нинель Владимировна (MB37601)</t>
  </si>
  <si>
    <t>Якубовский Ярослав Михайлович (ER37498)</t>
  </si>
  <si>
    <t>Якунин Евгений Афанасьевич (MB13764)</t>
  </si>
  <si>
    <t>Якунина Екатерина Вячеславовна (MB21708)</t>
  </si>
  <si>
    <t>Якунина Мария Анатольевна (ER38608)</t>
  </si>
  <si>
    <t>Якунина Оксана Алексеевна (MB13765)</t>
  </si>
  <si>
    <t>Якупов Айдар Алифович (MB24773)</t>
  </si>
  <si>
    <t>Ямалетдинова Людмила Анатольевна (MB22984)</t>
  </si>
  <si>
    <t>Ямбаев Сергей Николаевич (MB13767)</t>
  </si>
  <si>
    <t>Ямщиков Дмитрий Алексеевич (MB23221)</t>
  </si>
  <si>
    <t>Ян Виталий Михайлович (MB14563)</t>
  </si>
  <si>
    <t>Янбулатов Артур Александрович (ER38225)</t>
  </si>
  <si>
    <t>Янин Дмитрий Александрович (ER19518)</t>
  </si>
  <si>
    <t>Янковский Алексей Игоревич (MB36719)</t>
  </si>
  <si>
    <t>Янов Сергей Иванович (MB37404)</t>
  </si>
  <si>
    <t>Яновская Ксения Викторовна (MB22928)</t>
  </si>
  <si>
    <t>Янтилин Артем Батырович (ER37515)</t>
  </si>
  <si>
    <t>Янчевская Ольга Юрьевна (MB17458)</t>
  </si>
  <si>
    <t>Яргина Татьяна Сергеевна (MB38192)</t>
  </si>
  <si>
    <t>Яргонская Елена Владимировна (MB38475)</t>
  </si>
  <si>
    <t>Ярославская Екатерина Серафимовна (MB14410)</t>
  </si>
  <si>
    <t>Ясинская Лолита Евгеньевна (MB13779)</t>
  </si>
  <si>
    <t>Ястремский Алексей Анатольевич (MB13781)</t>
  </si>
  <si>
    <t>Яхин Рафаэль Асхатович (MB23300)</t>
  </si>
  <si>
    <t>Яхяева Светлана Викторовна (MB13782)</t>
  </si>
  <si>
    <t>Яценко Антон Николаевич (MB30929)</t>
  </si>
  <si>
    <t>Яцкова Алла Владимировна (MB26703)</t>
  </si>
  <si>
    <t>Ященко Надежда Вячеславовна (MB24458)</t>
  </si>
  <si>
    <t>Агенты(sg1481)</t>
  </si>
  <si>
    <t>Башкирский ф-л(s9ucqa817)</t>
  </si>
  <si>
    <t>Башкирский ф-л\CEO(ses1763)</t>
  </si>
  <si>
    <t>Башкирский ф-л\CEO\Группа правового обеспечения(s9ucqq832)</t>
  </si>
  <si>
    <t>Башкирский ф-л\CEO\Группа правового обеспечения\Группа правового обеспечения(9ucm2102)</t>
  </si>
  <si>
    <t>Башкирский ф-л\Corporate(ses1765)</t>
  </si>
  <si>
    <t>Башкирский ф-л\Corporate\Группа ведения счетов и обслуживания корпоративных клиентов(s9ucqq825)</t>
  </si>
  <si>
    <t>Башкирский ф-л\Corporate\Группа ведения счетов и обслуживания корпоративных клиентов\Группа ведения счетов и обслуживания корпоративных клиентов(9ucqa2058)</t>
  </si>
  <si>
    <t>Башкирский ф-л\Corporate\Корпоративный бизнес Руководство(9ucqe2077)</t>
  </si>
  <si>
    <t>Башкирский ф-л\Corporate\Отдел по работе с корпоративными клиентами(s9uce822)</t>
  </si>
  <si>
    <t>Башкирский ф-л\Corporate\Отдел по работе с корпоративными клиентами\Отдел по работе с корпоративными клиентами(9uce2103)</t>
  </si>
  <si>
    <t>Башкирский ф-л\GBS(ses1766)</t>
  </si>
  <si>
    <t>Башкирский ф-л\GBS\Общее подразделение(ses1767)</t>
  </si>
  <si>
    <t>Башкирский ф-л\GBS\Отдел операционной деятельности и поддержки бизнеса(s9ucm821)</t>
  </si>
  <si>
    <t>Башкирский ф-л\GBS\Отдел операционной деятельности и поддержки бизнеса\Административно-хозяйственная группа(9ucm2095)</t>
  </si>
  <si>
    <t>Башкирский ф-л\GBS\Отдел операционной деятельности и поддержки бизнеса\Группа валютного контроля(f3690)</t>
  </si>
  <si>
    <t>Башкирский ф-л\GBS\Отдел операционной деятельности и поддержки бизнеса\Группа документационного сопровождения и архива(9ucm2101)</t>
  </si>
  <si>
    <t>Башкирский ф-л\GBS\Отдел операционной деятельности и поддержки бизнеса\Группа кассового обслуживания(9ucm2096)</t>
  </si>
  <si>
    <t>Башкирский ф-л\GBS\Подразделение(a120543773)</t>
  </si>
  <si>
    <t>Башкирский ф-л\Retail(ses1768)</t>
  </si>
  <si>
    <t>Башкирский ф-л\Retail\Дополнительный офис "Казанский"(sa2233)</t>
  </si>
  <si>
    <t>Башкирский ф-л\Retail\Дополнительный офис "Казанский"\Дополнительный офис "Казанский"(a10003)</t>
  </si>
  <si>
    <t>Башкирский ф-л\Retail\Общее подразделение(ses1769)</t>
  </si>
  <si>
    <t>Башкирский ф-л\Retail\Подразделение(cb546578)</t>
  </si>
  <si>
    <t>Башкирский ф-л\Администрация(s9ucqq823)</t>
  </si>
  <si>
    <t>Башкирский ф-л\Администрация\Администрация(9ucqa2067)</t>
  </si>
  <si>
    <t>Башкирский ф-л\Уволенные Уфа(9ucqa2075)</t>
  </si>
  <si>
    <t>Бухгалтерия и финансовая служба(0000-0003)</t>
  </si>
  <si>
    <t>Волгоградский ф-л(s10uqa822)</t>
  </si>
  <si>
    <t>Волгоградский ф-л\CEO(ses1772)</t>
  </si>
  <si>
    <t>Волгоградский ф-л\CEO\Группа правового обеспечения(s10ua834)</t>
  </si>
  <si>
    <t>Волгоградский ф-л\CEO\Группа правового обеспечения\Группа правового обеспечения(10uy2100)</t>
  </si>
  <si>
    <t>Волгоградский ф-л\Corporate(ses1774)</t>
  </si>
  <si>
    <t>Волгоградский ф-л\Corporate\Группа ведения счетов и обслуживания корпоративных клиентов(s10ua828)</t>
  </si>
  <si>
    <t>Волгоградский ф-л\Corporate\Группа ведения счетов и обслуживания корпоративных клиентов\Группа ведения счетов и обслуживания корпоративных клиентов(10uqa2073)</t>
  </si>
  <si>
    <t>Волгоградский ф-л\Corporate\Корпоративный бизнес Руководство(10uqe2084)</t>
  </si>
  <si>
    <t>Волгоградский ф-л\Corporate\Отдел по работе с корпоративными клиентами "Север"(s10ur824)</t>
  </si>
  <si>
    <t>Волгоградский ф-л\Corporate\Отдел по работе с корпоративными клиентами "Север"\Отдел по работе с корпоративными клиентами "Север"(10ur2101)</t>
  </si>
  <si>
    <t>Волгоградский ф-л\Corporate\Отдел по работе с корпоративными клиентами "Юг"(s10ur825)</t>
  </si>
  <si>
    <t>Волгоградский ф-л\Corporate\Отдел по работе с корпоративными клиентами "Юг"\Отдел по работе с корпоративными клиентами "Юг"(10ur2102)</t>
  </si>
  <si>
    <t>Волгоградский ф-л\GBS(ses1776)</t>
  </si>
  <si>
    <t>Волгоградский ф-л\GBS\Общее подразделение(ses1777)</t>
  </si>
  <si>
    <t>Волгоградский ф-л\GBS\Отдел операционной деятельности  и поддержки бизнеса(s10uy823)</t>
  </si>
  <si>
    <t>Волгоградский ф-л\GBS\Отдел операционной деятельности  и поддержки бизнеса\Группа валютного контроля(f3680)</t>
  </si>
  <si>
    <t>Волгоградский ф-л\GBS\Отдел операционной деятельности  и поддержки бизнеса\Группа документационного сопровождения и архива(10uy2099)</t>
  </si>
  <si>
    <t>Волгоградский ф-л\GBS\Отдел операционной деятельности  и поддержки бизнеса\Группа кассового обслуживания(10uy2094)</t>
  </si>
  <si>
    <t>Волгоградский ф-л\GBS\Подразделение(a120543774)</t>
  </si>
  <si>
    <t>Волгоградский ф-л\Retail(ses1779)</t>
  </si>
  <si>
    <t>Волгоградский ф-л\Retail\Группа по работе с предприятиями малого и среднего бизнеса(ses1659)</t>
  </si>
  <si>
    <t>Волгоградский ф-л\Retail\Группа по работе с предприятиями малого и среднего бизнеса\Группа по работе с предприятиями малого и среднего бизнеса(10uqa2067)</t>
  </si>
  <si>
    <t>Волгоградский ф-л\Retail\Общее подразделение(ses1780)</t>
  </si>
  <si>
    <t>Волгоградский ф-л\Retail\Подразделение(cb546579)</t>
  </si>
  <si>
    <t>Волгоградский ф-л\Администрация(s10ua826)</t>
  </si>
  <si>
    <t>Волгоградский ф-л\Администрация\Администрация(10uqa2082)</t>
  </si>
  <si>
    <t>Волгоградский ф-л\Уволенные Волгоград(10uqa2083)</t>
  </si>
  <si>
    <t>Воронежский ф-л(s3uc01)</t>
  </si>
  <si>
    <t>Воронежский ф-л\CEO(ses1748)</t>
  </si>
  <si>
    <t>Воронежский ф-л\CEO\Группа правового обеспечения(s3ucqw20)</t>
  </si>
  <si>
    <t>Воронежский ф-л\CEO\Группа правового обеспечения\Группа правового обеспечения(3uci126)</t>
  </si>
  <si>
    <t>Воронежский ф-л\Corporate(ses1750)</t>
  </si>
  <si>
    <t>Воронежский ф-л\Corporate\Группа ведения счетов и обслуживания корпоративных клиентов(s3ucqw15)</t>
  </si>
  <si>
    <t>Воронежский ф-л\Corporate\Группа ведения счетов и обслуживания корпоративных клиентов\Группа ведения счетов и обслуживания корпоративных клиентов(3ucqw49)</t>
  </si>
  <si>
    <t>Воронежский ф-л\Corporate\Корпоративный бизнес Руководство(3uca82)</t>
  </si>
  <si>
    <t>Воронежский ф-л\Corporate\Отдел по работе с корпоративными клиентами(s3ucc11)</t>
  </si>
  <si>
    <t>Воронежский ф-л\Corporate\Отдел по работе с корпоративными клиентами\Группа по работе с корпоративными клиентами 1(3ucc136)</t>
  </si>
  <si>
    <t>Воронежский ф-л\Corporate\Отдел по работе с корпоративными клиентами\Группа по работе с корпоративными клиентами 2(3ucc137)</t>
  </si>
  <si>
    <t>Воронежский ф-л\GBS(ses1759)</t>
  </si>
  <si>
    <t>Воронежский ф-л\GBS\Общее подразделение(ses1760)</t>
  </si>
  <si>
    <t>Воронежский ф-л\GBS\Отдел операционной деятельности и поддержки бизнеса(s3uci9)</t>
  </si>
  <si>
    <t>Воронежский ф-л\GBS\Отдел операционной деятельности и поддержки бизнеса\Группа валютного контроля(f3687)</t>
  </si>
  <si>
    <t>Воронежский ф-л\GBS\Отдел операционной деятельности и поддержки бизнеса\Группа документационного сопровождения и архива(3uci125)</t>
  </si>
  <si>
    <t>Воронежский ф-л\GBS\Отдел операционной деятельности и поддержки бизнеса\Группа кассового обслуживания(3uci120)</t>
  </si>
  <si>
    <t>Воронежский ф-л\GBS\Подразделение(a120543775)</t>
  </si>
  <si>
    <t>Воронежский ф-л\Retail(ses1761)</t>
  </si>
  <si>
    <t>Воронежский ф-л\Retail\Общее подразделение(ses1762)</t>
  </si>
  <si>
    <t>Воронежский ф-л\Retail\Отдел розничных продаж(s3uci10)</t>
  </si>
  <si>
    <t>Воронежский ф-л\Retail\Отдел розничных продаж\Группа по работе с предприятиями малого и среднего бизнеса(3uci133)</t>
  </si>
  <si>
    <t>Воронежский ф-л\Retail\Отдел розничных продаж\Отдел розничных продаж(3uci128)</t>
  </si>
  <si>
    <t>Воронежский ф-л\Retail\Подразделение(cb546580)</t>
  </si>
  <si>
    <t>Воронежский ф-л\Администрация(s3ucqw12)</t>
  </si>
  <si>
    <t>Воронежский ф-л\Администрация\Администрация(3uc0005)</t>
  </si>
  <si>
    <t>Воронежский ф-л\Уволенные Воронеж(3uc9999)</t>
  </si>
  <si>
    <t>Группа мониторинга интернет ресурсов(sf1896)</t>
  </si>
  <si>
    <t>Группа по взаимодействию с государственными органами(sd2230)</t>
  </si>
  <si>
    <t>Группа по организации обработки персональных данных(sd2231)</t>
  </si>
  <si>
    <t>ДАКР(stl13922503)</t>
  </si>
  <si>
    <t>ДАКР\Управление корпоративных кредитных рисков(stl13922504)</t>
  </si>
  <si>
    <t>ДАКР\Управление по работе с залогами(stl13922508)</t>
  </si>
  <si>
    <t>ДАКР\Управление по работе с проблемными корпоративными кредитами(stl13922505)</t>
  </si>
  <si>
    <t>ДАКР\Управление по работе с проблемными розничными кредитами(stl13922507)</t>
  </si>
  <si>
    <t>ДАКР\Управление розничных кредитных рисков(stl13922506)</t>
  </si>
  <si>
    <t>ДБ(sf1350)</t>
  </si>
  <si>
    <t>ДБ\Управление инженерно-технической безопасности(sfq1987)</t>
  </si>
  <si>
    <t>ДБ\Управление информационной безопасности(sf1943)</t>
  </si>
  <si>
    <t>ДБ\Управление экономической безопасности(sfq1988)</t>
  </si>
  <si>
    <t>ДБО(sqe367)</t>
  </si>
  <si>
    <t>ДБО\Управление "Сервисный центр"(sfq2010)</t>
  </si>
  <si>
    <t>ДБО\Управление "Сервисный центр"\Отдел обработки данных(sfq2012)</t>
  </si>
  <si>
    <t>ДБО\Управление "Сервисный центр"\Отдел обработки запросов(sd2280)</t>
  </si>
  <si>
    <t>ДБО\Управление администрирования розничных счетов и кредитов(sd2281)</t>
  </si>
  <si>
    <t>ДБО\Управление администрирования розничных счетов и кредитов\Отдел администрирования кредитов и залогов(sd2283)</t>
  </si>
  <si>
    <t>ДБО\Управление администрирования розничных счетов и кредитов\Отдел ведения клиентских счетов и зарплатных проектов(sd2282)</t>
  </si>
  <si>
    <t>ДБО\Управление администрирования розничных счетов и кредитов\Отдел сопровождения и контроля розничных операций(sd2284)</t>
  </si>
  <si>
    <t>ДБО\Управление ведения клиентских счетов и информации\Отдел корреспонденции и клиентского обслуживания(sd2259)</t>
  </si>
  <si>
    <t>ДБО\Управление денежных переводов(sqe450)</t>
  </si>
  <si>
    <t>ДБО\Управление денежных переводов\Отдел обслуживания корпоративных и розничных клиентов по валютному контролю(sd2261)</t>
  </si>
  <si>
    <t>ДБО\Управление денежных переводов\Отдел обслуживания привилегированных клиентов по валютному контролю(sd2260)</t>
  </si>
  <si>
    <t>ДБО\Управление денежных переводов\Отдел операций в национальной валюте(sx539)</t>
  </si>
  <si>
    <t>ДБО\Управление денежных переводов\Отдел организации и методологии валютного контроля(sd2262)</t>
  </si>
  <si>
    <t>ДБО\Управление денежных переводов\Отдел переводов в иностранной валюте(sx531)</t>
  </si>
  <si>
    <t>ДБО\Управление денежных переводов\Отдел расследований по платежам и выверки счетов Ностро(sf1677)</t>
  </si>
  <si>
    <t>ДБО\Управление идентификации клиентов(stl2212)</t>
  </si>
  <si>
    <t>ДБО\Управление идентификации клиентов\Отдел авторизации и отчетности(stl2215)</t>
  </si>
  <si>
    <t>ДБО\Управление идентификации клиентов\Отдел проведения идентификации юридических лиц(sd2289)</t>
  </si>
  <si>
    <t>ДБО\Управление карточных операций(sha2037)</t>
  </si>
  <si>
    <t>ДБО\Управление карточных операций\Отдел мониторинга карточных операций(sha2051)</t>
  </si>
  <si>
    <t>ДБО\Управление карточных операций\Отдел претензионной работы(sha2052)</t>
  </si>
  <si>
    <t>ДБО\Управление карточных операций\Отдел расчетов и выверки банкоматов(sha2053)</t>
  </si>
  <si>
    <t>ДБО\Управление кассового обслуживания(sqe763)</t>
  </si>
  <si>
    <t>ДБО\Управление кассового обслуживания\Отдел кассовых операций(sqe765)</t>
  </si>
  <si>
    <t>ДБО\Управление кассового обслуживания\Отдел планирования и анализа кассовых операций(sqe766)</t>
  </si>
  <si>
    <t>ДБО\Управление кассового обслуживания\Отдел хранения, пересчета и перевозки ценностей(sqe764)</t>
  </si>
  <si>
    <t>ДБО\Управление кассового обслуживания\Отдел хранения, пересчета и перевозки ценностей\Группа инкассации(ses1529)</t>
  </si>
  <si>
    <t>ДБО\Управление кассового обслуживания\Отдел хранения, пересчета и перевозки ценностей\Касса пересчета(ses1530)</t>
  </si>
  <si>
    <t>ДБО\Управление кассового обслуживания\Отдел хранения, пересчета и перевозки ценностей\Операционная группа(ses1531)</t>
  </si>
  <si>
    <t>ДБО\Управление кассового обслуживания\Отдел хранения, пересчета и перевозки ценностей\Хранилище ценностей(ses1532)</t>
  </si>
  <si>
    <t>ДБО\Управление операций на финансовом рынке(sqe451)</t>
  </si>
  <si>
    <t>ДБО\Управление операций на финансовом рынке\Отдел контроля и обеспечения(sx538)</t>
  </si>
  <si>
    <t>ДБО\Управление операций на финансовом рынке\Отдел расчетов на денежном рынке(sx537)</t>
  </si>
  <si>
    <t>ДБО\Управление операций на финансовом рынке\Отдел расчетов по ценным бумагам(sx536)</t>
  </si>
  <si>
    <t>ДБО\Управление по операционной работе с государственными органами и документообороту(sd2285)</t>
  </si>
  <si>
    <t>ДБО\Управление по операционной работе с государственными органами и документообороту\Отдел взысканий(sd2288)</t>
  </si>
  <si>
    <t>ДБО\Управление по операционной работе с государственными органами и документообороту\Отдел документационного обеспечения(sd2286)</t>
  </si>
  <si>
    <t>ДБО\Управление по операционной работе с государственными органами и документообороту\Отдел корреспонденции и клиентского обслуживания(sd2287)</t>
  </si>
  <si>
    <t>ДБО\Управление развития и мониторинга(sha2149)</t>
  </si>
  <si>
    <t>ДБО\Управление расчетов по кредитам юридических лиц(sd2277)</t>
  </si>
  <si>
    <t>ДБО\Управление расчетов по кредитам юридических лиц\Отдел оформления сделок(sd2278)</t>
  </si>
  <si>
    <t>ДБО\Управление расчетов по кредитам юридических лиц\Отдел сопровождения кредитов(sd2279)</t>
  </si>
  <si>
    <t>ДБУиО(sqe363)</t>
  </si>
  <si>
    <t>ДБУиО\Управление международной и консолидированной отчетности(sqe444)</t>
  </si>
  <si>
    <t>ДБУиО\Управление международной и консолидированной отчетности\Отдел международной финансовой отчетности(sqe873)</t>
  </si>
  <si>
    <t>ДБУиО\Управление международной и консолидированной отчетности\Отдел отчетности по Базелю 2(sqe874)</t>
  </si>
  <si>
    <t>ДБУиО\Управление отчетности ЦБ РФ(sqe443)</t>
  </si>
  <si>
    <t>ДБУиО\Управление отчетности ЦБ РФ\Отдел статистической отчетности ЦБ РФ(sd1147)</t>
  </si>
  <si>
    <t>ДБУиО\Управление отчетности ЦБ РФ\Отдел финансовой отчетности ЦБ РФ(sd1146)</t>
  </si>
  <si>
    <t>ДБУиО\Управление развития учетной политики и методологии бухгалтерского учета(sqe441)</t>
  </si>
  <si>
    <t>ДБУиО\Управление развития учетной политики и методологии бухгалтерского учета\Отдел развития учетной политики(sx520)</t>
  </si>
  <si>
    <t>ДБУиО\Управление развития учетной политики и методологии бухгалтерского учета\Отдел развития учетных процедур(sx521)</t>
  </si>
  <si>
    <t>ДБУиО\Управление учета и последующего контроля(sd1142)</t>
  </si>
  <si>
    <t>ДБУиО\Управление учета и последующего контроля\Группа последующего контроля(sf1511)</t>
  </si>
  <si>
    <t>ДБУиО\Управление учета и последующего контроля\Отдел учета имущества Банка(sd1144)</t>
  </si>
  <si>
    <t>ДБУиО\Управление учета и последующего контроля\Отдел учета расчетов с сотрудниками(sd1143)</t>
  </si>
  <si>
    <t>ДБУиО\Управление учета и последующего контроля\Отдел учета хозяйственных операций(sd1145)</t>
  </si>
  <si>
    <t>ДБУиО\Управление учета и последующего контроля\Отдел учета хозяйственных операций\Региональная учетная группа(sd2267)</t>
  </si>
  <si>
    <t>ДВА(sqe323)</t>
  </si>
  <si>
    <t>ДВА\Управление аудита процессов головного офиса и дочерних компаний(sh1296)</t>
  </si>
  <si>
    <t>ДВА\Управление аудита процессов головного офиса и дочерних компаний\Отдел аудита кредитных и рыночных рисков и методологии(sfq2002)</t>
  </si>
  <si>
    <t>ДВА\Управление аудита процессов головного офиса и дочерних компаний\Отдел аудита операционного риска и отчетности(sha2080)</t>
  </si>
  <si>
    <t>ДВА\Управление аудита Сети продаж(sh1293)</t>
  </si>
  <si>
    <t>ДВА\Управление аудита Сети продаж\Отдел аудита процессов координации Блока розничного бизнеса(sha2145)</t>
  </si>
  <si>
    <t>ДВА\Управление аудита Сети продаж\Отдел аудита Сети продаж(sha2146)</t>
  </si>
  <si>
    <t>ДВА\Управление аудита цифровых и информационных технологий(scb13421144)</t>
  </si>
  <si>
    <t>ДДКОиП(stl13922302)</t>
  </si>
  <si>
    <t>ДДКОиП\Управление «Контактный центр»(stl13922304)</t>
  </si>
  <si>
    <t>ДДКОиП\Управление «Контактный центр»\Отдел по работе с физическими лицами(stl13922306)</t>
  </si>
  <si>
    <t>ДДКОиП\Управление «Контактный центр»\Отдел по работе с юридическими лицами(stl13922307)</t>
  </si>
  <si>
    <t>ДДКОиП\Управление клиентоцентричности и координации каналов(sd2266)</t>
  </si>
  <si>
    <t>ДДКОиП\Управление цифровых каналов(stl13922303)</t>
  </si>
  <si>
    <t>Департамент по управлению ресурсами(scb13922385)</t>
  </si>
  <si>
    <t>Департамент по управлению ресурсами\Административно-хозяйственное управление(sd2291)</t>
  </si>
  <si>
    <t>Департамент по управлению ресурсами\Административно-хозяйственное управление\Отдел материально-технического и транспортного обеспечения(sd2292)</t>
  </si>
  <si>
    <t>Департамент по управлению ресурсами\Административно-хозяйственное управление\Отдел эксплуатации зданий(sd2293)</t>
  </si>
  <si>
    <t>Департамент по управлению ресурсами\Управление договорного и тендерного сопровождения(sd2294)</t>
  </si>
  <si>
    <t>Департамент по управлению ресурсами\Управление договорного и тендерного сопровождения\Отдел договорного сопровождения(sd2296)</t>
  </si>
  <si>
    <t>Департамент по управлению ресурсами\Управление договорного и тендерного сопровождения\Отдел тендерного сопровождения и взаимодействия с третьими лицами(sd2295)</t>
  </si>
  <si>
    <t>Департамент по управлению ресурсами\Управление закупок и взаимодействия с третьими лицами(sd2248)</t>
  </si>
  <si>
    <t>Департамент по управлению ресурсами\Управление затрат(scb13922387)</t>
  </si>
  <si>
    <t>Департамент по управлению ресурсами\Управление портфельного менеджмента и Группового регламента(scb13922389)</t>
  </si>
  <si>
    <t>Департамент по управлению ресурсами\Управление портфельного менеджмента и Группового регламента\Отдел Группового регламента(scb13922391)</t>
  </si>
  <si>
    <t>Департамент по управлению ресурсами\Управление портфельного менеджмента и Группового регламента\Отдел руководства и контроля портфеля проектов(scb13922390)</t>
  </si>
  <si>
    <t>Департамент по управлению ресурсами\Управление портфельного менеджмента, процессов и Группового регламента(sd2297)</t>
  </si>
  <si>
    <t>Департамент по управлению рисками(ЮКЛД3)</t>
  </si>
  <si>
    <t>Департамент по управлению рисками, Управление риск-менеджмента(00ЗП-0026)</t>
  </si>
  <si>
    <t>Департамент по управлению рисками\Отдел методологии, операционных и розничных рисков(0000-0015)</t>
  </si>
  <si>
    <t>Департамент по управлению рисками\Отдел проблемных активов(0000-0016)</t>
  </si>
  <si>
    <t>Департамент по управлению рисками\Отдел стратегических рисков и контролей(00ЗП-0034)</t>
  </si>
  <si>
    <t>Департамент по управлению рисками\Отдел финансового анализа(0000-0017)</t>
  </si>
  <si>
    <t>Департамент по управлению рисками\Управление по работе с проблемными контрагентами и мониторингу(00ЗП-0033)</t>
  </si>
  <si>
    <t>Департамент по управлению рисками\Управление риск-менеджмента(ЮКЛФ63)</t>
  </si>
  <si>
    <t>Департамент по управлению рисками\Управление риск-менеджмента\Отдел кредитных рисков(ЮКЛФ64)</t>
  </si>
  <si>
    <t>Департамент по управлению рисками\Управление риск-менеджмента\Отдел финансового анализа(ЮКЛФ67)</t>
  </si>
  <si>
    <t>ДЗКиЗК(sd2245)</t>
  </si>
  <si>
    <t>ДЗКиЗК\Управление поддержки зарплатных клиентов и кредитного портфеля(sd2247)</t>
  </si>
  <si>
    <t>ДЗКиЗК\Управление развития зарплатных клиентов и залогового кредитования(sd2246)</t>
  </si>
  <si>
    <t>Дирекция по развитию массового сегмента и Сети(sha2082)</t>
  </si>
  <si>
    <t>Дирекция по развитию массового сегмента и Сети\Дополнительный офис "Комсомольская"(sha2086)</t>
  </si>
  <si>
    <t>ДИТ(sf1440)</t>
  </si>
  <si>
    <t>ДИТ\Управление архитектуры, интеграции и качества(scb13922352)</t>
  </si>
  <si>
    <t>ДИТ\Управление архитектуры, интеграции и качества\Отдел архитектуры(scb13922353)</t>
  </si>
  <si>
    <t>ДИТ\Управление архитектуры, интеграции и качества\Отдел интеграции(scb13922354)</t>
  </si>
  <si>
    <t>ДИТ\Управление архитектуры, интеграции и качества\Отдел развития инструментов разработки и эксплуатации(scb13922356)</t>
  </si>
  <si>
    <t>ДИТ\Управление архитектуры, интеграции и качества\Отдел управления качеством и тестовыми средами(scb13922355)</t>
  </si>
  <si>
    <t>ДИТ\Управление инфраструктуры и поддержки ИТ сервисов(sf1463)</t>
  </si>
  <si>
    <t>ДИТ\Управление инфраструктуры и поддержки ИТ сервисов\Отдел "ИТ Сервис Деск"(sf1937)</t>
  </si>
  <si>
    <t>ДИТ\Управление инфраструктуры и поддержки ИТ сервисов\Отдел мониторинга и поддержки банкоматов и POS терминалов(sha2152)</t>
  </si>
  <si>
    <t>ДИТ\Управление инфраструктуры и поддержки ИТ сервисов\Отдел общих инфраструктурных ИТ сервисов(sd2275)</t>
  </si>
  <si>
    <t>ДИТ\Управление инфраструктуры и поддержки ИТ сервисов\Отдел поддержки инфраструктуры(sf1935)</t>
  </si>
  <si>
    <t>ДИТ\Управление инфраструктуры и поддержки ИТ сервисов\Отдел поддержки карточных систем(sha2151)</t>
  </si>
  <si>
    <t>ДИТ\Управление инфраструктуры и поддержки ИТ сервисов\Отдел поддержки карточных систем, банкоматов и распределенных устройств(sd2274)</t>
  </si>
  <si>
    <t>ДИТ\Управление инфраструктуры и поддержки ИТ сервисов\Отдел поддержки приложений(sf1936)</t>
  </si>
  <si>
    <t>ДИТ\Управление инфраструктуры и поддержки ИТ сервисов\Отдел развития инфраструктуры(sf1934)</t>
  </si>
  <si>
    <t>ДИТ\Управление инфраструктуры и поддержки ИТ сервисов\Отдел эксплуатации сетевой инфраструктуры(scb13922359)</t>
  </si>
  <si>
    <t>ДИТ\Управление инфраструктуры и поддержки ИТ сервисов\Отдел эксплуатации ЦОД(scb13922360)</t>
  </si>
  <si>
    <t>ДИТ\Управление проектного менеджмента(stl2216)</t>
  </si>
  <si>
    <t>ДИТ\Управление проектного менеджмента\Отдел ИТ-проектов(stl2221)</t>
  </si>
  <si>
    <t>ДИТ\Управление проектного менеджмента\Отдел комплексных проектов(stl2217)</t>
  </si>
  <si>
    <t>ДИТ\Управление проектного менеджмента\Отдел оперативных проектов(stl2219)</t>
  </si>
  <si>
    <t>ДИТ\Управление проектного менеджмента\Отдел системных проектов(stl2218)</t>
  </si>
  <si>
    <t>ДИТ\Управление развития и сопровождения прикладных ИТ систем(sf1453)</t>
  </si>
  <si>
    <t>ДИТ\Управление развития и сопровождения приложений(scb13922365)</t>
  </si>
  <si>
    <t>ДИТ\Управление развития и сопровождения приложений\Отдел корпоративных и инвестиционных систем(scb13922366)</t>
  </si>
  <si>
    <t>ДИТ\Управление развития и сопровождения приложений\Отдел платежных и карточных систем(sd2276)</t>
  </si>
  <si>
    <t>ДИТ\Управление развития и сопровождения приложений\Отдел по работе с бизнес-потребностями и бизнес-анализу(scb13922369)</t>
  </si>
  <si>
    <t>ДИТ\Управление развития и сопровождения приложений\Отдел рисковых и административных систем(scb13922373)</t>
  </si>
  <si>
    <t>ДИТ\Управление развития и сопровождения приложений\Отдел розничных систем(scb13922367)</t>
  </si>
  <si>
    <t>ДИТ\Управление развития и сопровождения приложений\Отдел систем цифровых каналов(scb13922371)</t>
  </si>
  <si>
    <t>ДИТ\Управление развития и сопровождения приложений\Отдел финансовых систем(scb13922368)</t>
  </si>
  <si>
    <t>ДИТ\Управление развития и сопровождения приложений\Отдел централизованных банковских систем(scb13922370)</t>
  </si>
  <si>
    <t>ДИТ\Управление руководства и контроля ИТ(scb13922349)</t>
  </si>
  <si>
    <t>ДИТ\Управление руководства и контроля ИТ\Отдел ИТ-процессов и контроля(scb13922351)</t>
  </si>
  <si>
    <t>ДИТ\Управление руководства и контроля ИТ\Отдел ИТ-финансов(scb13922350)</t>
  </si>
  <si>
    <t>ДКК (Регионы)(sqe347)</t>
  </si>
  <si>
    <t>ДКК (Регионы)\Управление корпоративных клиентов Московского и Центрального регионов(sqe395)</t>
  </si>
  <si>
    <t>ДКК (Регионы)\Управление малых и средних корпоративных клиентов Московского и Центрального регионов(sd2290)</t>
  </si>
  <si>
    <t>ДКК (Регионы)\Управление региональной корпоративной сети и кредитования(sqe396)</t>
  </si>
  <si>
    <t>ДККК(sd1162)</t>
  </si>
  <si>
    <t>ДККК\Управление "Финансовые учреждения"(sd1172)</t>
  </si>
  <si>
    <t>ДККК\Управление корпоративного обслуживания(sd1174)</t>
  </si>
  <si>
    <t>ДККК\Управление корпоративного обслуживания\Отдел ведения счетов(sd1175)</t>
  </si>
  <si>
    <t>ДККК\Управление корпоративного обслуживания\Отдел клиентских договоров(sd1177)</t>
  </si>
  <si>
    <t>ДККК\Управление корпоративного обслуживания\Отдел клиентской информации(sd1176)</t>
  </si>
  <si>
    <t>ДККК\Управление несырьевых отраслей(stl2224)</t>
  </si>
  <si>
    <t>ДККК\Управление природных ресурсов(stl2222)</t>
  </si>
  <si>
    <t>ДЛП(ЮКЛД12)</t>
  </si>
  <si>
    <t>ДЛП\Отдел автолизинга(ЮКЛФ62)</t>
  </si>
  <si>
    <t>ДЛП\Отдел страхования лизингового имущества(ЮКЛС4)</t>
  </si>
  <si>
    <t>ДЛП\Проектная группа JCB(0000-0020)</t>
  </si>
  <si>
    <t>ДЛП\Проектная группа RCI(0000-0021)</t>
  </si>
  <si>
    <t>ДЛП\Управление лизинга автомобильного транспорта(0000-0022)</t>
  </si>
  <si>
    <t>ДЛП\Управление лизинга оборудования(0000-0023)</t>
  </si>
  <si>
    <t>ДЛП\Управление международных вендорских проектов(00ЗП-0029)</t>
  </si>
  <si>
    <t>ДЛП\Управление продаж клиентам банка(00ЗП-0030)</t>
  </si>
  <si>
    <t>ДЛП\Управление продаж поставщикам и партнерам банка(00ЗП-0028)</t>
  </si>
  <si>
    <t>ДМиСКК(stl13922438)</t>
  </si>
  <si>
    <t>ДМиСКК\Управление малых и средних корпоративных клиентов (Регионы)(stl13922439)</t>
  </si>
  <si>
    <t>ДМиСКК\Управление малых и средних корпоративных клиентов Московского и Центрального регионов(stl13922440)</t>
  </si>
  <si>
    <t>ДНиАЗД(sd1016)</t>
  </si>
  <si>
    <t>ДНиАЗД\Административно-хозяйственное управление(sd1017)</t>
  </si>
  <si>
    <t>ДНиАЗД\Административно-хозяйственное управление\Отдел материально-технического и транспортного обеспечения(sfq2005)</t>
  </si>
  <si>
    <t>ДНиАЗД\Административно-хозяйственное управление\Отдел эксплуатации зданий(sd1021)</t>
  </si>
  <si>
    <t>ДНиАЗД\Управление недвижимости(sd1026)</t>
  </si>
  <si>
    <t>ДНР(stl13922515)</t>
  </si>
  <si>
    <t>Договор гражданско-правового характера(sf1508)</t>
  </si>
  <si>
    <t>ДПБ(ЮКЛПБ20)</t>
  </si>
  <si>
    <t>ДПБ\Отдел информационных технологий(ЮКЛПБ31)</t>
  </si>
  <si>
    <t>ДПБ\Отдел организации и логистики(00ЗП-0024)</t>
  </si>
  <si>
    <t>ДПБ\Управление администрирования договоров(ЮКЛПБ21)</t>
  </si>
  <si>
    <t>ДПБ\Управление организации и логистики(ЮКЛФ71)</t>
  </si>
  <si>
    <t>ДпРсМК(sfq2017)</t>
  </si>
  <si>
    <t>ДпРсМК\Управление по работе с международными компаниями(stl13922447)</t>
  </si>
  <si>
    <t>ДпРсМК\Управление по работе с транснациональными клиентами(stl13922445)</t>
  </si>
  <si>
    <t>ДпРсП(sqe343)</t>
  </si>
  <si>
    <t>ДпРсП\Управление администрирования трудовых отношений(sqe379)</t>
  </si>
  <si>
    <t>ДпРсП\Управление бизнес партнеров и подбора персонала(sf1879)</t>
  </si>
  <si>
    <t>ДпРсП\Управление обучения и развития(sfq2022)</t>
  </si>
  <si>
    <t>ДпРсП\Управление планирования и систем вознаграждения(sfq2008)</t>
  </si>
  <si>
    <t>ДпУФР(stl2178)</t>
  </si>
  <si>
    <t>ДпУЧКиКК(scb13421156)</t>
  </si>
  <si>
    <t>ДпУЧКиКК\Управление администрирования трудовых отношений(scb13421160)</t>
  </si>
  <si>
    <t>ДпУЧКиКК\Управление оценки, вознаграждения и организационного развития(scb13421159)</t>
  </si>
  <si>
    <t>ДпУЧКиКК\Управление подбора, обучения и развития(scb13421158)</t>
  </si>
  <si>
    <t>ДпУЧКиКК\Управление стратегических бизнес партнеров(scb13421157)</t>
  </si>
  <si>
    <t>ДРКОМиДРБ(stl13922309)</t>
  </si>
  <si>
    <t>ДРКОМиДРБ\Управление коммерческого планирования и доходности розничного бизнеса(stl13922311)</t>
  </si>
  <si>
    <t>ДРКОМиДРБ\Управление отчетности и анализа эффективности розничного бизнеса(stl13922312)</t>
  </si>
  <si>
    <t>ДРКОМиДРБ\Управление развития клиентских отношений, перекрестных продаж и маркетинга(stl13922310)</t>
  </si>
  <si>
    <t>ДРКОМиДРБ\Управление ресурсами розничного бизнеса(stl13922313)</t>
  </si>
  <si>
    <t>ДРП(stl13421166)</t>
  </si>
  <si>
    <t>ДРП(stl13421173)</t>
  </si>
  <si>
    <t>ДРП\Дополнительный офис "Алексеевская"(stl13922315)</t>
  </si>
  <si>
    <t>ДРП\Дополнительный офис "Алтуфьево"(stl13922316)</t>
  </si>
  <si>
    <t>ДРП\Дополнительный офис "Аэропорт"(stl13922314)</t>
  </si>
  <si>
    <t>ДРП\Дополнительный офис "Большая Грузинская"(stl13922318)</t>
  </si>
  <si>
    <t>ДРП\Дополнительный офис "Звенигородский"(stl13922342)</t>
  </si>
  <si>
    <t>ДРП\Дополнительный офис "Казачий"(stl13922319)</t>
  </si>
  <si>
    <t>ДРП\Дополнительный офис "Кутузовский проспект"(stl13922321)</t>
  </si>
  <si>
    <t>ДРП\Дополнительный офис "Ленинский"(stl13922322)</t>
  </si>
  <si>
    <t>ДРП\Дополнительный офис "Ломоносовский проспект"(stl13922323)</t>
  </si>
  <si>
    <t>ДРП\Дополнительный офис "Маршала Жукова"(stl13922324)</t>
  </si>
  <si>
    <t>ДРП\Дополнительный офис "Мясницкая"(stl13922325)</t>
  </si>
  <si>
    <t>ДРП\Дополнительный офис "Новослободская"(stl13922327)</t>
  </si>
  <si>
    <t>ДРП\Дополнительный офис "Первомайская"(stl13922330)</t>
  </si>
  <si>
    <t>ДРП\Дополнительный офис "Проспект Вернадского"(stl13922333)</t>
  </si>
  <si>
    <t>ДРП\Дополнительный офис "Проспект Мира"(stl13922332)</t>
  </si>
  <si>
    <t>ДРП\Дополнительный офис "Пятницкая"(stl13922334)</t>
  </si>
  <si>
    <t>ДРП\Дополнительный офис "Рогожская застава"(stl13922337)</t>
  </si>
  <si>
    <t>ДРП\Дополнительный офис "Таганская"(stl13922338)</t>
  </si>
  <si>
    <t>ДРП\Дополнительный офис "Тверская"(stl13922340)</t>
  </si>
  <si>
    <t>ДРП\Дополнительный офис "Тульская"(stl13922339)</t>
  </si>
  <si>
    <t>ДРП\Дополнительный офис "Химки"(stl13922320)</t>
  </si>
  <si>
    <t>ДРП\Дополнительный офис "Ярцевская"(stl13922341)</t>
  </si>
  <si>
    <t>ДРП\Управление развития и администрирования розничной Сети(stl13421172)</t>
  </si>
  <si>
    <t>ДРП\Управление развития клиентов малого и среднего бизнеса(stl13421171)</t>
  </si>
  <si>
    <t>ДРП\Управление развития клиентов массового сегмента(stl13421167)</t>
  </si>
  <si>
    <t>ДРП\Управление развития кредитных продуктов и методологии(stl13421175)</t>
  </si>
  <si>
    <t>ДРП\Управление развития накопительных, страховых и инвестиционных продуктов(stl13421174)</t>
  </si>
  <si>
    <t>ДРП\Управление развития сегмента состоятельных клиентов(stl13421168)</t>
  </si>
  <si>
    <t>ДРП\Центр розничных продаж(stl13922344)</t>
  </si>
  <si>
    <t>ДСКиИР(stl13922510)</t>
  </si>
  <si>
    <t>ДСКиИР\Управление интегрированных рисков и методологии(stl13922513)</t>
  </si>
  <si>
    <t>ДСКиИР\Управление кредитных стратегий(stl13922512)</t>
  </si>
  <si>
    <t>ДСКиИР\Управление моделирования и риск-систем(stl13922511)</t>
  </si>
  <si>
    <t>ДСКиИР\Управление отчетности по кредитному риску(stl13922514)</t>
  </si>
  <si>
    <t>ДСФ(sf1409)</t>
  </si>
  <si>
    <t>ДСФ\Группа юридического сопровождения(sf1495)</t>
  </si>
  <si>
    <t>ДСФ\Управление проектного и ресурсного финансирования(sf1411)</t>
  </si>
  <si>
    <t>ДСФ\Управление структурированного финансирования(sf1414)</t>
  </si>
  <si>
    <t>ДСФ\Управление финансирования недвижимости(sf1417)</t>
  </si>
  <si>
    <t>ДТБУ(sd1105)</t>
  </si>
  <si>
    <t>ДТБУ\Отдел по работе с экспортными агентствами(sd1107)</t>
  </si>
  <si>
    <t>ДТБУ\Управление депозитарных услуг(sf1909)</t>
  </si>
  <si>
    <t>ДТБУ\Управление депозитарных услуг\Отдел разработки продуктов и работы с клиентами(sf1910)</t>
  </si>
  <si>
    <t>ДТБУ\Управление депозитарных услуг\Отдел сопровождения депозитарных услуг(sha2079)</t>
  </si>
  <si>
    <t>ДТБУ\Управление корреспондентских отношений(sd1118)</t>
  </si>
  <si>
    <t>ДТБУ\Управление корреспондентских отношений\Отдел корреспондентских отношений и клиентской поддержки(sha2024)</t>
  </si>
  <si>
    <t>ДТБУ\Управление корреспондентских отношений\Отдел обеспечения корреспондентских отношений и процедур KYC(sha2023)</t>
  </si>
  <si>
    <t>ДТБУ\Управление продаж продуктов финансирования торговли и факторинга(sfq1971)</t>
  </si>
  <si>
    <t>ДТБУ\Управление продаж продуктов финансирования торговли и факторинга\Отдел продаж продуктов финансирования торговли и факторинга корпоративным клиентам (регионы)(sfq1973)</t>
  </si>
  <si>
    <t>ДТБУ\Управление продаж продуктов финансирования торговли и факторинга\Отдел продаж продуктов финансирования торговли и факторинга крупным корпоративным клиентам(sfq1972)</t>
  </si>
  <si>
    <t>ДТБУ\Управление продуктов корпоративной ликвидности(sd1108)</t>
  </si>
  <si>
    <t>ДТБУ\Управление продуктов корпоративной ликвидности\Отдел по разработке и администрированию продуктов управления корпоративной ликвидности(sd1111)</t>
  </si>
  <si>
    <t>ДТБУ\Управление продуктов корпоративной ликвидности\Отдел продаж продуктов корпоративной ликвидности(sd1110)</t>
  </si>
  <si>
    <t>ДТБУ\Управление финансирования торговли(sd1112)</t>
  </si>
  <si>
    <t>ДТБУ\Управление финансирования торговли\Отдел администрирования и документации операций факторинга(sfq1969)</t>
  </si>
  <si>
    <t>ДТБУ\Управление финансирования торговли\Отдел аккредитивов и инкассо(sha2155)</t>
  </si>
  <si>
    <t>ДТБУ\Управление финансирования торговли\Отдел анализа и оформления документарных операций(sha2156)</t>
  </si>
  <si>
    <t>ДТБУ\Управление финансирования торговли\Отдел гарантий(sd1115)</t>
  </si>
  <si>
    <t>ДТБУ\Управление финансирования торговли\Отдел разработки и поддержки продуктов(sfq1970)</t>
  </si>
  <si>
    <t>ДУД(sfq1998)</t>
  </si>
  <si>
    <t>ДУД\Управление использования данных и бизнес аналитики(sfq1999)</t>
  </si>
  <si>
    <t>ДУД\Управление по регулированию работы с данными(sha2040)</t>
  </si>
  <si>
    <t>ДУД\Управление развития систем финансовой и управленческой отчетности(sha2039)</t>
  </si>
  <si>
    <t>ДФБО(sf1401)</t>
  </si>
  <si>
    <t>ДФБО\Управление активами и пассивами(sf1402)</t>
  </si>
  <si>
    <t>ДФБО\Управление активами и пассивами\Отдел планирования ликвидности(sf1403)</t>
  </si>
  <si>
    <t>ДФБО\Управление активами и пассивами\Отдел финансового моделирования и стратегии внутреннего ценообразования(sf1404)</t>
  </si>
  <si>
    <t>ДФБО\Управление стратегического финансирования(sf1405)</t>
  </si>
  <si>
    <t>ДФПиК(sqe361)</t>
  </si>
  <si>
    <t>ДФПиК\Отдел аналитического учета и поддержки системы управленческой отчетности(sfq1955)</t>
  </si>
  <si>
    <t>ДФПиК\Отдел расчета и анализа капитала(sd1095)</t>
  </si>
  <si>
    <t>ДФПиК\Управление аналитического учета и сегментной отчетности(sd2268)</t>
  </si>
  <si>
    <t>ДФПиК\Управление контроллинга(sqe434)</t>
  </si>
  <si>
    <t>ДФПиК\Управление контроллинга\Отдел контроля и анализа операций розничного бизнеса(sd1102)</t>
  </si>
  <si>
    <t>ДФПиК\Управление контроллинга\Отдел управленческой отчетности и финансового анализа корпоративного и инвестиционного бизнеса(sf1528)</t>
  </si>
  <si>
    <t>ДФПиК\Управление контроля за расходами(sh1289)</t>
  </si>
  <si>
    <t>ДФПиК\Управление контроля за расходами\Отдел управленческого учета административно-хозяйственных операций(sh1290)</t>
  </si>
  <si>
    <t>ДФПиК\Управление контроля за расходами\Отдел экономического анализа административно-хозяйственных расходов(sh1291)</t>
  </si>
  <si>
    <t>ДФПиК\Управление контроля, анализа и отчетности розничного бизнеса(sd2270)</t>
  </si>
  <si>
    <t>ДФПиК\Управление планирования корпоративно-инвестиционного бизнеса(sd2272)</t>
  </si>
  <si>
    <t>ДФПиК\Управление планирования розничного бизнеса(sd2271)</t>
  </si>
  <si>
    <t>ДФПиК\Управление финансового анализа, планирования и расчета эффективности капитала(sd2269)</t>
  </si>
  <si>
    <t>ДФР\(sqe354)</t>
  </si>
  <si>
    <t>ДФР\\Группа проведения брокерских операций(sd2273)</t>
  </si>
  <si>
    <t>ДФР\\Управление казначейских операций(sha2072)</t>
  </si>
  <si>
    <t>ДФР\\Управление клиентских продаж(sd2244)</t>
  </si>
  <si>
    <t>ДФР\\Управление стратегии и разработки продуктов финансового рынка(stl13922495)</t>
  </si>
  <si>
    <t>ДФР\\Управление торговых операций(sha2073)</t>
  </si>
  <si>
    <t>ДЧБО(sd1130)</t>
  </si>
  <si>
    <t>ДЧБО\Управление продаж частного банковского обслуживания(stl13421164)</t>
  </si>
  <si>
    <t>ДЧБО\Управление продаж частного банковского обслуживания\Дополнительный офис для привилегированных клиентов "Чистые пруды"(stl13421165)</t>
  </si>
  <si>
    <t>ДЧБО\Управление развития услуг частного банковского обслуживания(stl13421163)</t>
  </si>
  <si>
    <t>Екатеринбургский ф-л(s8ucE2)</t>
  </si>
  <si>
    <t>Екатеринбургский ф-л\CEO(ses1679)</t>
  </si>
  <si>
    <t>Екатеринбургский ф-л\CEO\Группа правового обеспечения(s8ucqr294)</t>
  </si>
  <si>
    <t>Екатеринбургский ф-л\CEO\Группа правового обеспечения\Группа правового обеспечения(8ucc1050)</t>
  </si>
  <si>
    <t>Екатеринбургский ф-л\Corporate(ses1681)</t>
  </si>
  <si>
    <t>Екатеринбургский ф-л\Corporate\Корпоративный бизнес Руководство(8uck1018)</t>
  </si>
  <si>
    <t>Екатеринбургский ф-л\Corporate\Отдел корпоративной клиентуры(s8ucqr281)</t>
  </si>
  <si>
    <t>Екатеринбургский ф-л\Corporate\Отдел корпоративной клиентуры\Группа ведения счетов и обслуживания корпоративных клиентов(8ucqe1003)</t>
  </si>
  <si>
    <t>Екатеринбургский ф-л\Corporate\Отдел корпоративной клиентуры\Отдел корпоративной клиентуры(8ucqr993)</t>
  </si>
  <si>
    <t>Екатеринбургский ф-л\GBS(ses1683)</t>
  </si>
  <si>
    <t>Екатеринбургский ф-л\GBS\Общее подразделение(ses1688)</t>
  </si>
  <si>
    <t>Екатеринбургский ф-л\GBS\Отдел операционной деятельности и поддержки бизнеса(s8ucc284)</t>
  </si>
  <si>
    <t>Екатеринбургский ф-л\GBS\Отдел операционной деятельности и поддержки бизнеса\Административно-хозяйственная группа(8ucc1043)</t>
  </si>
  <si>
    <t>Екатеринбургский ф-л\GBS\Отдел операционной деятельности и поддержки бизнеса\Группа валютного контроля(f3681)</t>
  </si>
  <si>
    <t>Екатеринбургский ф-л\GBS\Отдел операционной деятельности и поддержки бизнеса\Группа документационного сопровождения и архива(8ucc1049)</t>
  </si>
  <si>
    <t>Екатеринбургский ф-л\GBS\Отдел операционной деятельности и поддержки бизнеса\Группа кассового обслуживания(8ucc1044)</t>
  </si>
  <si>
    <t>Екатеринбургский ф-л\GBS\Подразделение(a120543776)</t>
  </si>
  <si>
    <t>Екатеринбургский ф-л\Retail(ses1685)</t>
  </si>
  <si>
    <t>Екатеринбургский ф-л\Retail\Общее подразделение(ses1689)</t>
  </si>
  <si>
    <t>Екатеринбургский ф-л\Retail\Подразделение(cb546581)</t>
  </si>
  <si>
    <t>Екатеринбургский ф-л\Администрация(s8ucqr285)</t>
  </si>
  <si>
    <t>Екатеринбургский ф-л\Администрация\Администрация(8ucu961)</t>
  </si>
  <si>
    <t>Екатеринбургский ф-л\Корпоративный бизнес Руководство(sg1623)</t>
  </si>
  <si>
    <t>Екатеринбургский ф-л\Уволенные Екатеринбург(8ucu977)</t>
  </si>
  <si>
    <t>Краснодарский ф-л(s2uc01)</t>
  </si>
  <si>
    <t>Краснодарский ф-л\CEO(ses1716)</t>
  </si>
  <si>
    <t>Краснодарский ф-л\CEO\Группа правового обеспечения(s2ucqw24)</t>
  </si>
  <si>
    <t>Краснодарский ф-л\CEO\Группа правового обеспечения\Группа правового обеспечения(2uci153)</t>
  </si>
  <si>
    <t>Краснодарский ф-л\Corporate(ses1718)</t>
  </si>
  <si>
    <t>Краснодарский ф-л\Corporate\Группа ведения счетов и обслуживания корпоративных клиентов(s2ucqw17)</t>
  </si>
  <si>
    <t>Краснодарский ф-л\Corporate\Группа ведения счетов и обслуживания корпоративных клиентов\Группа ведения счетов и обслуживания корпоративных клиентов(2ucqw59)</t>
  </si>
  <si>
    <t>Краснодарский ф-л\Corporate\Корпоративный бизнес Руководство(2ucb103)</t>
  </si>
  <si>
    <t>Краснодарский ф-л\Corporate\Отдел по работе с корпоративными клиентами 1(s2ucr13)</t>
  </si>
  <si>
    <t>Краснодарский ф-л\Corporate\Отдел по работе с корпоративными клиентами 1\Отдел по работе с корпоративными клиентами 1(2ucr155)</t>
  </si>
  <si>
    <t>Краснодарский ф-л\Corporate\Отдел по работе с корпоративными клиентами 2(s2ucr14)</t>
  </si>
  <si>
    <t>Краснодарский ф-л\Corporate\Отдел по работе с корпоративными клиентами 2\Отдел по работе с корпоративными клиентами 2(2ucr156)</t>
  </si>
  <si>
    <t>Краснодарский ф-л\GBS(ses1719)</t>
  </si>
  <si>
    <t>Краснодарский ф-л\GBS\Общее подразделение(ses1720)</t>
  </si>
  <si>
    <t>Краснодарский ф-л\GBS\Отдел операционной деятельности и поддержки бизнеса(s2uci12)</t>
  </si>
  <si>
    <t>Краснодарский ф-л\GBS\Отдел операционной деятельности и поддержки бизнеса\Административно-хозяйственная группа(2uci146)</t>
  </si>
  <si>
    <t>Краснодарский ф-л\GBS\Отдел операционной деятельности и поддержки бизнеса\Группа валютного контроля(f3689)</t>
  </si>
  <si>
    <t>Краснодарский ф-л\GBS\Отдел операционной деятельности и поддержки бизнеса\Группа документационного сопровождения и архива(2uci152)</t>
  </si>
  <si>
    <t>Краснодарский ф-л\GBS\Отдел операционной деятельности и поддержки бизнеса\Группа кассового обслуживания(2uci147)</t>
  </si>
  <si>
    <t>Краснодарский ф-л\GBS\Подразделение(a120543777)</t>
  </si>
  <si>
    <t>Краснодарский ф-л\Retail(ses1722)</t>
  </si>
  <si>
    <t>Краснодарский ф-л\Retail\Общее подразделение(ses1723)</t>
  </si>
  <si>
    <t>Краснодарский ф-л\Retail\Подразделение(cb546582)</t>
  </si>
  <si>
    <t>Краснодарский ф-л\Администрация(s2ucqw15)</t>
  </si>
  <si>
    <t>Краснодарский ф-л\Администрация\Администрация(2uc0005)</t>
  </si>
  <si>
    <t>Краснодарский ф-л\Технический цз для закрытых подразделений  (Краснодар)(tl894380)</t>
  </si>
  <si>
    <t>Краснодарский ф-л\Уволенные Краснодар(2uc9999)</t>
  </si>
  <si>
    <t>Кредитный департамент(sd1184)</t>
  </si>
  <si>
    <t>Кредитный департамент\Отдел "Кредитная документация"(sd1195)</t>
  </si>
  <si>
    <t>Кредитный департамент\Отдел кредитно-правового сопровождения(sf1489)</t>
  </si>
  <si>
    <t>Кредитный департамент\Управление "Металлургия, Машиностроение, Автомобилестроение"(sd1188)</t>
  </si>
  <si>
    <t>Кредитный департамент\Управление "Металлургия, Машиностроение, Автомобилестроение"\Отдел 1(sd1189)</t>
  </si>
  <si>
    <t>Кредитный департамент\Управление "Металлургия, Машиностроение, Автомобилестроение"\Отдел 2(sd1190)</t>
  </si>
  <si>
    <t>Кредитный департамент\Управление "Металлургия, Машиностроение, Автомобилестроение"\Отдел анализа специализированных кредитных продуктов(ses1968)</t>
  </si>
  <si>
    <t>Кредитный департамент\Управление "Потребительские товары и услуги, Торговля"(sd1194)</t>
  </si>
  <si>
    <t>Кредитный департамент\Управление "Потребительские товары и услуги, Торговля"\Отдел 1(sf1430)</t>
  </si>
  <si>
    <t>Кредитный департамент\Управление "Потребительские товары и услуги, Торговля"\Отдел 2(sf1431)</t>
  </si>
  <si>
    <t>Кредитный департамент\Управление "ТЭК, Химия"(sd1185)</t>
  </si>
  <si>
    <t>Кредитный департамент\Управление "ТЭК, Химия"\Отдел 1(sd1186)</t>
  </si>
  <si>
    <t>Кредитный департамент\Управление "ТЭК, Химия"\Отдел 2(sd1187)</t>
  </si>
  <si>
    <t>Кредитный департамент\Управление "Целлюлозно-бумажная промышленность, Инфраструктура, Международные и Финансовые компании, Регионы"(sd1191)</t>
  </si>
  <si>
    <t>Кредитный департамент\Управление "Целлюлозно-бумажная промышленность, Инфраструктура, Международные и Финансовые компании, Регионы"\Отдел 1(sd1192)</t>
  </si>
  <si>
    <t>Кредитный департамент\Управление "Целлюлозно-бумажная промышленность, Инфраструктура, Международные и Финансовые компании, Регионы"\Отдел 2(sd1193)</t>
  </si>
  <si>
    <t>Налоговое управление(sb824)</t>
  </si>
  <si>
    <t>Налоговое управление\Отдел налогового администрирования(sb826)</t>
  </si>
  <si>
    <t>Налоговое управление\Отдел налогового права(sd1014)</t>
  </si>
  <si>
    <t>Налоговое управление\Отдел налоговой стратегии и консультирования(sb825)</t>
  </si>
  <si>
    <t>Нижегородский ф-л(s12uE2)</t>
  </si>
  <si>
    <t>Нижегородский ф-л\CEO(ses1690)</t>
  </si>
  <si>
    <t>Нижегородский ф-л\CEO\Группа правового обеспечения(s12uqy311)</t>
  </si>
  <si>
    <t>Нижегородский ф-л\CEO\Группа правового обеспечения\Группа правового обеспечения(12ux1058)</t>
  </si>
  <si>
    <t>Нижегородский ф-л\Corporate(ses1692)</t>
  </si>
  <si>
    <t>Нижегородский ф-л\Corporate\Группа ведения счетов и обслуживания корпоративных клиентов(s12uqy305)</t>
  </si>
  <si>
    <t>Нижегородский ф-л\Corporate\Группа ведения счетов и обслуживания корпоративных клиентов\Группа ведения счетов и обслуживания корпоративных клиентов(12uqe1015)</t>
  </si>
  <si>
    <t>Нижегородский ф-л\Corporate\Корпоративный бизнес Руководство(12ul1025)</t>
  </si>
  <si>
    <t>Нижегородский ф-л\Corporate\Отдел по работе с корпоративными клиентами 1(sf1621)</t>
  </si>
  <si>
    <t>Нижегородский ф-л\Corporate\Отдел по работе с корпоративными клиентами 1\Отдел по работе с корпоративными клиентами 1(f3644)</t>
  </si>
  <si>
    <t>Нижегородский ф-л\Corporate\Отдел по работе с корпоративными клиентами 2(sf1622)</t>
  </si>
  <si>
    <t>Нижегородский ф-л\Corporate\Отдел по работе с корпоративными клиентами 2\Отдел по работе с корпоративными клиентами 2(f3645)</t>
  </si>
  <si>
    <t>Нижегородский ф-л\Corporate\Отдел по работе с корпоративными клиентами 3(sfq1975)</t>
  </si>
  <si>
    <t>Нижегородский ф-л\Corporate\Отдел по работе с корпоративными клиентами 3\Отдел по работе с корпоративными клиентами 3(yy4139)</t>
  </si>
  <si>
    <t>Нижегородский ф-л\GBS(ses1693)</t>
  </si>
  <si>
    <t>Нижегородский ф-л\GBS\Общее подразделение(ses1694)</t>
  </si>
  <si>
    <t>Нижегородский ф-л\GBS\Отдел операционной деятельности и поддержки бизнеса(s12ux300)</t>
  </si>
  <si>
    <t>Нижегородский ф-л\GBS\Отдел операционной деятельности и поддержки бизнеса\Группа валютного контроля(f3682)</t>
  </si>
  <si>
    <t>Нижегородский ф-л\GBS\Отдел операционной деятельности и поддержки бизнеса\Группа документационного сопровождения и архива(12ux1057)</t>
  </si>
  <si>
    <t>Нижегородский ф-л\GBS\Отдел операционной деятельности и поддержки бизнеса\Группа кассового обслуживания(12ux1052)</t>
  </si>
  <si>
    <t>Нижегородский ф-л\GBS\Подразделение(a120543778)</t>
  </si>
  <si>
    <t>Нижегородский ф-л\Retail(ses1695)</t>
  </si>
  <si>
    <t>Нижегородский ф-л\Retail\Общее подразделение(ses1696)</t>
  </si>
  <si>
    <t>Нижегородский ф-л\Retail\Отдел по работе с партнерами по автокредитованию(s12um302)</t>
  </si>
  <si>
    <t>Нижегородский ф-л\Retail\Подразделение(cb546583)</t>
  </si>
  <si>
    <t>Нижегородский ф-л\Администрация(s12uqy303)</t>
  </si>
  <si>
    <t>Нижегородский ф-л\Администрация\Администрация(12um993)</t>
  </si>
  <si>
    <t>Нижегородский ф-л\Уволенные Нижний(12um1011)</t>
  </si>
  <si>
    <t>Новосибирский ф-л(s5ucE2)</t>
  </si>
  <si>
    <t>Новосибирский ф-л\CEO(ses1699)</t>
  </si>
  <si>
    <t>Новосибирский ф-л\CEO\Группа правового обеспечения(s5ucqi338)</t>
  </si>
  <si>
    <t>Новосибирский ф-л\CEO\Группа правового обеспечения\Группа правового обеспечения(5ucc1141)</t>
  </si>
  <si>
    <t>Новосибирский ф-л\Corporate(ses1701)</t>
  </si>
  <si>
    <t>Новосибирский ф-л\Corporate\Группа ведения счетов и обслуживания корпоративных клиентов(s5ucqi330)</t>
  </si>
  <si>
    <t>Новосибирский ф-л\Corporate\Группа ведения счетов и обслуживания корпоративных клиентов\Группа ведения счетов и обслуживания корпоративных клиентов(5ucqo1042)</t>
  </si>
  <si>
    <t>Новосибирский ф-л\Corporate\Корпоративный бизнес Руководство(5ucqt1104)</t>
  </si>
  <si>
    <t>Новосибирский ф-л\Corporate\Отдел по работе с корпоративными клиентами 1(s5ucqe325)</t>
  </si>
  <si>
    <t>Новосибирский ф-л\Corporate\Отдел по работе с корпоративными клиентами 1\Отдел по работе с корпоративными клиентами 1(5ucqe1148)</t>
  </si>
  <si>
    <t>Новосибирский ф-л\Corporate\Отдел по работе с корпоративными клиентами 2(s5ucqe327)</t>
  </si>
  <si>
    <t>Новосибирский ф-л\Corporate\Отдел по работе с корпоративными клиентами 2\Отдел по работе с корпоративными клиентами 2(5ucqe1150)</t>
  </si>
  <si>
    <t>Новосибирский ф-л\GBS(ses1702)</t>
  </si>
  <si>
    <t>Новосибирский ф-л\GBS\Общее подразделение(ses1703)</t>
  </si>
  <si>
    <t>Новосибирский ф-л\GBS\Отдел операционной деятельности и поддержки бизнеса(s5ucc322)</t>
  </si>
  <si>
    <t>Новосибирский ф-л\GBS\Отдел операционной деятельности и поддержки бизнеса\Административно-хозяйственная группа(5ucc1134)</t>
  </si>
  <si>
    <t>Новосибирский ф-л\GBS\Отдел операционной деятельности и поддержки бизнеса\Группа валютного контроля(f3683)</t>
  </si>
  <si>
    <t>Новосибирский ф-л\GBS\Отдел операционной деятельности и поддержки бизнеса\Группа документационного сопровождения и архива(5ucc1140)</t>
  </si>
  <si>
    <t>Новосибирский ф-л\GBS\Отдел операционной деятельности и поддержки бизнеса\Группа кассового обслуживания(5ucc1135)</t>
  </si>
  <si>
    <t>Новосибирский ф-л\GBS\Подразделение(a120543779)</t>
  </si>
  <si>
    <t>Новосибирский ф-л\Retail(ses1704)</t>
  </si>
  <si>
    <t>Новосибирский ф-л\Retail\Дополнительные офисы(sou1886)</t>
  </si>
  <si>
    <t>Новосибирский ф-л\Retail\Дополнительные офисы\Дополнительный офис "Омский"(sa2237)</t>
  </si>
  <si>
    <t>Новосибирский ф-л\Retail\Дополнительные офисы\Дополнительный офис "Омский"\Общее подразделение(a10007)</t>
  </si>
  <si>
    <t>Новосибирский ф-л\Retail\Общее подразделение(ses1705)</t>
  </si>
  <si>
    <t>Новосибирский ф-л\Retail\Подразделение(cb546584)</t>
  </si>
  <si>
    <t>Новосибирский ф-л\Администрация(s5ucqi329)</t>
  </si>
  <si>
    <t>Новосибирский ф-л\Администрация\Администрация(5ucx1017)</t>
  </si>
  <si>
    <t>Новосибирский ф-л\Уволенные Новосибирск(5ucx1021)</t>
  </si>
  <si>
    <t>Основное подразделение(0000-0004)</t>
  </si>
  <si>
    <t>Отдел администрирования договоров(0000-0006)</t>
  </si>
  <si>
    <t>Отдел внутреннего контроля и мониторинга(0000-0007)</t>
  </si>
  <si>
    <t>Отдел лизинга автомобильного транспорта(0000-0008)</t>
  </si>
  <si>
    <t>Отдел лизинга оборудования(0000-0009)</t>
  </si>
  <si>
    <t>Отдел управления рисками(0000-0010)</t>
  </si>
  <si>
    <t>Пермский ф-л(s11u01)</t>
  </si>
  <si>
    <t>Пермский ф-л\CEO(ses1727)</t>
  </si>
  <si>
    <t>Пермский ф-л\CEO\Группа правового обеспечения(s11uqy16)</t>
  </si>
  <si>
    <t>Пермский ф-л\CEO\Группа правового обеспечения\Группа правового обеспечения(11ux102)</t>
  </si>
  <si>
    <t>Пермский ф-л\Corporate(ses1729)</t>
  </si>
  <si>
    <t>Пермский ф-л\Corporate\Корпоративный бизнес Руководство(11uu71)</t>
  </si>
  <si>
    <t>Пермский ф-л\Corporate\Отдел корпоративной клиентуры(s11uqw4)</t>
  </si>
  <si>
    <t>Пермский ф-л\Corporate\Отдел корпоративной клиентуры\Группа по работе с корпоративными клиентами(11uqw51)</t>
  </si>
  <si>
    <t>Пермский ф-л\Corporate\Отдел корпоративной клиентуры\Отдел корпоративной клиентуры(11uqw50)</t>
  </si>
  <si>
    <t>Пермский ф-л\GBS(ses1730)</t>
  </si>
  <si>
    <t>Пермский ф-л\GBS\Общее подразделение(ses1731)</t>
  </si>
  <si>
    <t>Пермский ф-л\GBS\Отдел операционной деятельности и поддержки бизнеса(s11ux6)</t>
  </si>
  <si>
    <t>Пермский ф-л\GBS\Отдел операционной деятельности и поддержки бизнеса\Административно-хозяйственная группа(11ux95)</t>
  </si>
  <si>
    <t>Пермский ф-л\GBS\Отдел операционной деятельности и поддержки бизнеса\Группа валютного контроля(f3688)</t>
  </si>
  <si>
    <t>Пермский ф-л\GBS\Отдел операционной деятельности и поддержки бизнеса\Группа документационного сопровождения и архива(11ux101)</t>
  </si>
  <si>
    <t>Пермский ф-л\GBS\Отдел операционной деятельности и поддержки бизнеса\Группа кассового обслуживания(11ux96)</t>
  </si>
  <si>
    <t>Пермский ф-л\GBS\Подразделение(a120543780)</t>
  </si>
  <si>
    <t>Пермский ф-л\Retail(ses1732)</t>
  </si>
  <si>
    <t>Пермский ф-л\Retail\Общее подразделение(ses1733)</t>
  </si>
  <si>
    <t>Пермский ф-л\Retail\Подразделение(cb546585)</t>
  </si>
  <si>
    <t>Пермский ф-л\Администрация(s11uqy7)</t>
  </si>
  <si>
    <t>Пермский ф-л\Администрация\Администрация(11u0005)</t>
  </si>
  <si>
    <t>Пермский ф-л\Уволенные Пермь(11u9999)</t>
  </si>
  <si>
    <t>Петербургский ф-л(s4ucq31)</t>
  </si>
  <si>
    <t>Петербургский ф-л\CEO(s4ucspbj6305)</t>
  </si>
  <si>
    <t>Петербургский ф-л\CEO\Группа правового обеспечения(suh1985)</t>
  </si>
  <si>
    <t>Петербургский ф-л\CEO\Группа правового обеспечения\Группа правового обеспечения(4ucspbk488)</t>
  </si>
  <si>
    <t>Петербургский ф-л\Corporate(s4ucspbj6313)</t>
  </si>
  <si>
    <t>Петербургский ф-л\Corporate\Отдел корпоративного обслуживания(s4ucf61)</t>
  </si>
  <si>
    <t>Петербургский ф-л\Corporate\Отдел корпоративного обслуживания\Группа ведения счетов корпоративных клиентов(s4ucspbj6316)</t>
  </si>
  <si>
    <t>Петербургский ф-л\Corporate\Отдел корпоративного обслуживания\Группа ведения счетов корпоративных клиентов\Группа ведения счетов корпоративных клиентов(4ucf211)</t>
  </si>
  <si>
    <t>Петербургский ф-л\Corporate\Отдел корпоративного обслуживания\Группа по обслуживанию корпоративных клиентов(4ucf212)</t>
  </si>
  <si>
    <t>Петербургский ф-л\Corporate\Отдел корпоративного обслуживания\Отдел корпоративного обслуживания Руководство(4ucf318)</t>
  </si>
  <si>
    <t>Петербургский ф-л\Corporate\Отдел корпоративной клиентуры (Северо-Западный регион)(s4ucspbj6309)</t>
  </si>
  <si>
    <t>Петербургский ф-л\Corporate\Отдел корпоративной клиентуры (Северо-Западный регион)\Отдел корпоративной клиентуры ( Северо-Западный регион)(4ucf213)</t>
  </si>
  <si>
    <t>Петербургский ф-л\Corporate\Отдел корпоративной клиентуры(s4ucf84)</t>
  </si>
  <si>
    <t>Петербургский ф-л\Corporate\Отдел корпоративной клиентуры\Группа поддержки корпоративного бизнеса и кредитования(s4ucspbj6317)</t>
  </si>
  <si>
    <t>Петербургский ф-л\Corporate\Отдел корпоративной клиентуры\Группа поддержки корпоративного бизнеса и кредитования\Группа поддержки корпоративного бизнеса и кредитования(4ucf317)</t>
  </si>
  <si>
    <t>Петербургский ф-л\Corporate\Отдел корпоративной клиентуры\Отдел корпоративной клиентуры(4ucf139)</t>
  </si>
  <si>
    <t>Петербургский ф-л\Corporate\Отдел финансирования торговли(s4ucspbl6280)</t>
  </si>
  <si>
    <t>Петербургский ф-л\Corporate\Руководство Корпоративного Блока (SPB)(4ucspbr374)</t>
  </si>
  <si>
    <t>Петербургский ф-л\GBS(s4ucspbj6318)</t>
  </si>
  <si>
    <t>Петербургский ф-л\GBS\Административно-хозяйственный отдел(s4ucspbj6298)</t>
  </si>
  <si>
    <t>Петербургский ф-л\GBS\Группа документационного сопровождения и архива(s4ucspbj6301)</t>
  </si>
  <si>
    <t>Петербургский ф-л\GBS\Группа документационного сопровождения и архива\Группа документационного сопровождения и архива(4ucspbk485)</t>
  </si>
  <si>
    <t>Петербургский ф-л\GBS\Отдел валютного контроля(s4ucspbj6300)</t>
  </si>
  <si>
    <t>Петербургский ф-л\GBS\Отдел валютного контроля\Отдел валютного контроля(4ucw6)</t>
  </si>
  <si>
    <t>Петербургский ф-л\GBS\Отдел информационных технологий и обслуживания банкоматов(s4ucspbk125)</t>
  </si>
  <si>
    <t>Петербургский ф-л\GBS\Отдел информационных технологий и обслуживания банкоматов\Группа поддержки банкоматов(s4ucspbj6321)</t>
  </si>
  <si>
    <t>Петербургский ф-л\GBS\Отдел информационных технологий и обслуживания банкоматов\Группа поддержки систем и пользователей(s4ucspbj6322)</t>
  </si>
  <si>
    <t>Петербургский ф-л\GBS\Отдел информационных технологий и обслуживания банкоматов\Группа телекоммуникаций и сетей(s4ucspbj6323)</t>
  </si>
  <si>
    <t>Петербургский ф-л\GBS\Отдел информационных технологий и обслуживания банкоматов\Отдел информационных технологий и обслуживания банкоматов(4ucspbk468)</t>
  </si>
  <si>
    <t>Петербургский ф-л\GBS\Отдел кассового обслуживания(s4ucf75)</t>
  </si>
  <si>
    <t>Петербургский ф-л\GBS\Отдел кассового обслуживания\Группа "Операционные кассы"(s4ucspbj6324)</t>
  </si>
  <si>
    <t>Петербургский ф-л\GBS\Отдел кассового обслуживания\Группа "Операционные кассы"\Группа "Операционные кассы"(4ucspbk496)</t>
  </si>
  <si>
    <t>Петербургский ф-л\GBS\Отдел кассового обслуживания\Группа хранения и пересчета ценностей(s4ucspbj6325)</t>
  </si>
  <si>
    <t>Петербургский ф-л\GBS\Отдел кассового обслуживания\Группа хранения и пересчета ценностей\Группа хранения и пересчета ценностей(4ucspbk494)</t>
  </si>
  <si>
    <t>Петербургский ф-л\GBS\Отдел кассового обслуживания\Операционная группа(s4ucspbj6326)</t>
  </si>
  <si>
    <t>Петербургский ф-л\GBS\Отдел кассового обслуживания\Операционная группа\Операционная группа(4ucf293)</t>
  </si>
  <si>
    <t>Петербургский ф-л\GBS\Отдел кассового обслуживания\Руководство Отдел кассового обслуживания(4ucf215)</t>
  </si>
  <si>
    <t>Петербургский ф-л\GBS\Руководство Блока операционной деятельности и поддержки бизнеса(4ucspbj6321)</t>
  </si>
  <si>
    <t>Петербургский ф-л\Retail(s4ucspbj6319)</t>
  </si>
  <si>
    <t>Петербургский ф-л\Retail\Дополнительный офис "Академическая"(siy1829)</t>
  </si>
  <si>
    <t>Петербургский ф-л\Retail\Дополнительный офис "Академическая"\Отделение Академическая Руководство(iy3889)</t>
  </si>
  <si>
    <t>Петербургский ф-л\Retail\Дополнительный офис "Васильевский остров"(siy1830)</t>
  </si>
  <si>
    <t>Петербургский ф-л\Retail\Дополнительный офис "Васильевский остров"\Дополнительный офис "Васильевский остров" Руководство(iy3892)</t>
  </si>
  <si>
    <t>Петербургский ф-л\Retail\Дополнительный офис "Комендантский проспект"(siy1834)</t>
  </si>
  <si>
    <t>Петербургский ф-л\Retail\Дополнительный офис "Комендантский проспект"\Руководство Дополнительный офис  "Комендантский проспект"(iy3898)</t>
  </si>
  <si>
    <t>Петербургский ф-л\Retail\Дополнительный офис "Ленинский проспект"(siy1862)</t>
  </si>
  <si>
    <t>Петербургский ф-л\Retail\Дополнительный офис "Ленинский проспект"\Руководство Дополнительного офиса "Ленинский проспект"(iy3950)</t>
  </si>
  <si>
    <t>Петербургский ф-л\Retail\Дополнительный офис "Московская"(siy1863)</t>
  </si>
  <si>
    <t>Петербургский ф-л\Retail\Дополнительный офис "Московская"\Руководство Дополнительного офиса " Московская"(iy3953)</t>
  </si>
  <si>
    <t>Петербургский ф-л\Retail\Дополнительный офис "Парк Победы"(siy1864)</t>
  </si>
  <si>
    <t>Петербургский ф-л\Retail\Дополнительный офис "Парк Победы"\Руководство Дополнительного офиса " Парк Победы"(iy3957)</t>
  </si>
  <si>
    <t>Петербургский ф-л\Retail\Дополнительный офис "Петроградская сторона"(siy1835)</t>
  </si>
  <si>
    <t>Петербургский ф-л\Retail\Дополнительный офис "Петроградская сторона"\Руководство Дополнительный офис  "Петроградская сторона"(iy3900)</t>
  </si>
  <si>
    <t>Петербургский ф-л\Retail\Дополнительный офис "Проспект Большевиков"(siy1865)</t>
  </si>
  <si>
    <t>Петербургский ф-л\Retail\Дополнительный офис "Проспект Большевиков"\Руководство Дополнительного офиса "Проспект Большевиков"(iy3972)</t>
  </si>
  <si>
    <t>Петербургский ф-л\Retail\Дополнительный офис "Проспект Просвещения"(siy1836)</t>
  </si>
  <si>
    <t>Петербургский ф-л\Retail\Дополнительный офис "Проспект Просвещения"\Руководство Дополнительный офис "Проспект Просвещения"(iy3905)</t>
  </si>
  <si>
    <t>Петербургский ф-л\Retail\Дополнительный офис "Проспект Славы"(siy1866)</t>
  </si>
  <si>
    <t>Петербургский ф-л\Retail\Дополнительный офис "Проспект Славы"\Руководство Дополнительного офиса "Проспект Славы"(iy3965)</t>
  </si>
  <si>
    <t>Петербургский ф-л\Retail\Дополнительный офис "Черная речка"(siy1837)</t>
  </si>
  <si>
    <t>Петербургский ф-л\Retail\Дополнительный офис "Черная речка"\Руководство Дополнительного офиса  "Черная речка"(iy3910)</t>
  </si>
  <si>
    <t>Петербургский ф-л\Retail\Отдел по работе с партнерами(s4ucspbk127)</t>
  </si>
  <si>
    <t>Петербургский ф-л\Retail\Отдел по работе с партнерами\Отдел по работе с партнерами Руководство(4ucspbk481)</t>
  </si>
  <si>
    <t>Петербургский ф-л\Retail\Отдел прямых и корпоративных продаж(s4ucspbk128)</t>
  </si>
  <si>
    <t>Петербургский ф-л\Retail\Отдел прямых и корпоративных продаж\Отдел прямых и корпоративных продаж Руководство(4ucspbk490)</t>
  </si>
  <si>
    <t>Петербургский ф-л\Retail\Отдел розничных продаж(siy1843)</t>
  </si>
  <si>
    <t>Петербургский ф-л\Retail\Отдел розничных продаж\Руководство Отдела розничных продаж(iy3921)</t>
  </si>
  <si>
    <t>Петербургский ф-л\Retail\Подразделение(4ucspbj6322)</t>
  </si>
  <si>
    <t>Петербургский ф-л\Администрация(s4ucspbj6312)</t>
  </si>
  <si>
    <t>Петербургский ф-л\Администрация\Руководство филиала(4ucw3)</t>
  </si>
  <si>
    <t>Петербургский ф-л\Пенсионный фонд ММБ(4ucw27)</t>
  </si>
  <si>
    <t>Петербургский ф-л\Уволенные(4uce22)</t>
  </si>
  <si>
    <t>Правление(sd558)</t>
  </si>
  <si>
    <t>Представительства(sx555)</t>
  </si>
  <si>
    <t>Ростовский ф-л(s1uc01)</t>
  </si>
  <si>
    <t>Ростовский ф-л\CEO(ses1741)</t>
  </si>
  <si>
    <t>Ростовский ф-л\CEO\Группа правового обеспечения(s1ucqo20)</t>
  </si>
  <si>
    <t>Ростовский ф-л\CEO\Группа правового обеспечения\Группа правового обеспечения(1ucr120)</t>
  </si>
  <si>
    <t>Ростовский ф-л\Corporate(ses1743)</t>
  </si>
  <si>
    <t>Ростовский ф-л\Corporate\Группа ведения счетов и обслуживания корпоративных клиентов(s1ucqo15)</t>
  </si>
  <si>
    <t>Ростовский ф-л\Corporate\Группа ведения счетов и обслуживания корпоративных клиентов\Группа ведения счетов и обслуживания корпоративных клиентов(1ucqq35)</t>
  </si>
  <si>
    <t>Ростовский ф-л\Corporate\Корпоративный бизнес Руководство(1uct83)</t>
  </si>
  <si>
    <t>Ростовский ф-л\Corporate\Отдел по работе с корпоративными клиентами 1(s1uce9)</t>
  </si>
  <si>
    <t>Ростовский ф-л\Corporate\Отдел по работе с корпоративными клиентами 1\Отдел по работе с корпоративными клиентами 1(1uce136)</t>
  </si>
  <si>
    <t>Ростовский ф-л\Corporate\Отдел по работе с корпоративными клиентами 2(s1uce12)</t>
  </si>
  <si>
    <t>Ростовский ф-л\Corporate\Отдел по работе с корпоративными клиентами 2\Отдел по работе с корпоративными клиентами 2(1uce140)</t>
  </si>
  <si>
    <t>Ростовский ф-л\Corporate\Отдел по работе с корпоративными клиентами 3(s1uce11)</t>
  </si>
  <si>
    <t>Ростовский ф-л\Corporate\Отдел по работе с корпоративными клиентами 3\Отдел по работе с корпоративными клиентами 3(1uce138)</t>
  </si>
  <si>
    <t>Ростовский ф-л\GBS(ses1744)</t>
  </si>
  <si>
    <t>Ростовский ф-л\GBS\Общее подразделение(ses1745)</t>
  </si>
  <si>
    <t>Ростовский ф-л\GBS\Отдел операционной деятельности и поддержки бизнеса(s1ucr6)</t>
  </si>
  <si>
    <t>Ростовский ф-л\GBS\Отдел операционной деятельности и поддержки бизнеса\Группа валютного контроля(f3684)</t>
  </si>
  <si>
    <t>Ростовский ф-л\GBS\Отдел операционной деятельности и поддержки бизнеса\Группа документационного сопровождения и архива(1ucr119)</t>
  </si>
  <si>
    <t>Ростовский ф-л\GBS\Отдел операционной деятельности и поддержки бизнеса\Группа кассового обслуживания(1ucr114)</t>
  </si>
  <si>
    <t>Ростовский ф-л\GBS\Подразделение(a120543781)</t>
  </si>
  <si>
    <t>Ростовский ф-л\Retail(ses1746)</t>
  </si>
  <si>
    <t>Ростовский ф-л\Retail\Дополнительный офис "Большая Садовая"(s1uce2)</t>
  </si>
  <si>
    <t>Ростовский ф-л\Retail\Дополнительный офис "Большая Садовая"\Администрация(1uce24)</t>
  </si>
  <si>
    <t>Ростовский ф-л\Retail\Общее подразделение(ses1747)</t>
  </si>
  <si>
    <t>Ростовский ф-л\Retail\Подразделение(cb546586)</t>
  </si>
  <si>
    <t>Ростовский ф-л\Администрация(s1ucqo13)</t>
  </si>
  <si>
    <t>Ростовский ф-л\Администрация\Администрация(1uc0005)</t>
  </si>
  <si>
    <t>Ростовский ф-л\Корпоративный бизнес Руководство(sg1624)</t>
  </si>
  <si>
    <t>Ростовский ф-л\Уволенные Ростов(1uc9999)</t>
  </si>
  <si>
    <t>Руководство(ЮКЛ19)</t>
  </si>
  <si>
    <t>Руководство\Отдел персонала(00ЗП-0025)</t>
  </si>
  <si>
    <t>Самарский ф-л(s7ucE2)</t>
  </si>
  <si>
    <t>Самарский ф-л\CEO(sg1648)</t>
  </si>
  <si>
    <t>Самарский ф-л\CEO\Группа правового обеспечения(s7ucqy217)</t>
  </si>
  <si>
    <t>Самарский ф-л\CEO\Группа правового обеспечения\Группа правового обеспечения(7ucl729)</t>
  </si>
  <si>
    <t>Самарский ф-л\Corporate(sg1645)</t>
  </si>
  <si>
    <t>Самарский ф-л\Corporate\Группа ведения счетов и обслуживания корпоративных клиентов(s7ucqy208)</t>
  </si>
  <si>
    <t>Самарский ф-л\Corporate\Группа ведения счетов и обслуживания корпоративных клиентов\Группа ведения счетов и обслуживания корпоративных клиентов(7ucqu691)</t>
  </si>
  <si>
    <t>Самарский ф-л\Corporate\Группа по работе с корпоративными клиентами 1(sf1602)</t>
  </si>
  <si>
    <t>Самарский ф-л\Corporate\Группа по работе с корпоративными клиентами 1\Группа по работе с корпоративными клиентами 1(f3584)</t>
  </si>
  <si>
    <t>Самарский ф-л\Corporate\Группа по работе с корпоративными клиентами 2(sf1603)</t>
  </si>
  <si>
    <t>Самарский ф-л\Corporate\Группа по работе с корпоративными клиентами 2\Группа по работе с корпоративными клиентами 2(f3585)</t>
  </si>
  <si>
    <t>Самарский ф-л\Corporate\Корпоративный бизнес Руководство(7ucqe706)</t>
  </si>
  <si>
    <t>Самарский ф-л\GBS(ses1735)</t>
  </si>
  <si>
    <t>Самарский ф-л\GBS\Общее подразделение(ses1736)</t>
  </si>
  <si>
    <t>Самарский ф-л\GBS\Отдел операционной деятельности и поддержки бизнеса(s7ucl205)</t>
  </si>
  <si>
    <t>Самарский ф-л\GBS\Отдел операционной деятельности и поддержки бизнеса\Административно-хозяйственная группа(7ucl722)</t>
  </si>
  <si>
    <t>Самарский ф-л\GBS\Отдел операционной деятельности и поддержки бизнеса\Группа валютного контроля(f3685)</t>
  </si>
  <si>
    <t>Самарский ф-л\GBS\Отдел операционной деятельности и поддержки бизнеса\Группа документационного сопровождения и архива(7ucl728)</t>
  </si>
  <si>
    <t>Самарский ф-л\GBS\Отдел операционной деятельности и поддержки бизнеса\Группа кассового обслуживания(7ucl723)</t>
  </si>
  <si>
    <t>Самарский ф-л\GBS\Подразделение(a120543782)</t>
  </si>
  <si>
    <t>Самарский ф-л\Retail(ses1737)</t>
  </si>
  <si>
    <t>Самарский ф-л\Retail\Общее подразделение(ses1738)</t>
  </si>
  <si>
    <t>Самарский ф-л\Retail\Подразделение(cb546587)</t>
  </si>
  <si>
    <t>Самарский ф-л\Общее подразделение(s7ucqy206)</t>
  </si>
  <si>
    <t>Самарский ф-л\Общее подразделение\Общее подразделение(7ucp241)</t>
  </si>
  <si>
    <t>Самарский ф-л\Уволенные Самара(7ucc666)</t>
  </si>
  <si>
    <t>Ставропольский ф-л(s13uqa853)</t>
  </si>
  <si>
    <t>Ставропольский ф-л\CEO(ses1783)</t>
  </si>
  <si>
    <t>Ставропольский ф-л\CEO\Группа правового обеспечения(s13uqw868)</t>
  </si>
  <si>
    <t>Ставропольский ф-л\CEO\Группа правового обеспечения\Группа правового обеспечения(13ub2197)</t>
  </si>
  <si>
    <t>Ставропольский ф-л\Corporate(ses1785)</t>
  </si>
  <si>
    <t>Ставропольский ф-л\Corporate\Группа ведения счетов и обслуживания корпоративных клиентов(s13uqw862)</t>
  </si>
  <si>
    <t>Ставропольский ф-л\Corporate\Группа ведения счетов и обслуживания корпоративных клиентов\Группа ведения счетов и обслуживания корпоративных клиентов(13uqa2170)</t>
  </si>
  <si>
    <t>Ставропольский ф-л\Corporate\Корпоративный бизнес Руководство(13uqe2181)</t>
  </si>
  <si>
    <t>Ставропольский ф-л\Corporate\Отдел по работе с корпоративными клиентами 1(s13uf858)</t>
  </si>
  <si>
    <t>Ставропольский ф-л\Corporate\Отдел по работе с корпоративными клиентами 1\Отдел по работе с корпоративными клиентами 1(13uf2201)</t>
  </si>
  <si>
    <t>Ставропольский ф-л\Corporate\Отдел по работе с корпоративными клиентами 2(s13uf859)</t>
  </si>
  <si>
    <t>Ставропольский ф-л\Corporate\Отдел по работе с корпоративными клиентами 2\Отдел по работе с корпоративными клиентами 2(13uf2202)</t>
  </si>
  <si>
    <t>Ставропольский ф-л\GBS(ses1786)</t>
  </si>
  <si>
    <t>Ставропольский ф-л\GBS\Общее подразделение(ses1787)</t>
  </si>
  <si>
    <t>Ставропольский ф-л\GBS\Отдел операционной деятельности и поддержки бизнеса(s13ub855)</t>
  </si>
  <si>
    <t>Ставропольский ф-л\GBS\Отдел операционной деятельности и поддержки бизнеса\Административно-хозяйственная группа(13ub2190)</t>
  </si>
  <si>
    <t>Ставропольский ф-л\GBS\Отдел операционной деятельности и поддержки бизнеса\Группа валютного контроля(f3686)</t>
  </si>
  <si>
    <t>Ставропольский ф-л\GBS\Отдел операционной деятельности и поддержки бизнеса\Группа документационного сопровождения и архива(13ub2196)</t>
  </si>
  <si>
    <t>Ставропольский ф-л\GBS\Отдел операционной деятельности и поддержки бизнеса\Группа кассового обслуживания(13ub2191)</t>
  </si>
  <si>
    <t>Ставропольский ф-л\GBS\Подразделение(a120543783)</t>
  </si>
  <si>
    <t>Ставропольский ф-л\Retail(ses1788)</t>
  </si>
  <si>
    <t>Ставропольский ф-л\Retail\Общее подразделение(ses1789)</t>
  </si>
  <si>
    <t>Ставропольский ф-л\Retail\Подразделение(cb546588)</t>
  </si>
  <si>
    <t>Ставропольский ф-л\Администрация(s13uqw860)</t>
  </si>
  <si>
    <t>Ставропольский ф-л\Администрация\Администрация(13uqa2143)</t>
  </si>
  <si>
    <t>Ставропольский ф-л\Уволенные Ставрополь(13uqa2180)</t>
  </si>
  <si>
    <t>Управление "Служба внутреннего контроля"(sha2169)</t>
  </si>
  <si>
    <t>Управление администрирования договоров(0000-0011)</t>
  </si>
  <si>
    <t>Управление анализа качества обслуживания клиентов(sd1197)</t>
  </si>
  <si>
    <t>Управление анализа качества обслуживания клиентов\Отдел анализа качества обслуживания клиентов(sd1198)</t>
  </si>
  <si>
    <t>Управление анализа качества обслуживания клиентов\Отдел по работе и анализу обращений клиентов(sf1434)</t>
  </si>
  <si>
    <t>Управление валидации(sfq2015)</t>
  </si>
  <si>
    <t>Управление коммерческой стратегии(sd1089)</t>
  </si>
  <si>
    <t>Управление коммерческой стратегии\Отдел методологии корпоративных продуктов и услуг(sd1092)</t>
  </si>
  <si>
    <t>Управление коммерческой стратегии\Отдел планирования и контроля(sd1090)</t>
  </si>
  <si>
    <t>Управление коммерческой стратегии\Отдел стратегического маркетинга(sd1091)</t>
  </si>
  <si>
    <t>Управление корпоративного имиджа и коммуникаций(sd1049)</t>
  </si>
  <si>
    <t>Управление корпоративного имиджа и коммуникаций\Отдел бренд-менеджмента и корпоративных проектов(sd1094)</t>
  </si>
  <si>
    <t>Управление корпоративного имиджа и коммуникаций\Отдел корпоративных коммуникаций(sd1093)</t>
  </si>
  <si>
    <t>Управление корпоративных отношений(sha2153)</t>
  </si>
  <si>
    <t>Управление макроэкономических исследований и стратегического анализа(sf1916)</t>
  </si>
  <si>
    <t>Управление портфельной и ценовой политики(sf1877)</t>
  </si>
  <si>
    <t>Управление розничного кредитования(sqe792)</t>
  </si>
  <si>
    <t>Управление розничного кредитования\Отдел автомобильного кредитования(sr799)</t>
  </si>
  <si>
    <t>УФМ(sqe360)</t>
  </si>
  <si>
    <t>УФМ\Отдел выполнения международных требований(scb13421148)</t>
  </si>
  <si>
    <t>УФМ\Отдел методологии и обучения(scb13421150)</t>
  </si>
  <si>
    <t>УФМ\Отдел мониторинга и расследования операций(sh1318)</t>
  </si>
  <si>
    <t>УФМ\Отдел подготовки обязательной отчетности(sqe618)</t>
  </si>
  <si>
    <t>УФМ\Отдел последующего контроля и риск оценки(scb13421152)</t>
  </si>
  <si>
    <t>Участники ПФ и Пенсионеры(sx511)</t>
  </si>
  <si>
    <t>Филиал в г. Санкт-Петербурге(ЮКЛ14)</t>
  </si>
  <si>
    <t>Финансовая служба(0000-0012)</t>
  </si>
  <si>
    <t>Финансовый Департамент (планирование, контроль, бухгалтерская и финансовая отчетность)(ЮКЛФ28)</t>
  </si>
  <si>
    <t>Финансовый Департамент (планирование, контроль, бухгалтерская и финансовая отчетность)\Отдел Бухгалтерии (до 01,11,2016)(0000-0018)</t>
  </si>
  <si>
    <t>Финансовый Департамент (планирование, контроль, бухгалтерская и финансовая отчетность)\Отдел международной отчетности(ЮКЛФ47)</t>
  </si>
  <si>
    <t>Финансовый Департамент (планирование, контроль, бухгалтерская и финансовая отчетность)\Отдел планирования и контроля(ЮКЛФ29)</t>
  </si>
  <si>
    <t>Финансовый Департамент (планирование, контроль, бухгалтерская и финансовая отчетность)\Отдел финансовой отчетности(0000-0019)</t>
  </si>
  <si>
    <t>Финансовый Департамент (планирование, контроль, бухгалтерская и финансовая отчетность)\Управление бухгалтерского учета(ЮКЛФ72)</t>
  </si>
  <si>
    <t>Челябинский ф-л(s6uc01)</t>
  </si>
  <si>
    <t>Челябинский ф-л\CEO(ses1708)</t>
  </si>
  <si>
    <t>Челябинский ф-л\CEO\Группа правового обеспечения(s6ucqq30)</t>
  </si>
  <si>
    <t>Челябинский ф-л\CEO\Группа правового обеспечения\Группа правового обеспечения(6uci198)</t>
  </si>
  <si>
    <t>Челябинский ф-л\Corporate(ses1710)</t>
  </si>
  <si>
    <t>Челябинский ф-л\Corporate\Группа ведения счетов и обслуживания корпоративных клиентов(s6ucqq25)</t>
  </si>
  <si>
    <t>Челябинский ф-л\Corporate\Группа ведения счетов и обслуживания корпоративных клиентов\Группа ведения счетов и обслуживания корпоративных клиентов(6ucm81)</t>
  </si>
  <si>
    <t>Челябинский ф-л\Corporate\Корпоративный бизнес Руководство(6ucr127)</t>
  </si>
  <si>
    <t>Челябинский ф-л\Corporate\Отдел по работе с корпоративными клиентами 1(s6ucf20)</t>
  </si>
  <si>
    <t>Челябинский ф-л\Corporate\Отдел по работе с корпоративными клиентами 1\Отдел по работе с корпоративными клиентами 1(6ucf209)</t>
  </si>
  <si>
    <t>Челябинский ф-л\Corporate\Отдел по работе с корпоративными клиентами 2(s6ucf21)</t>
  </si>
  <si>
    <t>Челябинский ф-л\Corporate\Отдел по работе с корпоративными клиентами 2\Отдел по работе с корпоративными клиентами 2(6ucf210)</t>
  </si>
  <si>
    <t>Челябинский ф-л\GBS(ses1712)</t>
  </si>
  <si>
    <t>Челябинский ф-л\GBS\Общее подразделение(ses1713)</t>
  </si>
  <si>
    <t>Челябинский ф-л\GBS\Отдел операционной деятельности и поддержки бизнеса(s6uci17)</t>
  </si>
  <si>
    <t>Челябинский ф-л\GBS\Отдел операционной деятельности и поддержки бизнеса\Административно-хозяйственная группа(6uci191)</t>
  </si>
  <si>
    <t>Челябинский ф-л\GBS\Отдел операционной деятельности и поддержки бизнеса\Группа валютного контроля(f3691)</t>
  </si>
  <si>
    <t>Челябинский ф-л\GBS\Отдел операционной деятельности и поддержки бизнеса\Группа документационного сопровождения и архива(6uci197)</t>
  </si>
  <si>
    <t>Челябинский ф-л\GBS\Отдел операционной деятельности и поддержки бизнеса\Группа кассового обслуживания(6uci192)</t>
  </si>
  <si>
    <t>Челябинский ф-л\GBS\Подразделение(a120543784)</t>
  </si>
  <si>
    <t>Челябинский ф-л\Retail(ses1714)</t>
  </si>
  <si>
    <t>Челябинский ф-л\Retail\Общее подразделение(ses1715)</t>
  </si>
  <si>
    <t>Челябинский ф-л\Retail\Отдел по работе с партнерами по автокредитованию(s6ucf22)</t>
  </si>
  <si>
    <t>Челябинский ф-л\Retail\Отдел по работе с партнерами по автокредитованию\Отдел по работе с партнерами по автокредитованию(6ucf211)</t>
  </si>
  <si>
    <t>Челябинский ф-л\Retail\Отдел розничных продаж(s6uci18)</t>
  </si>
  <si>
    <t>Челябинский ф-л\Retail\Отдел розничных продаж\Отдел розничных продаж Руководство(6uci200)</t>
  </si>
  <si>
    <t>Челябинский ф-л\Retail\Подразделение(cb546589)</t>
  </si>
  <si>
    <t>Челябинский ф-л\Администрация(s6ucqq23)</t>
  </si>
  <si>
    <t>Челябинский ф-л\Администрация\Администрация(6uc0005)</t>
  </si>
  <si>
    <t>Челябинский ф-л\Технический цз для закрытых подразделений  (Челябинск)(tl894379)</t>
  </si>
  <si>
    <t>Челябинский ф-л\Уволенные Челябинск(6uc9999)</t>
  </si>
  <si>
    <t>Юридический Департамент(sqe339)</t>
  </si>
  <si>
    <t>Юридический Департамент\Договорное управление(sqe372)</t>
  </si>
  <si>
    <t>Юридический Департамент\Договорное управление\Кредитно-правовой отдел(sh1305)</t>
  </si>
  <si>
    <t>Юридический Департамент\Договорное управление\Отдел правового сопровождения расчетно-кассовых операций(sh1306)</t>
  </si>
  <si>
    <t>Юридический Департамент\Управление правового обеспечения(sqe371)</t>
  </si>
  <si>
    <t>Юридический Департамент\Управление правового обеспечения\Отдел судебной защиты(sqe829)</t>
  </si>
  <si>
    <t>Юридический Департамент\Управление правового обеспечения\Правовой отдел(sqe828)</t>
  </si>
  <si>
    <t>Юридический отдел и комплаенс-контроль(0000-0014)</t>
  </si>
  <si>
    <t>Юридический отдел(0000-0013)</t>
  </si>
  <si>
    <t>Юридический отдел(ULR1230)</t>
  </si>
  <si>
    <r>
      <t xml:space="preserve">Выбор из справочника:
- </t>
    </r>
    <r>
      <rPr>
        <sz val="11"/>
        <color theme="1"/>
        <rFont val="Calibri"/>
        <family val="2"/>
        <charset val="204"/>
        <scheme val="minor"/>
      </rPr>
      <t>Общедоступная
- Только для внутреннего пользования
- Конфиденциально
- Строго конфиденциально</t>
    </r>
    <r>
      <rPr>
        <b/>
        <sz val="11"/>
        <color theme="1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Влияет на степень контроля со стороны ДБ</t>
    </r>
  </si>
  <si>
    <t>Версия шаблона</t>
  </si>
  <si>
    <t>Код Типа дополнительного согласования</t>
  </si>
  <si>
    <t>Тип дополнительного согласования</t>
  </si>
  <si>
    <t>Ответы</t>
  </si>
  <si>
    <t>при заказе/предоставлении</t>
  </si>
  <si>
    <t>при изменении</t>
  </si>
  <si>
    <t>ИТ–специалист (эксплуатация)</t>
  </si>
  <si>
    <t>при заказе/предоставлении и при изменении</t>
  </si>
  <si>
    <t>ИБ–специалист (контроль)</t>
  </si>
  <si>
    <t>для привилегированных</t>
  </si>
  <si>
    <t>ИТ–специалист (разработчик)</t>
  </si>
  <si>
    <t>для привилегированных и при заказе/предоставлении</t>
  </si>
  <si>
    <t>Менеджер учётных записей</t>
  </si>
  <si>
    <t>для привилегированных и при изменении</t>
  </si>
  <si>
    <t>для привилегированных и при заказе/предоставлении и при изменении</t>
  </si>
  <si>
    <t>Сотрудники</t>
  </si>
  <si>
    <t>UID_AERoleExt</t>
  </si>
  <si>
    <t>CCC_xTypeExtCoord</t>
  </si>
  <si>
    <t>Наименование ролей дополнительных согласующих предоставления роли</t>
  </si>
  <si>
    <t>Эта группа для дополнительного согласования роли</t>
  </si>
  <si>
    <t>Выбор из списка (строки списка берутся со вкладок Функциональные роли и Комплексные роли).
Можно указывать так же и роли уже имеющиеся в IAM.</t>
  </si>
  <si>
    <t>Выбор из списка (строки списка берутся со вкладки Роли согласования).</t>
  </si>
  <si>
    <r>
      <t xml:space="preserve">Выбор из справочника:
3 2 1 0 N
0 0 0 1 </t>
    </r>
    <r>
      <rPr>
        <b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scheme val="minor"/>
      </rPr>
      <t xml:space="preserve"> - при заказе/предоставлении
0 0 1 0 </t>
    </r>
    <r>
      <rPr>
        <b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scheme val="minor"/>
      </rPr>
      <t xml:space="preserve"> - при изменении
0 0 1 1 </t>
    </r>
    <r>
      <rPr>
        <b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 xml:space="preserve"> - при заказе/предоставлении и при изменении
0 1 0 0 </t>
    </r>
    <r>
      <rPr>
        <b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scheme val="minor"/>
      </rPr>
      <t xml:space="preserve"> - для привилегированных
0 1 0 1 </t>
    </r>
    <r>
      <rPr>
        <b/>
        <sz val="11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scheme val="minor"/>
      </rPr>
      <t xml:space="preserve"> - для привилегированных и при заказе/предоставлении
0 1 1 0 </t>
    </r>
    <r>
      <rPr>
        <b/>
        <sz val="11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scheme val="minor"/>
      </rPr>
      <t xml:space="preserve"> - для привилегированных и при изменении
0 1 1 1 </t>
    </r>
    <r>
      <rPr>
        <b/>
        <sz val="11"/>
        <color theme="1"/>
        <rFont val="Calibri"/>
        <family val="2"/>
        <charset val="204"/>
        <scheme val="minor"/>
      </rPr>
      <t xml:space="preserve">7 </t>
    </r>
    <r>
      <rPr>
        <sz val="11"/>
        <color theme="1"/>
        <rFont val="Calibri"/>
        <family val="2"/>
        <scheme val="minor"/>
      </rPr>
      <t>- для привилегированных и при заказе/предоставлении и при изменении</t>
    </r>
  </si>
  <si>
    <t xml:space="preserve">Возможно требуется указание роли согласующих для привилегированных ролей на вкладке "Доп.согласующие"
</t>
  </si>
  <si>
    <t>Контроль наличия группы согласования для привилегированных ролей</t>
  </si>
  <si>
    <t>WAS_VS395_PROD_ADMINS</t>
  </si>
  <si>
    <t>WAS_VS395_PROD_CONF</t>
  </si>
  <si>
    <t>WAS_VS395_PROD_OPER</t>
  </si>
  <si>
    <t>WAS_VS395_PROD_MON</t>
  </si>
  <si>
    <t>WAS_VS2614_PROD_ADMINS</t>
  </si>
  <si>
    <t>WAS_VS2614_PROD_CONF</t>
  </si>
  <si>
    <t>WAS_VS2614_PROD_OPER</t>
  </si>
  <si>
    <t>WAS_VS2614_PROD_MON</t>
  </si>
  <si>
    <t>WAS_VS2641_PROD_ADMINS</t>
  </si>
  <si>
    <t>WAS_VS2641_PROD_CONF</t>
  </si>
  <si>
    <t>WAS_VS2641_PROD_OPER</t>
  </si>
  <si>
    <t>WAS_VS2641_PROD_MON</t>
  </si>
  <si>
    <t>WAS_QMFLEXMLHA_PROD_ADMINS</t>
  </si>
  <si>
    <t>WAS_QMFLEXMLHA_PROD_CONF</t>
  </si>
  <si>
    <t>WAS_QMFLEXMLHA_PROD_OPER</t>
  </si>
  <si>
    <t>WAS_QMFLEXMLHA_PROD_MON</t>
  </si>
  <si>
    <t>WAS_VS746_PROD_ADMINS</t>
  </si>
  <si>
    <t>WAS_VS746_PROD_CONF</t>
  </si>
  <si>
    <t>WAS_VS746_PROD_OPER</t>
  </si>
  <si>
    <t>WAS_VS746_PROD_MON</t>
  </si>
  <si>
    <t>WAS_VS2071_PROD_ADMINS</t>
  </si>
  <si>
    <t>WAS_VS2071_PROD_CONF</t>
  </si>
  <si>
    <t>WAS_VS2071_PROD_OPER</t>
  </si>
  <si>
    <t>WAS_VS2071_PROD_MON</t>
  </si>
  <si>
    <t>WAS_GOLF23_PROD_ADMINS</t>
  </si>
  <si>
    <t>WAS_GOLF23_PROD_CONF</t>
  </si>
  <si>
    <t>WAS_GOLF23_PROD_OPER</t>
  </si>
  <si>
    <t>WAS_GOLF23_PROD_MON</t>
  </si>
  <si>
    <t>WAS_VS1252_PROD_ADMINS</t>
  </si>
  <si>
    <t>WAS_VS1252_PROD_CONF</t>
  </si>
  <si>
    <t>WAS_VS1252_PROD_OPER</t>
  </si>
  <si>
    <t>WAS_VS1252_PROD_MON</t>
  </si>
  <si>
    <t>WAS_VS2797_PROD_ADMINS</t>
  </si>
  <si>
    <t>WAS_VS2797_PROD_CONF</t>
  </si>
  <si>
    <t>WAS_VS2797_PROD_OPER</t>
  </si>
  <si>
    <t>WAS_VS2797_PROD_MON</t>
  </si>
  <si>
    <t>WAS_VS1029_PROD_ADMINS</t>
  </si>
  <si>
    <t>WAS_VS1029_PROD_CONF</t>
  </si>
  <si>
    <t>WAS_VS1029_PROD_OPER</t>
  </si>
  <si>
    <t>WAS_VS1029_PROD_MON</t>
  </si>
  <si>
    <t>WAS_VS2279_PROD_ADMINS</t>
  </si>
  <si>
    <t>WAS_VS2279_PROD_CONF</t>
  </si>
  <si>
    <t>WAS_VS2279_PROD_OPER</t>
  </si>
  <si>
    <t>WAS_VS2279_PROD_MON</t>
  </si>
  <si>
    <t>WAS_VS320_PROD_ADMINS</t>
  </si>
  <si>
    <t>WAS_VS320_PROD_CONF</t>
  </si>
  <si>
    <t>WAS_VS320_PROD_OPER</t>
  </si>
  <si>
    <t>WAS_VS320_PROD_MON</t>
  </si>
  <si>
    <t>WAS</t>
  </si>
  <si>
    <t>Владелец ресурса SW-WAS</t>
  </si>
  <si>
    <t>Владелец роли SW-WAS</t>
  </si>
  <si>
    <t xml:space="preserve">Роль доступа "ADMINS" к WAS_VS395. </t>
  </si>
  <si>
    <t xml:space="preserve">Роль доступа "ADMINS" к WAS_VS2614. </t>
  </si>
  <si>
    <t xml:space="preserve">Роль доступа "ADMINS" к WAS_VS2641. </t>
  </si>
  <si>
    <t xml:space="preserve">Роль доступа "ADMINS" к WAS_QMFLEXMLHA. </t>
  </si>
  <si>
    <t xml:space="preserve">Роль доступа "ADMINS" к WAS_VS746. </t>
  </si>
  <si>
    <t xml:space="preserve">Роль доступа "ADMINS" к WAS_VS2071. </t>
  </si>
  <si>
    <t xml:space="preserve">Роль доступа "ADMINS" к WAS_GOLF23. </t>
  </si>
  <si>
    <t xml:space="preserve">Роль доступа "ADMINS" к WAS_VS1252. </t>
  </si>
  <si>
    <t xml:space="preserve">Роль доступа "ADMINS" к WAS_VS2797. </t>
  </si>
  <si>
    <t xml:space="preserve">Роль доступа "ADMINS" к WAS_VS1029. </t>
  </si>
  <si>
    <t xml:space="preserve">Роль доступа "ADMINS" к WAS_VS2279. </t>
  </si>
  <si>
    <t xml:space="preserve">Роль доступа "ADMINS" к WAS_VS320. </t>
  </si>
  <si>
    <t>WAS_SWAPPHA_PROD_ADMINS</t>
  </si>
  <si>
    <t>WAS_SWAPPHA_PROD_CONF</t>
  </si>
  <si>
    <t>WAS_SWAPPHA_PROD_OPER</t>
  </si>
  <si>
    <t>WAS_SWAPPHA_PROD_MON</t>
  </si>
  <si>
    <t xml:space="preserve">Роль доступа "ADMINS" к WAS_SWAPPHA. </t>
  </si>
  <si>
    <t>WAS_VS1912_PROD_ADMINS</t>
  </si>
  <si>
    <t>WAS_VS1912_PROD_CONF</t>
  </si>
  <si>
    <t>WAS_VS1912_PROD_OPER</t>
  </si>
  <si>
    <t>WAS_VS1912_PROD_MON</t>
  </si>
  <si>
    <t xml:space="preserve">Роль доступа "ADMINS" к WAS_VS1912. </t>
  </si>
  <si>
    <t xml:space="preserve">Роль доступа "CONF" к WAS_VS395. </t>
  </si>
  <si>
    <t xml:space="preserve">Роль доступа "CONF" к WAS_VS2614. </t>
  </si>
  <si>
    <t xml:space="preserve">Роль доступа "OPER" к WAS_VS395. </t>
  </si>
  <si>
    <t xml:space="preserve">Роль доступа "MON" к WAS_VS395. </t>
  </si>
  <si>
    <t xml:space="preserve">Роль доступа "OPER" к WAS_VS2614. </t>
  </si>
  <si>
    <t xml:space="preserve">Роль доступа "MON" к WAS_VS2614. </t>
  </si>
  <si>
    <t xml:space="preserve">Роль доступа "CONF" к WAS_VS2641. </t>
  </si>
  <si>
    <t xml:space="preserve">Роль доступа "OPER" к WAS_VS2641. </t>
  </si>
  <si>
    <t xml:space="preserve">Роль доступа "MON" к WAS_VS2641. </t>
  </si>
  <si>
    <t xml:space="preserve">Роль доступа "CONF" к WAS_QMFLEXMLHA. </t>
  </si>
  <si>
    <t xml:space="preserve">Роль доступа "OPER" к WAS_QMFLEXMLHA. </t>
  </si>
  <si>
    <t xml:space="preserve">Роль доступа "MON" к WAS_QMFLEXMLHA. </t>
  </si>
  <si>
    <t xml:space="preserve">Роль доступа "CONF" к WAS_VS746. </t>
  </si>
  <si>
    <t xml:space="preserve">Роль доступа "OPER" к WAS_VS746. </t>
  </si>
  <si>
    <t xml:space="preserve">Роль доступа "MON" к WAS_VS746. </t>
  </si>
  <si>
    <t xml:space="preserve">Роль доступа "CONF" к WAS_VS2071. </t>
  </si>
  <si>
    <t xml:space="preserve">Роль доступа "OPER" к WAS_VS2071. </t>
  </si>
  <si>
    <t xml:space="preserve">Роль доступа "MON" к WAS_VS2071. </t>
  </si>
  <si>
    <t xml:space="preserve">Роль доступа "CONF" к WAS_GOLF23. </t>
  </si>
  <si>
    <t xml:space="preserve">Роль доступа "OPER" к WAS_GOLF23. </t>
  </si>
  <si>
    <t xml:space="preserve">Роль доступа "MON" к WAS_GOLF23. </t>
  </si>
  <si>
    <t xml:space="preserve">Роль доступа "CONF" к WAS_VS1252. </t>
  </si>
  <si>
    <t xml:space="preserve">Роль доступа "OPER" к WAS_VS1252. </t>
  </si>
  <si>
    <t xml:space="preserve">Роль доступа "MON" к WAS_VS1252. </t>
  </si>
  <si>
    <t xml:space="preserve">Роль доступа "CONF" к WAS_VS2797. </t>
  </si>
  <si>
    <t xml:space="preserve">Роль доступа "OPER" к WAS_VS2797. </t>
  </si>
  <si>
    <t xml:space="preserve">Роль доступа "MON" к WAS_VS2797. </t>
  </si>
  <si>
    <t xml:space="preserve">Роль доступа "CONF" к WAS_VS1029. </t>
  </si>
  <si>
    <t xml:space="preserve">Роль доступа "OPER" к WAS_VS1029. </t>
  </si>
  <si>
    <t xml:space="preserve">Роль доступа "MON" к WAS_VS1029. </t>
  </si>
  <si>
    <t xml:space="preserve">Роль доступа "CONF" к WAS_VS2279. </t>
  </si>
  <si>
    <t xml:space="preserve">Роль доступа "OPER" к WAS_VS2279. </t>
  </si>
  <si>
    <t xml:space="preserve">Роль доступа "MON" к WAS_VS2279. </t>
  </si>
  <si>
    <t xml:space="preserve">Роль доступа "CONF" к WAS_VS320. </t>
  </si>
  <si>
    <t xml:space="preserve">Роль доступа "OPER" к WAS_VS320. </t>
  </si>
  <si>
    <t xml:space="preserve">Роль доступа "MON" к WAS_VS320. </t>
  </si>
  <si>
    <t xml:space="preserve">Роль доступа "CONF" к WAS_SWAPPHA. </t>
  </si>
  <si>
    <t xml:space="preserve">Роль доступа "OPER" к WAS_SWAPPHA. </t>
  </si>
  <si>
    <t xml:space="preserve">Роль доступа "MON" к WAS_SWAPPHA. </t>
  </si>
  <si>
    <t xml:space="preserve">Роль доступа "CONF" к WAS_VS1912. </t>
  </si>
  <si>
    <t xml:space="preserve">Роль доступа "OPER" к WAS_VS1912. </t>
  </si>
  <si>
    <t xml:space="preserve">Роль доступа "MON" к WAS_VS1912. </t>
  </si>
  <si>
    <t>WAS_VS1908_DEV_ADMINS</t>
  </si>
  <si>
    <t>WAS_VS1908_DEV_CONF</t>
  </si>
  <si>
    <t>WAS_VS1908_DEV_OPER</t>
  </si>
  <si>
    <t>WAS_VS1908_DEV_MON</t>
  </si>
  <si>
    <t>WAS_JUL1D_DEV_ADMINS</t>
  </si>
  <si>
    <t>WAS_JUL1D_DEV_CONF</t>
  </si>
  <si>
    <t>WAS_JUL1D_DEV_OPER</t>
  </si>
  <si>
    <t>WAS_JUL1D_DEV_MON</t>
  </si>
  <si>
    <t>WAS_VS2615_DEV_ADMINS</t>
  </si>
  <si>
    <t>WAS_VS2615_DEV_CONF</t>
  </si>
  <si>
    <t>WAS_VS2615_DEV_OPER</t>
  </si>
  <si>
    <t>WAS_VS2615_DEV_MON</t>
  </si>
  <si>
    <t>WAS_VS1911_PP_ADMINS</t>
  </si>
  <si>
    <t>WAS_VS1911_PP_CONF</t>
  </si>
  <si>
    <t>WAS_VS1911_PP_OPER</t>
  </si>
  <si>
    <t>WAS_VS1911_PP_MON</t>
  </si>
  <si>
    <t>WAS_VS396_PP_ADMINS</t>
  </si>
  <si>
    <t>WAS_VS396_PP_CONF</t>
  </si>
  <si>
    <t>WAS_VS396_PP_OPER</t>
  </si>
  <si>
    <t>WAS_VS396_PP_MON</t>
  </si>
  <si>
    <t>WAS_VS2592_PP_ADMINS</t>
  </si>
  <si>
    <t>WAS_VS2592_PP_CONF</t>
  </si>
  <si>
    <t>WAS_VS2592_PP_OPER</t>
  </si>
  <si>
    <t>WAS_VS2592_PP_MON</t>
  </si>
  <si>
    <t>WAS_BRAVO16_PP_ADMINS</t>
  </si>
  <si>
    <t>WAS_BRAVO16_PP_CONF</t>
  </si>
  <si>
    <t>WAS_BRAVO16_PP_OPER</t>
  </si>
  <si>
    <t>WAS_BRAVO16_PP_MON</t>
  </si>
  <si>
    <t>WAS_VS547_PP_ADMINS</t>
  </si>
  <si>
    <t>WAS_VS547_PP_CONF</t>
  </si>
  <si>
    <t>WAS_VS547_PP_OPER</t>
  </si>
  <si>
    <t>WAS_VS547_PP_MON</t>
  </si>
  <si>
    <t>WAS_VS2520_PP_ADMINS</t>
  </si>
  <si>
    <t>WAS_VS2520_PP_CONF</t>
  </si>
  <si>
    <t>WAS_VS2520_PP_OPER</t>
  </si>
  <si>
    <t>WAS_VS2520_PP_MON</t>
  </si>
  <si>
    <t>WAS_FOX0B_PP_ADMINS</t>
  </si>
  <si>
    <t>WAS_FOX0B_PP_CONF</t>
  </si>
  <si>
    <t>WAS_FOX0B_PP_OPER</t>
  </si>
  <si>
    <t>WAS_FOX0B_PP_MON</t>
  </si>
  <si>
    <t>WAS_VS1243_PP_ADMINS</t>
  </si>
  <si>
    <t>WAS_VS1243_PP_CONF</t>
  </si>
  <si>
    <t>WAS_VS1243_PP_OPER</t>
  </si>
  <si>
    <t>WAS_VS1243_PP_MON</t>
  </si>
  <si>
    <t>WAS_VS2432_PP_ADMINS</t>
  </si>
  <si>
    <t>WAS_VS2432_PP_CONF</t>
  </si>
  <si>
    <t>WAS_VS2432_PP_OPER</t>
  </si>
  <si>
    <t>WAS_VS2432_PP_MON</t>
  </si>
  <si>
    <t>WAS_VS2615_PP_ADMINS</t>
  </si>
  <si>
    <t>WAS_VS2615_PP_CONF</t>
  </si>
  <si>
    <t>WAS_VS2615_PP_OPER</t>
  </si>
  <si>
    <t>WAS_VS2615_PP_MON</t>
  </si>
  <si>
    <t>WAS_VS1149_TEST_ADMINS</t>
  </si>
  <si>
    <t>WAS_VS1149_TEST_CONF</t>
  </si>
  <si>
    <t>WAS_VS1149_TEST_OPER</t>
  </si>
  <si>
    <t>WAS_VS1149_TEST_MON</t>
  </si>
  <si>
    <t>WAS_BRAVO0B_TEST_ADMINS</t>
  </si>
  <si>
    <t>WAS_BRAVO0B_TEST_CONF</t>
  </si>
  <si>
    <t>WAS_BRAVO0B_TEST_OPER</t>
  </si>
  <si>
    <t>WAS_BRAVO0B_TEST_MON</t>
  </si>
  <si>
    <t>WAS_BRAVO14_TEST_ADMINS</t>
  </si>
  <si>
    <t>WAS_BRAVO14_TEST_CONF</t>
  </si>
  <si>
    <t>WAS_BRAVO14_TEST_OPER</t>
  </si>
  <si>
    <t>WAS_BRAVO14_TEST_MON</t>
  </si>
  <si>
    <t>WAS_JUL1E_TEST_ADMINS</t>
  </si>
  <si>
    <t>WAS_JUL1E_TEST_CONF</t>
  </si>
  <si>
    <t>WAS_JUL1E_TEST_OPER</t>
  </si>
  <si>
    <t>WAS_JUL1E_TEST_MON</t>
  </si>
  <si>
    <t>WAS_VIC09_TEST_ADMINS</t>
  </si>
  <si>
    <t>WAS_VIC09_TEST_CONF</t>
  </si>
  <si>
    <t>WAS_VIC09_TEST_OPER</t>
  </si>
  <si>
    <t>WAS_VIC09_TEST_MON</t>
  </si>
  <si>
    <t>WAS_VS1910_TEST_ADMINS</t>
  </si>
  <si>
    <t>WAS_VS1910_TEST_CONF</t>
  </si>
  <si>
    <t>WAS_VS1910_TEST_OPER</t>
  </si>
  <si>
    <t>WAS_VS1910_TEST_MON</t>
  </si>
  <si>
    <t>WAS_VS3223_TEST_ADMINS</t>
  </si>
  <si>
    <t>WAS_VS3223_TEST_CONF</t>
  </si>
  <si>
    <t>WAS_VS3223_TEST_OPER</t>
  </si>
  <si>
    <t>WAS_VS3223_TEST_MON</t>
  </si>
  <si>
    <t>WAS_VS2615_TEST_ADMINS</t>
  </si>
  <si>
    <t>WAS_VS2615_TEST_CONF</t>
  </si>
  <si>
    <t>WAS_VS2615_TEST_OPER</t>
  </si>
  <si>
    <t>WAS_VS2615_TEST_MON</t>
  </si>
  <si>
    <t>Роль доступа "ADMINS" к WAS_VS396.</t>
  </si>
  <si>
    <t>Роль доступа "CONF" к WAS_VS396.</t>
  </si>
  <si>
    <t>Роль доступа "OPER" к WAS_VS396.</t>
  </si>
  <si>
    <t>Роль доступа "ADMINS" к WAS_BRAVO16.</t>
  </si>
  <si>
    <t>Роль доступа "CONF" к WAS_BRAVO16.</t>
  </si>
  <si>
    <t>Роль доступа "OPER" к WAS_BRAVO16.</t>
  </si>
  <si>
    <t>Роль доступа "MON" к WAS_BRAVO16.</t>
  </si>
  <si>
    <t>Роль доступа "CONF" к WAS_VS547.</t>
  </si>
  <si>
    <t>Роль доступа "OPER" к WAS_VS547.</t>
  </si>
  <si>
    <t>Роль доступа "MON" к WAS_VS547.</t>
  </si>
  <si>
    <t>Роль доступа "CONF" к WAS_VS2520.</t>
  </si>
  <si>
    <t>Роль доступа "OPER" к WAS_VS2520.</t>
  </si>
  <si>
    <t>Роль доступа "MON" к WAS_VS2520.</t>
  </si>
  <si>
    <t xml:space="preserve">Роль доступа "ADMINS" к WAS_VS1911. </t>
  </si>
  <si>
    <t xml:space="preserve">Роль доступа "ADMINS" к WAS_VS2592. </t>
  </si>
  <si>
    <t>Роль доступа "CONF" к WAS_FOX0B.</t>
  </si>
  <si>
    <t>Роль доступа "OPER" к WAS_FOX0B.</t>
  </si>
  <si>
    <t>Роль доступа "MON" к WAS_FOX0B.</t>
  </si>
  <si>
    <t>Роль доступа "CONF" к WAS_VS1243.</t>
  </si>
  <si>
    <t>Роль доступа "OPER" к WAS_VS1243.</t>
  </si>
  <si>
    <t>Роль доступа "MON" к WAS_VS1243.</t>
  </si>
  <si>
    <t xml:space="preserve">Роль доступа "ADMINS" к WAS_VS547. </t>
  </si>
  <si>
    <t xml:space="preserve">Роль доступа "ADMINS" к WAS_VS2520. </t>
  </si>
  <si>
    <t xml:space="preserve">Роль доступа "ADMINS" к WAS_FOX0B. </t>
  </si>
  <si>
    <t>Роль доступа "CONF" к WAS_VS2615.</t>
  </si>
  <si>
    <t>Роль доступа "OPER" к WAS_VS2615.</t>
  </si>
  <si>
    <t>Роль доступа "MON" к WAS_VS2615.</t>
  </si>
  <si>
    <t>Роль доступа "CONF" к WAS_VS1908.</t>
  </si>
  <si>
    <t>Роль доступа "OPER" к WAS_VS1908.</t>
  </si>
  <si>
    <t xml:space="preserve">Роль доступа "ADMINS" к WAS_VS1243. </t>
  </si>
  <si>
    <t>Роль доступа "MON" к WAS_VS1908.</t>
  </si>
  <si>
    <t>Роль доступа "CONF" к WAS_JUL1D.</t>
  </si>
  <si>
    <t>Роль доступа "OPER" к WAS_JUL1D.</t>
  </si>
  <si>
    <t>Роль доступа "MON" к WAS_JUL1D.</t>
  </si>
  <si>
    <t xml:space="preserve">Роль доступа "ADMINS" к WAS_VS2432. </t>
  </si>
  <si>
    <t xml:space="preserve">Роль доступа "ADMINS" к WAS_VS2615. </t>
  </si>
  <si>
    <t xml:space="preserve">Роль доступа "ADMINS" к WAS_VS1908. </t>
  </si>
  <si>
    <t>Роль доступа "ADMINS" к WAS_BRAVO0B.</t>
  </si>
  <si>
    <t>Роль доступа "ADMINS" к WAS_BRAVO14.</t>
  </si>
  <si>
    <t>Роль доступа "CONF" к WAS_BRAVO14.</t>
  </si>
  <si>
    <t>Роль доступа "OPER" к WAS_BRAVO14.</t>
  </si>
  <si>
    <t>Роль доступа "MON" к WAS_BRAVO14.</t>
  </si>
  <si>
    <t xml:space="preserve">Роль доступа "ADMINS" к WAS_JUL1D. </t>
  </si>
  <si>
    <t>Роль доступа "CONF" к WAS_JUL1E.</t>
  </si>
  <si>
    <t>Роль доступа "OPER" к WAS_JUL1E.</t>
  </si>
  <si>
    <t>Роль доступа "MON" к WAS_JUL1E.</t>
  </si>
  <si>
    <t xml:space="preserve">Роль доступа "ADMINS" к WAS_VS1149. </t>
  </si>
  <si>
    <t>Роль доступа "CONF" к WAS_VS1910.</t>
  </si>
  <si>
    <t>Роль доступа "OPER" к WAS_VS1910.</t>
  </si>
  <si>
    <t>Роль доступа "MON" к WAS_VS1910.</t>
  </si>
  <si>
    <t xml:space="preserve">Роль доступа "ADMINS" к WAS_JUL1E. </t>
  </si>
  <si>
    <t xml:space="preserve">Роль доступа "ADMINS" к WAS_VIC09. </t>
  </si>
  <si>
    <t xml:space="preserve">Роль доступа "ADMINS" к WAS_VS1910. </t>
  </si>
  <si>
    <t xml:space="preserve">Роль доступа "ADMINS" к WAS_VS3223. </t>
  </si>
  <si>
    <t xml:space="preserve">Роль доступа "CONF" к WAS_VS1911. </t>
  </si>
  <si>
    <t xml:space="preserve">Роль доступа "OPER" к WAS_VS1911. </t>
  </si>
  <si>
    <t xml:space="preserve">Роль доступа "MON" к WAS_VS1911. </t>
  </si>
  <si>
    <t xml:space="preserve">Роль доступа "MON" к WAS_VS396. </t>
  </si>
  <si>
    <t xml:space="preserve">Роль доступа "CONF" к WAS_VS2592. </t>
  </si>
  <si>
    <t xml:space="preserve">Роль доступа "OPER" к WAS_VS2592. </t>
  </si>
  <si>
    <t xml:space="preserve">Роль доступа "MON" к WAS_VS2592. </t>
  </si>
  <si>
    <t xml:space="preserve">Роль доступа "CONF" к WAS_VS2432. </t>
  </si>
  <si>
    <t xml:space="preserve">Роль доступа "OPER" к WAS_VS2432. </t>
  </si>
  <si>
    <t xml:space="preserve">Роль доступа "MON" к WAS_VS2432. </t>
  </si>
  <si>
    <t xml:space="preserve">Роль доступа "CONF" к WAS_VS2615. </t>
  </si>
  <si>
    <t xml:space="preserve">Роль доступа "OPER" к WAS_VS2615. </t>
  </si>
  <si>
    <t xml:space="preserve">Роль доступа "MON" к WAS_VS2615. </t>
  </si>
  <si>
    <t xml:space="preserve">Роль доступа "CONF" к WAS_VS1149. </t>
  </si>
  <si>
    <t xml:space="preserve">Роль доступа "OPER" к WAS_VS1149. </t>
  </si>
  <si>
    <t xml:space="preserve">Роль доступа "MON" к WAS_VS1149. </t>
  </si>
  <si>
    <t xml:space="preserve">Роль доступа "CONF" к WAS_BRAVO0B. </t>
  </si>
  <si>
    <t xml:space="preserve">Роль доступа "OPER" к WAS_BRAVO0B. </t>
  </si>
  <si>
    <t xml:space="preserve">Роль доступа "MON" к WAS_BRAVO0B. </t>
  </si>
  <si>
    <t xml:space="preserve">Роль доступа "CONF" к WAS_VIC09. </t>
  </si>
  <si>
    <t xml:space="preserve">Роль доступа "OPER" к WAS_VIC09. </t>
  </si>
  <si>
    <t xml:space="preserve">Роль доступа "MON" к WAS_VIC09. </t>
  </si>
  <si>
    <t xml:space="preserve">Роль доступа "CONF" к WAS_VS3223. </t>
  </si>
  <si>
    <t xml:space="preserve">Роль доступа "OPER" к WAS_VS3223. </t>
  </si>
  <si>
    <t xml:space="preserve">Роль доступа "MON" к WAS_VS3223. </t>
  </si>
  <si>
    <t>CI1019950</t>
  </si>
  <si>
    <t>SW-WAS</t>
  </si>
  <si>
    <t xml:space="preserve">ИТ–специалист (эксплуатация)  </t>
  </si>
  <si>
    <t>'@SW-ADIR_RBAC_MW_WAS_VS395_PROD_ADMINS (IMB.RU/IMB Groups/RBAC_MW_WAS_VS395_PROD_ADMINS), Security</t>
  </si>
  <si>
    <t>'@SW-ADIR_RBAC_MW_WAS_VS395_PROD_CONF (IMB.RU/IMB Groups/RBAC_MW_WAS_VS395_PROD_CONF), Security</t>
  </si>
  <si>
    <t>SW-ADIR</t>
  </si>
  <si>
    <t>'@SW-ADIR_RBAC_MW_WAS_VS395_PROD_OPER (IMB.RU/IMB Groups/RBAC_MW_WAS_VS395_PROD_OPER), Security</t>
  </si>
  <si>
    <t>'@SW-ADIR_RBAC_MW_WAS_VS395_PROD_MON (IMB.RU/IMB Groups/BAC_MW_WAS_VS395_PROD_MON), Security</t>
  </si>
  <si>
    <t>'@SW-ADIR_RBAC_MW_WAS_VS2614_PROD_ADMINS (IMB.RU/IMB Groups/RBAC_MW_WAS_VS2614_PROD_ADMINS), Security</t>
  </si>
  <si>
    <t>'@SW-ADIR_RBAC_MW_WAS_VS2614_PROD_CONF (IMB.RU/IMB Groups/RBAC_MW_WAS_VS2614_PROD_CONF), Security</t>
  </si>
  <si>
    <t>'@SW-ADIR_RBAC_MW_WAS_VS2614_PROD_OPER (IMB.RU/IMB Groups/RBAC_MW_WAS_VS2614_PROD_OPER), Security</t>
  </si>
  <si>
    <t>'@SW-ADIR_RBAC_MW_WAS_VS2614_PROD_MON (IMB.RU/IMB Groups/RBAC_MW_WAS_VS2614_PROD_MON), Security</t>
  </si>
  <si>
    <t>'@SW-ADIR_RBAC_MW_WAS_VS2641_PROD_ADMINS (IMB.RU/IMB Groups/RBAC_MW_WAS_VS2641_PROD_ADMINS), Security</t>
  </si>
  <si>
    <t>'@SW-ADIR_RBAC_MW_WAS_VS2641_PROD_CONF (IMB.RU/IMB Groups/RBAC_MW_WAS_VS2641_PROD_CONF), Security</t>
  </si>
  <si>
    <t>'@SW-ADIR_RBAC_MW_WAS_VS2641_PROD_OPER (IMB.RU/IMB Groups/RBAC_MW_WAS_VS2641_PROD_OPER), Security</t>
  </si>
  <si>
    <t>'@SW-ADIR_RBAC_MW_WAS_VS2641_PROD_MON (IMB.RU/IMB Groups/RBAC_MW_WAS_VS2641_PROD_MON), Security</t>
  </si>
  <si>
    <t>'@SW-ADIR_RBAC_MW_WAS_QMFLEXMLHA_PROD_ADMINS (IMB.RU/IMB Groups/RBAC_MW_WAS_QMFLEXMLHA_PROD_ADMINS), Security</t>
  </si>
  <si>
    <t>'@SW-ADIR_RBAC_MW_WAS_QMFLEXMLHA_PROD_CONF (IMB.RU/IMB Groups/RBAC_MW_WAS_QMFLEXMLHA_PROD_CONF), Security</t>
  </si>
  <si>
    <t>'@SW-ADIR_RBAC_MW_WAS_QMFLEXMLHA_PROD_OPER (IMB.RU/IMB Groups/RBAC_MW_WAS_QMFLEXMLHA_PROD_OPER), Security</t>
  </si>
  <si>
    <t>'@SW-ADIR_RBAC_MW_WAS_QMFLEXMLHA_PROD_MON (IMB.RU/IMB Groups/RBAC_MW_WAS_QMFLEXMLHA_PROD_MON), Security</t>
  </si>
  <si>
    <t>'@SW-ADIR_RBAC_MW_WAS_VS746_PROD_ADMINS (IMB.RU/IMB Groups/RBAC_MW_WAS_VS746_PROD_ADMINS), Security</t>
  </si>
  <si>
    <t>'@SW-ADIR_RBAC_MW_WAS_VS746_PROD_CONF (IMB.RU/IMB Groups/RBAC_MW_WAS_VS746_PROD_CONF), Security</t>
  </si>
  <si>
    <t>'@SW-ADIR_RBAC_MW_WAS_VS746_PROD_OPER (IMB.RU/IMB Groups/RBAC_MW_WAS_VS746_PROD_OPER), Security</t>
  </si>
  <si>
    <t>'@SW-ADIR_RBAC_MW_WAS_VS746_PROD_MON (IMB.RU/IMB Groups/RBAC_MW_WAS_VS746_PROD_MON), Security</t>
  </si>
  <si>
    <t>'@SW-ADIR_RBAC_MW_WAS_VS2071_PROD_ADMINS (IMB.RU/IMB Groups/RBAC_MW_WAS_VS2071_PROD_ADMINS), Security</t>
  </si>
  <si>
    <t>'@SW-ADIR_RBAC_MW_WAS_VS2071_PROD_CONF (IMB.RU/IMB Groups/RBAC_MW_WAS_VS2071_PROD_CONF), Security</t>
  </si>
  <si>
    <t>'@SW-ADIR_RBAC_MW_WAS_VS2071_PROD_OPER (IMB.RU/IMB Groups/RBAC_MW_WAS_VS2071_PROD_OPER), Security</t>
  </si>
  <si>
    <t>'@SW-ADIR_RBAC_MW_WAS_VS2071_PROD_MON (IMB.RU/IMB Groups/RBAC_MW_WAS_VS2071_PROD_MON), Security</t>
  </si>
  <si>
    <t>'@SW-ADIR_RBAC_MW_WAS_GOLF23_PROD_ADMINS (IMB.RU/IMB Groups/RBAC_MW_WAS_GOLF23_PROD_ADMINS), Security</t>
  </si>
  <si>
    <t>'@SW-ADIR_RBAC_MW_WAS_GOLF23_PROD_CONF (IMB.RU/IMB Groups/RBAC_MW_WAS_GOLF23_PROD_CONF), Security</t>
  </si>
  <si>
    <t>'@SW-ADIR_RBAC_MW_WAS_GOLF23_PROD_OPER (IMB.RU/IMB Groups/RBAC_MW_WAS_GOLF23_PROD_OPER), Security</t>
  </si>
  <si>
    <t>'@SW-ADIR_RBAC_MW_WAS_GOLF23_PROD_MON (IMB.RU/IMB Groups/RBAC_MW_WAS_GOLF23_PROD_MON), Security</t>
  </si>
  <si>
    <t>'@SW-ADIR_RBAC_MW_WAS_VS1252_PROD_ADMINS (IMB.RU/IMB Groups/RBAC_MW_WAS_VS1252_PROD_ADMINS), Security</t>
  </si>
  <si>
    <t>'@SW-ADIR_RBAC_MW_WAS_VS1252_PROD_CONF (IMB.RU/IMB Groups/RBAC_MW_WAS_VS1252_PROD_CONF), Security</t>
  </si>
  <si>
    <t>'@SW-ADIR_RBAC_MW_WAS_VS1252_PROD_OPER (IMB.RU/IMB Groups/RBAC_MW_WAS_VS1252_PROD_OPER), Security</t>
  </si>
  <si>
    <t>'@SW-ADIR_RBAC_MW_WAS_VS1252_PROD_MON (IMB.RU/IMB Groups/RBAC_MW_WAS_VS1252_PROD_MON), Security</t>
  </si>
  <si>
    <t>'@SW-ADIR_RBAC_MW_WAS_VS2797_PROD_ADMINS (IMB.RU/IMB Groups/RBAC_MW_WAS_VS2797_PROD_ADMINS), Security</t>
  </si>
  <si>
    <t>'@SW-ADIR_RBAC_MW_WAS_VS2797_PROD_CONF (IMB.RU/IMB Groups/RBAC_MW_WAS_VS2797_PROD_CONF), Security</t>
  </si>
  <si>
    <t>'@SW-ADIR_RBAC_MW_WAS_VS2797_PROD_OPER (IMB.RU/IMB Groups/RBAC_MW_WAS_VS2797_PROD_OPER), Security</t>
  </si>
  <si>
    <t>'@SW-ADIR_RBAC_MW_WAS_VS2797_PROD_MON (IMB.RU/IMB Groups/RBAC_MW_WAS_VS2797_PROD_MON), Security</t>
  </si>
  <si>
    <t>'@SW-ADIR_RBAC_MW_WAS_VS1029_PROD_ADMINS (IMB.RU/IMB Groups/RBAC_MW_WAS_VS1029_PROD_ADMINS), Security</t>
  </si>
  <si>
    <t>'@SW-ADIR_RBAC_MW_WAS_VS1029_PROD_CONF (IMB.RU/IMB Groups/RBAC_MW_WAS_VS1029_PROD_CONF), Security</t>
  </si>
  <si>
    <t>'@SW-ADIR_RBAC_MW_WAS_VS1029_PROD_OPER (IMB.RU/IMB Groups/RBAC_MW_WAS_VS1029_PROD_OPER), Security</t>
  </si>
  <si>
    <t>'@SW-ADIR_RBAC_MW_WAS_VS1029_PROD_MON (IMB.RU/IMB Groups/RBAC_MW_WAS_VS1029_PROD_MON), Security</t>
  </si>
  <si>
    <t>'@SW-ADIR_RBAC_MW_WAS_VS2279_PROD_ADMINS (IMB.RU/IMB Groups/RBAC_MW_WAS_VS2279_PROD_ADMINS), Security</t>
  </si>
  <si>
    <t>'@SW-ADIR_RBAC_MW_WAS_VS2279_PROD_CONF (IMB.RU/IMB Groups/RBAC_MW_WAS_VS2279_PROD_CONF), Security</t>
  </si>
  <si>
    <t>'@SW-ADIR_RBAC_MW_WAS_VS2279_PROD_OPER (IMB.RU/IMB Groups/RBAC_MW_WAS_VS2279_PROD_OPER), Security</t>
  </si>
  <si>
    <t>'@SW-ADIR_RBAC_MW_WAS_VS2279_PROD_MON (IMB.RU/IMB Groups/RBAC_MW_WAS_VS2279_PROD_MON), Security</t>
  </si>
  <si>
    <t>'@SW-ADIR_RBAC_MW_WAS_VS320_PROD_ADMINS (IMB.RU/IMB Groups/RBAC_MW_WAS_VS320_PROD_ADMINS), Security</t>
  </si>
  <si>
    <t>'@SW-ADIR_RBAC_MW_WAS_VS320_PROD_CONF (IMB.RU/IMB Groups/RBAC_MW_WAS_VS320_PROD_CONF), Security</t>
  </si>
  <si>
    <t>'@SW-ADIR_RBAC_MW_WAS_VS320_PROD_OPER (IMB.RU/IMB Groups/RBAC_MW_WAS_VS320_PROD_OPER), Security</t>
  </si>
  <si>
    <t>'@SW-ADIR_RBAC_MW_WAS_VS320_PROD_MON (IMB.RU/IMB Groups/RBAC_MW_WAS_VS320_PROD_MON), Security</t>
  </si>
  <si>
    <t>'@SW-ADIR_RBAC_MW_WAS_SWAPPHA_PROD_ADMINS (IMB.RU/IMB Groups/RBAC_MW_WAS_SWAPPHA_PROD_ADMINS), Security</t>
  </si>
  <si>
    <t>'@SW-ADIR_RBAC_MW_WAS_SWAPPHA_PROD_CONF (IMB.RU/IMB Groups/RBAC_MW_WAS_SWAPPHA_PROD_CONF), Security</t>
  </si>
  <si>
    <t>'@SW-ADIR_RBAC_MW_WAS_SWAPPHA_PROD_OPER (IMB.RU/IMB Groups/RBAC_MW_WAS_SWAPPHA_PROD_OPER), Security</t>
  </si>
  <si>
    <t>'@SW-ADIR_RBAC_MW_WAS_SWAPPHA_PROD_MON (IMB.RU/IMB Groups/RBAC_MW_WAS_SWAPPHA_PROD_MON), Security</t>
  </si>
  <si>
    <t>'@SW-ADIR_RBAC_MW_WAS_VS1912_PROD_ADMINS (IMB.RU/IMB Groups/RBAC_MW_WAS_VS1912_PROD_ADMINS), Security</t>
  </si>
  <si>
    <t>'@SW-ADIR_RBAC_MW_WAS_VS1912_PROD_CONF (IMB.RU/IMB Groups/RBAC_MW_WAS_VS1912_PROD_CONF), Security</t>
  </si>
  <si>
    <t>'@SW-ADIR_RBAC_MW_WAS_VS1912_PROD_OPER (IMB.RU/IMB Groups/RBAC_MW_WAS_VS1912_PROD_OPER), Security</t>
  </si>
  <si>
    <t>'@SW-ADIR_RBAC_MW_WAS_VS1912_PROD_MON (IMB.RU/IMB Groups/RBAC_MW_WAS_VS1912_PROD_MON), Security</t>
  </si>
  <si>
    <t>'@SW-ADIR_RBAC_MW_WAS_VS1911_PP_ADMINS (IMB.RU/IMB Groups/RBAC_MW_WAS_VS1911_PP_ADMINS), Security</t>
  </si>
  <si>
    <t>'@SW-ADIR_RBAC_MW_WAS_VS1911_PP_CONF (IMB.RU/IMB Groups/RBAC_MW_WAS_VS1911_PP_CONF), Security</t>
  </si>
  <si>
    <t>'@SW-ADIR_RBAC_MW_WAS_VS1911_PP_OPER (IMB.RU/IMB Groups/RBAC_MW_WAS_VS1911_PP_OPER), Security</t>
  </si>
  <si>
    <t>'@SW-ADIR_RBAC_MW_WAS_VS1911_PP_MON (IMB.RU/IMB Groups/RBAC_MW_WAS_VS1911_PP_MON), Security</t>
  </si>
  <si>
    <t>'@SW-ADIR_RBAC_MW_WAS_VS396_PP_ADMINS (IMB.RU/IMB Groups/RBAC_MW_WAS_VS396_PP_ADMINS), Security</t>
  </si>
  <si>
    <t>'@SW-ADIR_RBAC_MW_WAS_VS396_PP_CONF (IMB.RU/IMB Groups/RBAC_MW_WAS_VS396_PP_CONF), Security</t>
  </si>
  <si>
    <t xml:space="preserve">'@SW-ADIR_RBAC_MW_WAS_VS396_PP_OPER (IMB.RU/IMB Groups/RBAC_MW_WAS_VS396_PP_OPER), Security </t>
  </si>
  <si>
    <t>'@SW-ADIR_RBAC_MW_WAS_VS396_PP_MON (IMB.RU/IMB Groups/RBAC_MW_WAS_VS396_PP_MON), Security</t>
  </si>
  <si>
    <t>'@SW-ADIR_RBAC_MW_WAS_VS2592_PP_ADMINS (IMB.RU/IMB Groups/RBAC_MW_WAS_VS2592_PP_ADMINS), Security</t>
  </si>
  <si>
    <t>'@SW-ADIR_RBAC_MW_WAS_VS2592_PP_CONF (IMB.RU/IMB Groups/RBAC_MW_WAS_VS2592_PP_CONF), Security</t>
  </si>
  <si>
    <t>'@SW-ADIR_RBAC_MW_WAS_VS2592_PP_OPER (IMB.RU/IMB Groups/RBAC_MW_WAS_VS2592_PP_OPER), Security</t>
  </si>
  <si>
    <t>'@SW-ADIR_RBAC_MW_WAS_VS2592_PP_MON (IMB.RU/IMB Groups/RBAC_MW_WAS_VS2592_PP_MON), Security</t>
  </si>
  <si>
    <t>'@SW-ADIR_RBAC_MW_WAS_BRAVO16_PP_ADMINS (IMB.RU/IMB Groups/RBAC_MW_WAS_BRAVO16_PP_ADMINS), Security</t>
  </si>
  <si>
    <t>'@SW-ADIR_RBAC_MW_WAS_BRAVO16_PP_CONF (IMB.RU/IMB Groups/RBAC_MW_WAS_BRAVO16_PP_CONF), Security</t>
  </si>
  <si>
    <t>'@SW-ADIR_RBAC_MW_WAS_BRAVO16_PP_OPER (IMB.RU/IMB Groups/RBAC_MW_WAS_BRAVO16_PP_OPER), Security</t>
  </si>
  <si>
    <t>'@SW-ADIR_RBAC_MW_WAS_BRAVO16_PP_MON (IMB.RU/IMB Groups/RBAC_MW_WAS_BRAVO16_PP_MON), Security</t>
  </si>
  <si>
    <t>'@SW-ADIR_RBAC_MW_WAS_VS547_PP_ADMINS (IMB.RU/IMB Groups/RBAC_MW_WAS_VS547_PP_ADMINS), Security</t>
  </si>
  <si>
    <t>'@SW-ADIR_RBAC_MW_WAS_VS547_PP_CONF (IMB.RU/IMB Groups/RBAC_MW_WAS_VS547_PP_CONF), Security</t>
  </si>
  <si>
    <t>'@SW-ADIR_RBAC_MW_WAS_VS547_PP_OPER (IMB.RU/IMB Groups/RBAC_MW_WAS_VS547_PP_OPER), Security</t>
  </si>
  <si>
    <t>'@SW-ADIR_RBAC_MW_WAS_VS547_PP_MON (IMB.RU/IMB Groups/RBAC_MW_WAS_VS547_PP_MON), Security</t>
  </si>
  <si>
    <t>'@SW-ADIR_RBAC_MW_WAS_VS2520_PP_ADMINS (IMB.RU/IMB Groups/RBAC_MW_WAS_VS2520_PP_ADMINS), Security</t>
  </si>
  <si>
    <t>'@SW-ADIR_RBAC_MW_WAS_VS2520_PP_CONF (IMB.RU/IMB Groups/RBAC_MW_WAS_VS2520_PP_CONF), Security</t>
  </si>
  <si>
    <t>'@SW-ADIR_RBAC_MW_WAS_VS2520_PP_OPER (IMB.RU/IMB Groups/RBAC_MW_WAS_VS2520_PP_OPER), Security</t>
  </si>
  <si>
    <t>'@SW-ADIR_RBAC_MW_WAS_VS2520_PP_MON (IMB.RU/IMB Groups/RBAC_MW_WAS_VS2520_PP_MON), Security</t>
  </si>
  <si>
    <t>'@SW-ADIR_RBAC_MW_WAS_FOX0B_PP_ADMINS (IMB.RU/IMB Groups/RBAC_MW_WAS_FOX0B_PP_ADMINS), Security</t>
  </si>
  <si>
    <t>'@SW-ADIR_RBAC_MW_WAS_FOX0B_PP_CONF (IMB.RU/IMB Groups/RBAC_MW_WAS_FOX0B_PP_CONF), Security</t>
  </si>
  <si>
    <t>'@SW-ADIR_RBAC_MW_WAS_FOX0B_PP_OPER (IMB.RU/IMB Groups/RBAC_MW_WAS_FOX0B_PP_OPER), Security</t>
  </si>
  <si>
    <t>'@SW-ADIR_RBAC_MW_WAS_FOX0B_PP_MON (IMB.RU/IMB Groups/RBAC_MW_WAS_FOX0B_PP_MON), Security</t>
  </si>
  <si>
    <t>'@SW-ADIR_RBAC_MW_WAS_VS1243_PP_ADMINS (IMB.RU/IMB Groups/RBAC_MW_WAS_VS1243_PP_ADMINS), Security</t>
  </si>
  <si>
    <t>'@SW-ADIR_RBAC_MW_WAS_VS1243_PP_CONF (IMB.RU/IMB Groups/RBAC_MW_WAS_VS1243_PP_CONF), Security</t>
  </si>
  <si>
    <t>'@SW-ADIR_RBAC_MW_WAS_VS1243_PP_OPER (IMB.RU/IMB Groups/RBAC_MW_WAS_VS1243_PP_OPER), Security</t>
  </si>
  <si>
    <t>'@SW-ADIR_RBAC_MW_WAS_VS1243_PP_MON (IMB.RU/IMB Groups/RBAC_MW_WAS_VS1243_PP_MON), Security</t>
  </si>
  <si>
    <t>'@SW-ADIR_RBAC_MW_WAS_VS2432_PP_ADMINS (IMB.RU/IMB Groups/RBAC_MW_WAS_VS2432_PP_ADMINS), Security</t>
  </si>
  <si>
    <t>'@SW-ADIR_RBAC_MW_WAS_VS2432_PP_CONF (IMB.RU/IMB Groups/RBAC_MW_WAS_VS2432_PP_CONF), Security</t>
  </si>
  <si>
    <t>'@SW-ADIR_RBAC_MW_WAS_VS2432_PP_OPER (IMB.RU/IMB Groups/RBAC_MW_WAS_VS2432_PP_OPER), Security</t>
  </si>
  <si>
    <t>'@SW-ADIR_RBAC_MW_WAS_VS2432_PP_MON (IMB.RU/IMB Groups/RBAC_MW_WAS_VS2432_PP_MON), Security</t>
  </si>
  <si>
    <t>'@SW-ADIR_RBAC_MW_WAS_VS2615_PP_ADMINS (IMB.RU/IMB Groups/RBAC_MW_WAS_VS2615_PP_ADMINS), Security</t>
  </si>
  <si>
    <t>'@SW-ADIR_RBAC_MW_WAS_VS2615_PP_CONF (IMB.RU/IMB Groups/RBAC_MW_WAS_VS2615_PP_CONF), Security</t>
  </si>
  <si>
    <t>'@SW-ADIR_RBAC_MW_WAS_VS2615_PP_OPER (IMB.RU/IMB Groups/RBAC_MW_WAS_VS2615_PP_OPER), Security</t>
  </si>
  <si>
    <t>'@SW-ADIR_RBAC_MW_WAS_VS2615_PP_MON (IMB.RU/IMB Groups/RBAC_MW_WAS_VS2615_PP_MON), Security</t>
  </si>
  <si>
    <t>'@SW-ADIR_RBAC_MW_WAS_VS1908_DEV_ADMINS (IMB.RU/IMB Groups/RBAC_MW_WAS_VS1908_DEV_ADMINS), Security</t>
  </si>
  <si>
    <t>'@SW-ADIR_RBAC_MW_WAS_VS1908_DEV_CONF (IMB.RU/IMB Groups/RBAC_MW_WAS_VS1908_DEV_CONF), Security</t>
  </si>
  <si>
    <t>'@SW-ADIR_RBAC_MW_WAS_VS1908_DEV_OPER (IMB.RU/IMB Groups/RBAC_MW_WAS_VS1908_DEV_OPER), Security</t>
  </si>
  <si>
    <t>'@SW-ADIR_RBAC_MW_WAS_VS1908_DEV_MON (IMB.RU/IMB Groups/RBAC_MW_WAS_VS1908_DEV_MON), Security</t>
  </si>
  <si>
    <t>'@SW-ADIR_RBAC_MW_WAS_JUL1D_DEV_ADMINS (IMB.RU/IMB Groups/RBAC_MW_WAS_JUL1D_DEV_ADMINS), Security</t>
  </si>
  <si>
    <t>'@SW-ADIR_RBAC_MW_WAS_JUL1D_DEV_CONF (IMB.RU/IMB Groups/RBAC_MW_WAS_JUL1D_DEV_CONF), Security</t>
  </si>
  <si>
    <t>'@SW-ADIR_RBAC_MW_WAS_JUL1D_DEV_OPER (IMB.RU/IMB Groups/RBAC_MW_WAS_JUL1D_DEV_OPER), Security</t>
  </si>
  <si>
    <t>'@SW-ADIR_RBAC_MW_WAS_JUL1D_DEV_MON (IMB.RU/IMB Groups/RBAC_MW_WAS_JUL1D_DEV_MON), Security</t>
  </si>
  <si>
    <t>'@SW-ADIR_RBAC_MW_WAS_VS2615_DEV_ADMINS (IMB.RU/IMB Groups/RBAC_MW_WAS_VS2615_DEV_ADMINS), Security</t>
  </si>
  <si>
    <t>'@SW-ADIR_RBAC_MW_WAS_VS2615_DEV_CONF (IMB.RU/IMB Groups/RBAC_MW_WAS_VS2615_DEV_CONF), Security</t>
  </si>
  <si>
    <t>'@SW-ADIR_RBAC_MW_WAS_VS2615_DEV_OPER (IMB.RU/IMB Groups/RBAC_MW_WAS_VS2615_DEV_OPER), Security</t>
  </si>
  <si>
    <t>'@SW-ADIR_RBAC_MW_WAS_VS2615_DEV_MON (IMB.RU/IMB Groups/RBAC_MW_WAS_VS2615_DEV_MON), Security</t>
  </si>
  <si>
    <t>'@SW-ADIR_RBAC_MW_WAS_VS1149_TEST_ADMINS (IMB.RU/IMB Groups/RBAC_MW_WAS_VS1149_TEST_ADMINS), Security</t>
  </si>
  <si>
    <t>'@SW-ADIR_RBAC_MW_WAS_VS1149_TEST_CONF (IMB.RU/IMB Groups/RBAC_MW_WAS_VS1149_TEST_CONF), Security</t>
  </si>
  <si>
    <t>'@SW-ADIR_RBAC_MW_WAS_VS1149_TEST_OPER (IMB.RU/IMB Groups/RBAC_MW_WAS_VS1149_TEST_OPER), Security</t>
  </si>
  <si>
    <t>'@SW-ADIR_RBAC_MW_WAS_VS1149_TEST_MON (IMB.RU/IMB Groups/RBAC_MW_WAS_VS1149_TEST_MON), Security</t>
  </si>
  <si>
    <t>'@SW-ADIR_RBAC_MW_WAS_BRAVO0B_TEST_ADMINS (IMB.RU/IMB Groups/RBAC_MW_WAS_BRAVO0B_TEST_ADMINS), Security</t>
  </si>
  <si>
    <t>'@SW-ADIR_RBAC_MW_WAS_BRAVO0B_TEST_CONF (IMB.RU/IMB Groups/RBAC_MW_WAS_BRAVO0B_TEST_CONF), Security</t>
  </si>
  <si>
    <t>'@SW-ADIR_RBAC_MW_WAS_BRAVO0B_TEST_OPER (IMB.RU/IMB Groups/RBAC_MW_WAS_BRAVO0B_TEST_OPER), Security</t>
  </si>
  <si>
    <t>'@SW-ADIR_RBAC_MW_WAS_BRAVO0B_TEST_MON (IMB.RU/IMB Groups/RBAC_MW_WAS_BRAVO0B_TEST_MON), Security</t>
  </si>
  <si>
    <t>'@SW-ADIR_RBAC_MW_WAS_BRAVO14_TEST_ADMINS (IMB.RU/IMB Groups/RBAC_MW_WAS_BRAVO14_TEST_ADMINS), Security</t>
  </si>
  <si>
    <t>'@SW-ADIR_RBAC_MW_WAS_BRAVO14_TEST_CONF (IMB.RU/IMB Groups/RBAC_MW_WAS_BRAVO14_TEST_CONF), Security</t>
  </si>
  <si>
    <t>'@SW-ADIR_RBAC_MW_WAS_BRAVO14_TEST_OPER (IMB.RU/IMB Groups/RBAC_MW_WAS_BRAVO14_TEST_OPER), Security</t>
  </si>
  <si>
    <t>'@SW-ADIR_RBAC_MW_WAS_BRAVO14_TEST_MON (IMB.RU/IMB Groups/RBAC_MW_WAS_BRAVO14_TEST_MON), Security</t>
  </si>
  <si>
    <t>'@SW-ADIR_RBAC_MW_WAS_JUL1E_TEST_ADMINS (IMB.RU/IMB Groups/RBAC_MW_WAS_JUL1E_TEST_ADMINS), Security</t>
  </si>
  <si>
    <t>'@SW-ADIR_RBAC_MW_WAS_JUL1E_TEST_CONF (IMB.RU/IMB Groups/RBAC_MW_WAS_JUL1E_TEST_CONF), Security</t>
  </si>
  <si>
    <t>'@SW-ADIR_RBAC_MW_WAS_JUL1E_TEST_OPER (IMB.RU/IMB Groups/RBAC_MW_WAS_JUL1E_TEST_OPER), Security</t>
  </si>
  <si>
    <t>'@SW-ADIR_RBAC_MW_WAS_JUL1E_TEST_MON (IMB.RU/IMB Groups/RBAC_MW_WAS_JUL1E_TEST_MON), Security</t>
  </si>
  <si>
    <t>'@SW-ADIR_RBAC_MW_WAS_VIC09_TEST_ADMINS (IMB.RU/IMB Groups/RBAC_MW_WAS_VIC09_TEST_ADMINS), Security</t>
  </si>
  <si>
    <t>'@SW-ADIR_RBAC_MW_WAS_VIC09_TEST_CONF (IMB.RU/IMB Groups/RBAC_MW_WAS_VIC09_TEST_CONF), Security</t>
  </si>
  <si>
    <t>'@SW-ADIR_RBAC_MW_WAS_VIC09_TEST_OPER (IMB.RU/IMB Groups/RBAC_MW_WAS_VIC09_TEST_OPER), Security</t>
  </si>
  <si>
    <t>'@SW-ADIR_RBAC_MW_WAS_VIC09_TEST_MON (IMB.RU/IMB Groups/RBAC_MW_WAS_VIC09_TEST_MON), Security</t>
  </si>
  <si>
    <t>'@SW-ADIR_RBAC_MW_WAS_VS1910_TEST_ADMINS (IMB.RU/IMB Groups/RBAC_MW_WAS_VS1910_TEST_ADMINS), Security</t>
  </si>
  <si>
    <t>'@SW-ADIR_RBAC_MW_WAS_VS1910_TEST_CONF (IMB.RU/IMB Groups/RBAC_MW_WAS_VS1910_TEST_CONF), Security</t>
  </si>
  <si>
    <t>'@SW-ADIR_RBAC_MW_WAS_VS1910_TEST_OPER (IMB.RU/IMB Groups/RBAC_MW_WAS_VS1910_TEST_OPER), Security</t>
  </si>
  <si>
    <t>'@SW-ADIR_RBAC_MW_WAS_VS1910_TEST_MON (IMB.RU/IMB Groups/RBAC_MW_WAS_VS1910_TEST_MON), Security</t>
  </si>
  <si>
    <t>'@SW-ADIR_RBAC_MW_WAS_VS3223_TEST_ADMINS (IMB.RU/IMB Groups/RBAC_MW_WAS_VS3223_TEST_ADMINS), Security</t>
  </si>
  <si>
    <t>'@SW-ADIR_RBAC_MW_WAS_VS3223_TEST_CONF (IMB.RU/IMB Groups/RBAC_MW_WAS_VS3223_TEST_CONF), Security</t>
  </si>
  <si>
    <t>'@SW-ADIR_RBAC_MW_WAS_VS3223_TEST_OPER (IMB.RU/IMB Groups/RBAC_MW_WAS_VS3223_TEST_OPER), Security</t>
  </si>
  <si>
    <t>'@SW-ADIR_RBAC_MW_WAS_VS3223_TEST_MON (IMB.RU/IMB Groups/RBAC_MW_WAS_VS3223_TEST_MON), Security</t>
  </si>
  <si>
    <t>'@SW-ADIR_RBAC_MW_WAS_VS2615_TEST_ADMINS (IMB.RU/IMB Groups/RBAC_MW_WAS_VS2615_TEST_ADMINS), Security</t>
  </si>
  <si>
    <t>'@SW-ADIR_RBAC_MW_WAS_VS2615_TEST_CONF (IMB.RU/IMB Groups/RBAC_MW_WAS_VS2615_TEST_CONF), Security</t>
  </si>
  <si>
    <t>'@SW-ADIR_RBAC_MW_WAS_VS2615_TEST_OPER (IMB.RU/IMB Groups/RBAC_MW_WAS_VS2615_TEST_OPER), Security</t>
  </si>
  <si>
    <t>'@SW-ADIR_RBAC_MW_WAS_VS2615_TEST_MON (IMB.RU/IMB Groups/RBAC_MW_WAS_VS2615_TEST_MON), Security</t>
  </si>
  <si>
    <t>Добавить административной УЗ пользователя в группу AD: RBAC_MW_WAS_VS395_PROD_ADMINS</t>
  </si>
  <si>
    <t>Добавить УЗ пользователя в группу AD: RBAC_MW_WAS_VS395_PROD_CONF</t>
  </si>
  <si>
    <t>Добавить УЗ пользователя в группу AD: RBAC_MW_WAS_VS395_PROD_OPER</t>
  </si>
  <si>
    <t>Добавить УЗ пользователя в группу AD: RBAC_MW_WAS_VS395_PROD_MON</t>
  </si>
  <si>
    <t>Добавить административной УЗ пользователя в группу AD: RBAC_MW_WAS_VS2614_PROD_ADMINS</t>
  </si>
  <si>
    <t>Добавить УЗ пользователя в группу AD: RBAC_MW_WAS_VS2614_PROD_CONF</t>
  </si>
  <si>
    <t>Добавить УЗ пользователя в группу AD: RBAC_MW_WAS_VS2614_PROD_OPER</t>
  </si>
  <si>
    <t>Добавить УЗ пользователя в группу AD: RBAC_MW_WAS_VS2614_PROD_MON</t>
  </si>
  <si>
    <t>Добавить административной УЗ пользователя в группу AD: RBAC_MW_WAS_VS2641_PROD_ADMINS</t>
  </si>
  <si>
    <t>Добавить УЗ пользователя в группу AD: RBAC_MW_WAS_VS2641_PROD_CONF</t>
  </si>
  <si>
    <t>Добавить УЗ пользователя в группу AD: RBAC_MW_WAS_VS2641_PROD_OPER</t>
  </si>
  <si>
    <t>Добавить УЗ пользователя в группу AD: RBAC_MW_WAS_VS2641_PROD_MON</t>
  </si>
  <si>
    <t>Добавить административной УЗ пользователя в группу AD: RBAC_MW_WAS_QMFLEXMLHA_PROD_ADMINS</t>
  </si>
  <si>
    <t>Добавить УЗ пользователя в группу AD: RBAC_MW_WAS_QMFLEXMLHA_PROD_CONF</t>
  </si>
  <si>
    <t>Добавить УЗ пользователя в группу AD: RBAC_MW_WAS_QMFLEXMLHA_PROD_OPER</t>
  </si>
  <si>
    <t>Добавить УЗ пользователя в группу AD: RBAC_MW_WAS_QMFLEXMLHA_PROD_MON</t>
  </si>
  <si>
    <t>Добавить административной УЗ пользователя в группу AD: RBAC_MW_WAS_VS746_PROD_ADMINS</t>
  </si>
  <si>
    <t>Добавить УЗ пользователя в группу AD: RBAC_MW_WAS_VS746_PROD_CONF</t>
  </si>
  <si>
    <t>Добавить УЗ пользователя в группу AD: RBAC_MW_WAS_VS746_PROD_OPER</t>
  </si>
  <si>
    <t>Добавить УЗ пользователя в группу AD: RBAC_MW_WAS_VS746_PROD_MON</t>
  </si>
  <si>
    <t>Добавить административной УЗ пользователя в группу AD: RBAC_MW_WAS_VS2071_PROD_ADMINS</t>
  </si>
  <si>
    <t>Добавить УЗ пользователя в группу AD: RBAC_MW_WAS_VS2071_PROD_CONF</t>
  </si>
  <si>
    <t>Добавить УЗ пользователя в группу AD: RBAC_MW_WAS_VS2071_PROD_OPER</t>
  </si>
  <si>
    <t>Добавить УЗ пользователя в группу AD: RBAC_MW_WAS_VS2071_PROD_MON</t>
  </si>
  <si>
    <t>Добавить административной УЗ пользователя в группу AD: RBAC_MW_WAS_GOLF23_PROD_ADMINS</t>
  </si>
  <si>
    <t>Добавить УЗ пользователя в группу AD: RBAC_MW_WAS_GOLF23_PROD_CONF</t>
  </si>
  <si>
    <t>Добавить УЗ пользователя в группу AD: RBAC_MW_WAS_GOLF23_PROD_OPER</t>
  </si>
  <si>
    <t>Добавить УЗ пользователя в группу AD: RBAC_MW_WAS_GOLF23_PROD_MON</t>
  </si>
  <si>
    <t>Добавить административной УЗ пользователя в группу AD: RBAC_MW_WAS_VS1252_PROD_ADMINS</t>
  </si>
  <si>
    <t>Добавить УЗ пользователя в группу AD: RBAC_MW_WAS_VS1252_PROD_CONF</t>
  </si>
  <si>
    <t>Добавить УЗ пользователя в группу AD: RBAC_MW_WAS_VS1252_PROD_OPER</t>
  </si>
  <si>
    <t>Добавить УЗ пользователя в группу AD: RBAC_MW_WAS_VS1252_PROD_MON</t>
  </si>
  <si>
    <t>Добавить административной УЗ пользователя в группу AD: RBAC_MW_WAS_VS2797_PROD_ADMINS</t>
  </si>
  <si>
    <t>Добавить УЗ пользователя в группу AD: RBAC_MW_WAS_VS2797_PROD_CONF</t>
  </si>
  <si>
    <t>Добавить УЗ пользователя в группу AD: RBAC_MW_WAS_VS2797_PROD_OPER</t>
  </si>
  <si>
    <t>Добавить УЗ пользователя в группу AD: RBAC_MW_WAS_VS2797_PROD_MON</t>
  </si>
  <si>
    <t>Добавить административной УЗ пользователя в группу AD: RBAC_MW_WAS_VS1029_PROD_ADMINS</t>
  </si>
  <si>
    <t>Добавить УЗ пользователя в группу AD: RBAC_MW_WAS_VS1029_PROD_CONF</t>
  </si>
  <si>
    <t>Добавить УЗ пользователя в группу AD: RBAC_MW_WAS_VS1029_PROD_OPER</t>
  </si>
  <si>
    <t>Добавить УЗ пользователя в группу AD: RBAC_MW_WAS_VS1029_PROD_MON</t>
  </si>
  <si>
    <t>Добавить административной УЗ пользователя в группу AD: RBAC_MW_WAS_VS2279_PROD_ADMINS</t>
  </si>
  <si>
    <t>Добавить УЗ пользователя в группу AD: RBAC_MW_WAS_VS2279_PROD_CONF</t>
  </si>
  <si>
    <t>Добавить УЗ пользователя в группу AD: RBAC_MW_WAS_VS2279_PROD_OPER</t>
  </si>
  <si>
    <t>Добавить УЗ пользователя в группу AD: RBAC_MW_WAS_VS2279_PROD_MON</t>
  </si>
  <si>
    <t>Добавить административной УЗ пользователя в группу AD: RBAC_MW_WAS_VS320_PROD_ADMINS</t>
  </si>
  <si>
    <t>Добавить УЗ пользователя в группу AD: RBAC_MW_WAS_VS320_PROD_CONF</t>
  </si>
  <si>
    <t>Добавить УЗ пользователя в группу AD: RBAC_MW_WAS_VS320_PROD_OPER</t>
  </si>
  <si>
    <t>Добавить УЗ пользователя в группу AD: RBAC_MW_WAS_VS320_PROD_MON</t>
  </si>
  <si>
    <t>Добавить административной УЗ пользователя в группу AD: RBAC_MW_WAS_SWAPPHA_PROD_ADMINS</t>
  </si>
  <si>
    <t>Добавить УЗ пользователя в группу AD: RBAC_MW_WAS_SWAPPHA_PROD_CONF</t>
  </si>
  <si>
    <t>Добавить УЗ пользователя в группу AD: RBAC_MW_WAS_SWAPPHA_PROD_OPER</t>
  </si>
  <si>
    <t>Добавить УЗ пользователя в группу AD: RBAC_MW_WAS_SWAPPHA_PROD_MON</t>
  </si>
  <si>
    <t>Добавить административной УЗ пользователя в группу AD: RBAC_MW_WAS_VS1912_PROD_ADMINS</t>
  </si>
  <si>
    <t>Добавить УЗ пользователя в группу AD: RBAC_MW_WAS_VS1912_PROD_CONF</t>
  </si>
  <si>
    <t>Добавить УЗ пользователя в группу AD: RBAC_MW_WAS_VS1912_PROD_OPER</t>
  </si>
  <si>
    <t>Добавить УЗ пользователя в группу AD: RBAC_MW_WAS_VS1912_PROD_MON</t>
  </si>
  <si>
    <t>Добавить административной УЗ пользователя в группу AD: RBAC_MW_WAS_VS1911_PP_ADMINS</t>
  </si>
  <si>
    <t>Добавить УЗ пользователя в группу AD: RBAC_MW_WAS_VS1911_PP_CONF</t>
  </si>
  <si>
    <t>Добавить УЗ пользователя в группу AD: RBAC_MW_WAS_VS1911_PP_OPER</t>
  </si>
  <si>
    <t>Добавить УЗ пользователя в группу AD: RBAC_MW_WAS_VS1911_PP_MON</t>
  </si>
  <si>
    <t>Добавить административной УЗ пользователя в группу AD: RBAC_MW_WAS_VS396_PP_ADMINS</t>
  </si>
  <si>
    <t>Добавить УЗ пользователя в группу AD: RBAC_MW_WAS_VS396_PP_CONF</t>
  </si>
  <si>
    <t>Добавить УЗ пользователя в группу AD: RBAC_MW_WAS_VS396_PP_OPER</t>
  </si>
  <si>
    <t>Добавить УЗ пользователя в группу AD: RBAC_MW_WAS_VS396_PP_MON</t>
  </si>
  <si>
    <t>Добавить административной УЗ пользователя в группу AD: RBAC_MW_WAS_VS2592_PP_ADMINS</t>
  </si>
  <si>
    <t>Добавить УЗ пользователя в группу AD: RBAC_MW_WAS_VS2592_PP_CONF</t>
  </si>
  <si>
    <t>Добавить УЗ пользователя в группу AD: RBAC_MW_WAS_VS2592_PP_OPER</t>
  </si>
  <si>
    <t>Добавить УЗ пользователя в группу AD: RBAC_MW_WAS_VS2592_PP_MON</t>
  </si>
  <si>
    <t>Добавить административной УЗ пользователя в группу AD: RBAC_MW_WAS_BRAVO16_PP_ADMINS</t>
  </si>
  <si>
    <t>Добавить УЗ пользователя в группу AD: RBAC_MW_WAS_BRAVO16_PP_CONF</t>
  </si>
  <si>
    <t>Добавить УЗ пользователя в группу AD: RBAC_MW_WAS_BRAVO16_PP_OPER</t>
  </si>
  <si>
    <t>Добавить УЗ пользователя в группу AD: RBAC_MW_WAS_BRAVO16_PP_MON</t>
  </si>
  <si>
    <t>Добавить административной УЗ пользователя в группу AD: RBAC_MW_WAS_VS547_PP_ADMINS</t>
  </si>
  <si>
    <t>Добавить УЗ пользователя в группу AD: RBAC_MW_WAS_VS547_PP_CONF</t>
  </si>
  <si>
    <t>Добавить УЗ пользователя в группу AD: RBAC_MW_WAS_VS547_PP_OPER</t>
  </si>
  <si>
    <t>Добавить УЗ пользователя в группу AD: RBAC_MW_WAS_VS547_PP_MON</t>
  </si>
  <si>
    <t>Добавить административной УЗ пользователя в группу AD: RBAC_MW_WAS_VS2520_PP_ADMINS</t>
  </si>
  <si>
    <t>Добавить УЗ пользователя в группу AD: RBAC_MW_WAS_VS2520_PP_CONF</t>
  </si>
  <si>
    <t>Добавить УЗ пользователя в группу AD: RBAC_MW_WAS_VS2520_PP_OPER</t>
  </si>
  <si>
    <t>Добавить УЗ пользователя в группу AD: RBAC_MW_WAS_VS2520_PP_MON</t>
  </si>
  <si>
    <t>Добавить административной УЗ пользователя в группу AD: RBAC_MW_WAS_FOX0B_PP_ADMINS</t>
  </si>
  <si>
    <t>Добавить УЗ пользователя в группу AD: RBAC_MW_WAS_FOX0B_PP_CONF</t>
  </si>
  <si>
    <t>Добавить УЗ пользователя в группу AD: RBAC_MW_WAS_FOX0B_PP_OPER</t>
  </si>
  <si>
    <t>Добавить УЗ пользователя в группу AD: RBAC_MW_WAS_FOX0B_PP_MON</t>
  </si>
  <si>
    <t>Добавить административной УЗ пользователя в группу AD: RBAC_MW_WAS_VS1243_PP_ADMINS</t>
  </si>
  <si>
    <t>Добавить УЗ пользователя в группу AD: RBAC_MW_WAS_VS1243_PP_CONF</t>
  </si>
  <si>
    <t>Добавить УЗ пользователя в группу AD: RBAC_MW_WAS_VS1243_PP_OPER</t>
  </si>
  <si>
    <t>Добавить УЗ пользователя в группу AD: RBAC_MW_WAS_VS1243_PP_MON</t>
  </si>
  <si>
    <t>Добавить административной УЗ пользователя в группу AD: RBAC_MW_WAS_VS2432_PP_ADMINS</t>
  </si>
  <si>
    <t>Добавить УЗ пользователя в группу AD: RBAC_MW_WAS_VS2432_PP_CONF</t>
  </si>
  <si>
    <t>Добавить УЗ пользователя в группу AD: RBAC_MW_WAS_VS2432_PP_OPER</t>
  </si>
  <si>
    <t>Добавить УЗ пользователя в группу AD: RBAC_MW_WAS_VS2432_PP_MON</t>
  </si>
  <si>
    <t>Добавить административной УЗ пользователя в группу AD: RBAC_MW_WAS_VS2615_PP_ADMINS</t>
  </si>
  <si>
    <t>Добавить УЗ пользователя в группу AD: RBAC_MW_WAS_VS2615_PP_CONF</t>
  </si>
  <si>
    <t>Добавить УЗ пользователя в группу AD: RBAC_MW_WAS_VS2615_PP_OPER</t>
  </si>
  <si>
    <t>Добавить УЗ пользователя в группу AD: RBAC_MW_WAS_VS2615_PP_MON</t>
  </si>
  <si>
    <t>Добавить административной УЗ пользователя в группу AD: RBAC_MW_WAS_VS1908_DEV_ADMINS</t>
  </si>
  <si>
    <t>Добавить УЗ пользователя в группу AD: RBAC_MW_WAS_VS1908_DEV_CONF</t>
  </si>
  <si>
    <t>Добавить УЗ пользователя в группу AD: RBAC_MW_WAS_VS1908_DEV_OPER</t>
  </si>
  <si>
    <t>Добавить УЗ пользователя в группу AD: RBAC_MW_WAS_VS1908_DEV_MON</t>
  </si>
  <si>
    <t>Добавить административной УЗ пользователя в группу AD: RBAC_MW_WAS_JUL1D_DEV_ADMINS</t>
  </si>
  <si>
    <t>Добавить УЗ пользователя в группу AD: RBAC_MW_WAS_JUL1D_DEV_CONF</t>
  </si>
  <si>
    <t>Добавить УЗ пользователя в группу AD: RBAC_MW_WAS_JUL1D_DEV_OPER</t>
  </si>
  <si>
    <t>Добавить УЗ пользователя в группу AD: RBAC_MW_WAS_JUL1D_DEV_MON</t>
  </si>
  <si>
    <t>Добавить административной УЗ пользователя в группу AD: RBAC_MW_WAS_VS2615_DEV_ADMINS</t>
  </si>
  <si>
    <t>Добавить УЗ пользователя в группу AD: RBAC_MW_WAS_VS2615_DEV_CONF</t>
  </si>
  <si>
    <t>Добавить УЗ пользователя в группу AD: RBAC_MW_WAS_VS2615_DEV_OPER</t>
  </si>
  <si>
    <t>Добавить УЗ пользователя в группу AD: RBAC_MW_WAS_VS2615_DEV_MON</t>
  </si>
  <si>
    <t>Добавить административной УЗ пользователя в группу AD: RBAC_MW_WAS_VS1149_TEST_ADMINS</t>
  </si>
  <si>
    <t>Добавить УЗ пользователя в группу AD: RBAC_MW_WAS_VS1149_TEST_CONF</t>
  </si>
  <si>
    <t>Добавить УЗ пользователя в группу AD: RBAC_MW_WAS_VS1149_TEST_OPER</t>
  </si>
  <si>
    <t>Добавить УЗ пользователя в группу AD: RBAC_MW_WAS_VS1149_TEST_MON</t>
  </si>
  <si>
    <t>Добавить административной УЗ пользователя в группу AD: RBAC_MW_WAS_BRAVO0B_TEST_ADMINS</t>
  </si>
  <si>
    <t>Добавить УЗ пользователя в группу AD: RBAC_MW_WAS_BRAVO0B_TEST_CONF</t>
  </si>
  <si>
    <t>Добавить УЗ пользователя в группу AD: RBAC_MW_WAS_BRAVO0B_TEST_OPER</t>
  </si>
  <si>
    <t>Добавить УЗ пользователя в группу AD: RBAC_MW_WAS_BRAVO0B_TEST_MON</t>
  </si>
  <si>
    <t>Добавить административной УЗ пользователя в группу AD: RBAC_MW_WAS_BRAVO14_TEST_ADMINS</t>
  </si>
  <si>
    <t>Добавить УЗ пользователя в группу AD: RBAC_MW_WAS_BRAVO14_TEST_CONF</t>
  </si>
  <si>
    <t>Добавить УЗ пользователя в группу AD: RBAC_MW_WAS_BRAVO14_TEST_OPER</t>
  </si>
  <si>
    <t>Добавить УЗ пользователя в группу AD: RBAC_MW_WAS_BRAVO14_TEST_MON</t>
  </si>
  <si>
    <t>Добавить административной УЗ пользователя в группу AD: RBAC_MW_WAS_JUL1E_TEST_ADMINS</t>
  </si>
  <si>
    <t>Добавить УЗ пользователя в группу AD: RBAC_MW_WAS_JUL1E_TEST_CONF</t>
  </si>
  <si>
    <t>Добавить УЗ пользователя в группу AD: RBAC_MW_WAS_JUL1E_TEST_OPER</t>
  </si>
  <si>
    <t>Добавить УЗ пользователя в группу AD: RBAC_MW_WAS_JUL1E_TEST_MON</t>
  </si>
  <si>
    <t>Добавить административной УЗ пользователя в группу AD: RBAC_MW_WAS_VIC09_TEST_ADMINS</t>
  </si>
  <si>
    <t>Добавить УЗ пользователя в группу AD: RBAC_MW_WAS_VIC09_TEST_CONF</t>
  </si>
  <si>
    <t>Добавить УЗ пользователя в группу AD: RBAC_MW_WAS_VIC09_TEST_OPER</t>
  </si>
  <si>
    <t>Добавить УЗ пользователя в группу AD: RBAC_MW_WAS_VIC09_TEST_MON</t>
  </si>
  <si>
    <t>Добавить административной УЗ пользователя в группу AD: RBAC_MW_WAS_VS1910_TEST_ADMINS</t>
  </si>
  <si>
    <t>Добавить УЗ пользователя в группу AD: RBAC_MW_WAS_VS1910_TEST_CONF</t>
  </si>
  <si>
    <t>Добавить УЗ пользователя в группу AD: RBAC_MW_WAS_VS1910_TEST_OPER</t>
  </si>
  <si>
    <t>Добавить УЗ пользователя в группу AD: RBAC_MW_WAS_VS1910_TEST_MON</t>
  </si>
  <si>
    <t>Добавить административной УЗ пользователя в группу AD: RBAC_MW_WAS_VS3223_TEST_ADMINS</t>
  </si>
  <si>
    <t>Добавить УЗ пользователя в группу AD: RBAC_MW_WAS_VS3223_TEST_CONF</t>
  </si>
  <si>
    <t>Добавить УЗ пользователя в группу AD: RBAC_MW_WAS_VS3223_TEST_OPER</t>
  </si>
  <si>
    <t>Добавить УЗ пользователя в группу AD: RBAC_MW_WAS_VS3223_TEST_MON</t>
  </si>
  <si>
    <t>Добавить административной УЗ пользователя в группу AD: RBAC_MW_WAS_VS2615_TEST_ADMINS</t>
  </si>
  <si>
    <t>Добавить УЗ пользователя в группу AD: RBAC_MW_WAS_VS2615_TEST_CONF</t>
  </si>
  <si>
    <t>Добавить УЗ пользователя в группу AD: RBAC_MW_WAS_VS2615_TEST_OPER</t>
  </si>
  <si>
    <t>Добавить УЗ пользователя в группу AD: RBAC_MW_WAS_VS2615_TEST_MON</t>
  </si>
  <si>
    <t>Удалить административную УЗ пользователя из группы AD: RBAC_MW_WAS_VS395_PROD_ADMINS</t>
  </si>
  <si>
    <t>Удалить УЗ пользователя из группы AD: RBAC_MW_WAS_VS395_PROD_CONF</t>
  </si>
  <si>
    <t>Удалить УЗ пользователя из группы AD: RBAC_MW_WAS_VS395_PROD_OPER</t>
  </si>
  <si>
    <t>Удалить УЗ пользователя из группы AD: RBAC_MW_WAS_VS395_PROD_MON</t>
  </si>
  <si>
    <t>Удалить административную УЗ пользователя из группы AD: RBAC_MW_WAS_VS2614_PROD_ADMINS</t>
  </si>
  <si>
    <t>Удалить УЗ пользователя из группы AD: RBAC_MW_WAS_VS2614_PROD_CONF</t>
  </si>
  <si>
    <t>Удалить УЗ пользователя из группы AD: RBAC_MW_WAS_VS2614_PROD_OPER</t>
  </si>
  <si>
    <t>Удалить УЗ пользователя из группы AD: RBAC_MW_WAS_VS2614_PROD_MON</t>
  </si>
  <si>
    <t>Удалить административную УЗ пользователя из группы AD: RBAC_MW_WAS_VS2641_PROD_ADMINS</t>
  </si>
  <si>
    <t>Удалить УЗ пользователя из группы AD: RBAC_MW_WAS_VS2641_PROD_CONF</t>
  </si>
  <si>
    <t>Удалить УЗ пользователя из группы AD: RBAC_MW_WAS_VS2641_PROD_OPER</t>
  </si>
  <si>
    <t>Удалить УЗ пользователя из группы AD: RBAC_MW_WAS_VS2641_PROD_MON</t>
  </si>
  <si>
    <t>Удалить административную УЗ пользователя из группы AD: RBAC_MW_WAS_QMFLEXMLHA_PROD_ADMINS</t>
  </si>
  <si>
    <t>Удалить УЗ пользователя из группы AD: RBAC_MW_WAS_QMFLEXMLHA_PROD_CONF</t>
  </si>
  <si>
    <t>Удалить УЗ пользователя из группы AD: RBAC_MW_WAS_QMFLEXMLHA_PROD_OPER</t>
  </si>
  <si>
    <t>Удалить УЗ пользователя из группы AD: RBAC_MW_WAS_QMFLEXMLHA_PROD_MON</t>
  </si>
  <si>
    <t>Удалить административную УЗ пользователя из группы AD: RBAC_MW_WAS_VS746_PROD_ADMINS</t>
  </si>
  <si>
    <t>Удалить УЗ пользователя из группы AD: RBAC_MW_WAS_VS746_PROD_CONF</t>
  </si>
  <si>
    <t>Удалить УЗ пользователя из группы AD: RBAC_MW_WAS_VS746_PROD_OPER</t>
  </si>
  <si>
    <t>Удалить УЗ пользователя из группы AD: RBAC_MW_WAS_VS746_PROD_MON</t>
  </si>
  <si>
    <t>Удалить административную УЗ пользователя из группы AD: RBAC_MW_WAS_VS2071_PROD_ADMINS</t>
  </si>
  <si>
    <t>Удалить УЗ пользователя из группы AD: RBAC_MW_WAS_VS2071_PROD_CONF</t>
  </si>
  <si>
    <t>Удалить УЗ пользователя из группы AD: RBAC_MW_WAS_VS2071_PROD_OPER</t>
  </si>
  <si>
    <t>Удалить УЗ пользователя из группы AD: RBAC_MW_WAS_VS2071_PROD_MON</t>
  </si>
  <si>
    <t>Удалить административную УЗ пользователя из группы AD: RBAC_MW_WAS_GOLF23_PROD_ADMINS</t>
  </si>
  <si>
    <t>Удалить УЗ пользователя из группы AD: RBAC_MW_WAS_GOLF23_PROD_CONF</t>
  </si>
  <si>
    <t>Удалить УЗ пользователя из группы AD: RBAC_MW_WAS_GOLF23_PROD_OPER</t>
  </si>
  <si>
    <t>Удалить УЗ пользователя из группы AD: RBAC_MW_WAS_GOLF23_PROD_MON</t>
  </si>
  <si>
    <t>Удалить административную УЗ пользователя из группы AD: RBAC_MW_WAS_VS1252_PROD_ADMINS</t>
  </si>
  <si>
    <t>Удалить УЗ пользователя из группы AD: RBAC_MW_WAS_VS1252_PROD_CONF</t>
  </si>
  <si>
    <t>Удалить УЗ пользователя из группы AD: RBAC_MW_WAS_VS1252_PROD_OPER</t>
  </si>
  <si>
    <t>Удалить УЗ пользователя из группы AD: RBAC_MW_WAS_VS1252_PROD_MON</t>
  </si>
  <si>
    <t>Удалить административную УЗ пользователя из группы AD: RBAC_MW_WAS_VS2797_PROD_ADMINS</t>
  </si>
  <si>
    <t>Удалить УЗ пользователя из группы AD: RBAC_MW_WAS_VS2797_PROD_CONF</t>
  </si>
  <si>
    <t>Удалить УЗ пользователя из группы AD: RBAC_MW_WAS_VS2797_PROD_OPER</t>
  </si>
  <si>
    <t>Удалить УЗ пользователя из группы AD: RBAC_MW_WAS_VS2797_PROD_MON</t>
  </si>
  <si>
    <t>Удалить административную УЗ пользователя из группы AD: RBAC_MW_WAS_VS1029_PROD_ADMINS</t>
  </si>
  <si>
    <t>Удалить УЗ пользователя из группы AD: RBAC_MW_WAS_VS1029_PROD_CONF</t>
  </si>
  <si>
    <t>Удалить УЗ пользователя из группы AD: RBAC_MW_WAS_VS1029_PROD_OPER</t>
  </si>
  <si>
    <t>Удалить УЗ пользователя из группы AD: RBAC_MW_WAS_VS1029_PROD_MON</t>
  </si>
  <si>
    <t>Удалить административную УЗ пользователя из группы AD: RBAC_MW_WAS_VS2279_PROD_ADMINS</t>
  </si>
  <si>
    <t>Удалить УЗ пользователя из группы AD: RBAC_MW_WAS_VS2279_PROD_CONF</t>
  </si>
  <si>
    <t>Удалить УЗ пользователя из группы AD: RBAC_MW_WAS_VS2279_PROD_OPER</t>
  </si>
  <si>
    <t>Удалить УЗ пользователя из группы AD: RBAC_MW_WAS_VS2279_PROD_MON</t>
  </si>
  <si>
    <t>Удалить административную УЗ пользователя из группы AD: RBAC_MW_WAS_VS320_PROD_ADMINS</t>
  </si>
  <si>
    <t>Удалить УЗ пользователя из группы AD: RBAC_MW_WAS_VS320_PROD_CONF</t>
  </si>
  <si>
    <t>Удалить УЗ пользователя из группы AD: RBAC_MW_WAS_VS320_PROD_OPER</t>
  </si>
  <si>
    <t>Удалить УЗ пользователя из группы AD: RBAC_MW_WAS_VS320_PROD_MON</t>
  </si>
  <si>
    <t>Удалить административную УЗ пользователя из группы AD: RBAC_MW_WAS_SWAPPHA_PROD_ADMINS</t>
  </si>
  <si>
    <t>Удалить УЗ пользователя из группы AD: RBAC_MW_WAS_SWAPPHA_PROD_CONF</t>
  </si>
  <si>
    <t>Удалить УЗ пользователя из группы AD: RBAC_MW_WAS_SWAPPHA_PROD_OPER</t>
  </si>
  <si>
    <t>Удалить УЗ пользователя из группы AD: RBAC_MW_WAS_SWAPPHA_PROD_MON</t>
  </si>
  <si>
    <t>Удалить административную УЗ пользователя из группы AD: RBAC_MW_WAS_VS1912_PROD_ADMINS</t>
  </si>
  <si>
    <t>Удалить УЗ пользователя из группы AD: RBAC_MW_WAS_VS1912_PROD_CONF</t>
  </si>
  <si>
    <t>Удалить УЗ пользователя из группы AD: RBAC_MW_WAS_VS1912_PROD_OPER</t>
  </si>
  <si>
    <t>Удалить УЗ пользователя из группы AD: RBAC_MW_WAS_VS1912_PROD_MON</t>
  </si>
  <si>
    <t>Удалить административную УЗ пользователя из группы AD: RBAC_MW_WAS_VS1911_PP_ADMINS</t>
  </si>
  <si>
    <t>Удалить УЗ пользователя из группы AD: RBAC_MW_WAS_VS1911_PP_CONF</t>
  </si>
  <si>
    <t>Удалить УЗ пользователя из группы AD: RBAC_MW_WAS_VS1911_PP_OPER</t>
  </si>
  <si>
    <t>Удалить УЗ пользователя из группы AD: RBAC_MW_WAS_VS1911_PP_MON</t>
  </si>
  <si>
    <t>Удалить административную УЗ пользователя из группы AD: RBAC_MW_WAS_VS396_PP_ADMINS</t>
  </si>
  <si>
    <t>Удалить УЗ пользователя из группы AD: RBAC_MW_WAS_VS396_PP_CONF</t>
  </si>
  <si>
    <t>Удалить УЗ пользователя из группы AD: RBAC_MW_WAS_VS396_PP_OPER</t>
  </si>
  <si>
    <t>Удалить УЗ пользователя из группы AD: RBAC_MW_WAS_VS396_PP_MON</t>
  </si>
  <si>
    <t>Удалить административную УЗ пользователя из группы AD: RBAC_MW_WAS_VS2592_PP_ADMINS</t>
  </si>
  <si>
    <t>Удалить УЗ пользователя из группы AD: RBAC_MW_WAS_VS2592_PP_CONF</t>
  </si>
  <si>
    <t>Удалить УЗ пользователя из группы AD: RBAC_MW_WAS_VS2592_PP_OPER</t>
  </si>
  <si>
    <t>Удалить УЗ пользователя из группы AD: RBAC_MW_WAS_VS2592_PP_MON</t>
  </si>
  <si>
    <t>Удалить административную УЗ пользователя из группы AD: RBAC_MW_WAS_BRAVO16_PP_ADMINS</t>
  </si>
  <si>
    <t>Удалить УЗ пользователя из группы AD: RBAC_MW_WAS_BRAVO16_PP_CONF</t>
  </si>
  <si>
    <t>Удалить УЗ пользователя из группы AD: RBAC_MW_WAS_BRAVO16_PP_OPER</t>
  </si>
  <si>
    <t>Удалить УЗ пользователя из группы AD: RBAC_MW_WAS_BRAVO16_PP_MON</t>
  </si>
  <si>
    <t>Удалить административную УЗ пользователя из группы AD: RBAC_MW_WAS_VS547_PP_ADMINS</t>
  </si>
  <si>
    <t>Удалить УЗ пользователя из группы AD: RBAC_MW_WAS_VS547_PP_CONF</t>
  </si>
  <si>
    <t>Удалить УЗ пользователя из группы AD: RBAC_MW_WAS_VS547_PP_OPER</t>
  </si>
  <si>
    <t>Удалить УЗ пользователя из группы AD: RBAC_MW_WAS_VS547_PP_MON</t>
  </si>
  <si>
    <t>Удалить административную УЗ пользователя из группы AD: RBAC_MW_WAS_VS2520_PP_ADMINS</t>
  </si>
  <si>
    <t>Удалить УЗ пользователя из группы AD: RBAC_MW_WAS_VS2520_PP_CONF</t>
  </si>
  <si>
    <t>Удалить УЗ пользователя из группы AD: RBAC_MW_WAS_VS2520_PP_OPER</t>
  </si>
  <si>
    <t>Удалить УЗ пользователя из группы AD: RBAC_MW_WAS_VS2520_PP_MON</t>
  </si>
  <si>
    <t>Удалить административную УЗ пользователя из группы AD: RBAC_MW_WAS_FOX0B_PP_ADMINS</t>
  </si>
  <si>
    <t>Удалить УЗ пользователя из группы AD: RBAC_MW_WAS_FOX0B_PP_CONF</t>
  </si>
  <si>
    <t>Удалить УЗ пользователя из группы AD: RBAC_MW_WAS_FOX0B_PP_OPER</t>
  </si>
  <si>
    <t>Удалить УЗ пользователя из группы AD: RBAC_MW_WAS_FOX0B_PP_MON</t>
  </si>
  <si>
    <t>Удалить административную УЗ пользователя из группы AD: RBAC_MW_WAS_VS1243_PP_ADMINS</t>
  </si>
  <si>
    <t>Удалить УЗ пользователя из группы AD: RBAC_MW_WAS_VS1243_PP_CONF</t>
  </si>
  <si>
    <t>Удалить УЗ пользователя из группы AD: RBAC_MW_WAS_VS1243_PP_OPER</t>
  </si>
  <si>
    <t>Удалить УЗ пользователя из группы AD: RBAC_MW_WAS_VS1243_PP_MON</t>
  </si>
  <si>
    <t>Удалить административную УЗ пользователя из группы AD: RBAC_MW_WAS_VS2432_PP_ADMINS</t>
  </si>
  <si>
    <t>Удалить УЗ пользователя из группы AD: RBAC_MW_WAS_VS2432_PP_CONF</t>
  </si>
  <si>
    <t>Удалить УЗ пользователя из группы AD: RBAC_MW_WAS_VS2432_PP_OPER</t>
  </si>
  <si>
    <t>Удалить УЗ пользователя из группы AD: RBAC_MW_WAS_VS2432_PP_MON</t>
  </si>
  <si>
    <t>Удалить административную УЗ пользователя из группы AD: RBAC_MW_WAS_VS2615_PP_ADMINS</t>
  </si>
  <si>
    <t>Удалить УЗ пользователя из группы AD: RBAC_MW_WAS_VS2615_PP_CONF</t>
  </si>
  <si>
    <t>Удалить УЗ пользователя из группы AD: RBAC_MW_WAS_VS2615_PP_OPER</t>
  </si>
  <si>
    <t>Удалить УЗ пользователя из группы AD: RBAC_MW_WAS_VS2615_PP_MON</t>
  </si>
  <si>
    <t>Удалить административную УЗ пользователя из группы AD: RBAC_MW_WAS_VS1908_DEV_ADMINS</t>
  </si>
  <si>
    <t>Удалить УЗ пользователя из группы AD: RBAC_MW_WAS_VS1908_DEV_CONF</t>
  </si>
  <si>
    <t>Удалить УЗ пользователя из группы AD: RBAC_MW_WAS_VS1908_DEV_OPER</t>
  </si>
  <si>
    <t>Удалить УЗ пользователя из группы AD: RBAC_MW_WAS_VS1908_DEV_MON</t>
  </si>
  <si>
    <t>Удалить административную УЗ пользователя из группы AD: RBAC_MW_WAS_JUL1D_DEV_ADMINS</t>
  </si>
  <si>
    <t>Удалить УЗ пользователя из группы AD: RBAC_MW_WAS_JUL1D_DEV_CONF</t>
  </si>
  <si>
    <t>Удалить УЗ пользователя из группы AD: RBAC_MW_WAS_JUL1D_DEV_OPER</t>
  </si>
  <si>
    <t>Удалить УЗ пользователя из группы AD: RBAC_MW_WAS_JUL1D_DEV_MON</t>
  </si>
  <si>
    <t>Удалить административную УЗ пользователя из группы AD: RBAC_MW_WAS_VS2615_DEV_ADMINS</t>
  </si>
  <si>
    <t>Удалить УЗ пользователя из группы AD: RBAC_MW_WAS_VS2615_DEV_CONF</t>
  </si>
  <si>
    <t>Удалить УЗ пользователя из группы AD: RBAC_MW_WAS_VS2615_DEV_OPER</t>
  </si>
  <si>
    <t>Удалить УЗ пользователя из группы AD: RBAC_MW_WAS_VS2615_DEV_MON</t>
  </si>
  <si>
    <t>Удалить административную УЗ пользователя из группы AD: RBAC_MW_WAS_VS1149_TEST_ADMINS</t>
  </si>
  <si>
    <t>Удалить УЗ пользователя из группы AD: RBAC_MW_WAS_VS1149_TEST_CONF</t>
  </si>
  <si>
    <t>Удалить УЗ пользователя из группы AD: RBAC_MW_WAS_VS1149_TEST_OPER</t>
  </si>
  <si>
    <t>Удалить УЗ пользователя из группы AD: RBAC_MW_WAS_VS1149_TEST_MON</t>
  </si>
  <si>
    <t>Удалить административную УЗ пользователя из группы AD: RBAC_MW_WAS_BRAVO0B_TEST_ADMINS</t>
  </si>
  <si>
    <t>Удалить УЗ пользователя из группы AD: RBAC_MW_WAS_BRAVO0B_TEST_CONF</t>
  </si>
  <si>
    <t>Удалить УЗ пользователя из группы AD: RBAC_MW_WAS_BRAVO0B_TEST_OPER</t>
  </si>
  <si>
    <t>Удалить УЗ пользователя из группы AD: RBAC_MW_WAS_BRAVO0B_TEST_MON</t>
  </si>
  <si>
    <t>Удалить административную УЗ пользователя из группы AD: RBAC_MW_WAS_BRAVO14_TEST_ADMINS</t>
  </si>
  <si>
    <t>Удалить УЗ пользователя из группы AD: RBAC_MW_WAS_BRAVO14_TEST_CONF</t>
  </si>
  <si>
    <t>Удалить УЗ пользователя из группы AD: RBAC_MW_WAS_BRAVO14_TEST_OPER</t>
  </si>
  <si>
    <t>Удалить УЗ пользователя из группы AD: RBAC_MW_WAS_BRAVO14_TEST_MON</t>
  </si>
  <si>
    <t>Удалить административную УЗ пользователя из группы AD: RBAC_MW_WAS_JUL1E_TEST_ADMINS</t>
  </si>
  <si>
    <t>Удалить УЗ пользователя из группы AD: RBAC_MW_WAS_JUL1E_TEST_CONF</t>
  </si>
  <si>
    <t>Удалить УЗ пользователя из группы AD: RBAC_MW_WAS_JUL1E_TEST_OPER</t>
  </si>
  <si>
    <t>Удалить УЗ пользователя из группы AD: RBAC_MW_WAS_JUL1E_TEST_MON</t>
  </si>
  <si>
    <t>Удалить административную УЗ пользователя из группы AD: RBAC_MW_WAS_VIC09_TEST_ADMINS</t>
  </si>
  <si>
    <t>Удалить УЗ пользователя из группы AD: RBAC_MW_WAS_VIC09_TEST_CONF</t>
  </si>
  <si>
    <t>Удалить УЗ пользователя из группы AD: RBAC_MW_WAS_VIC09_TEST_OPER</t>
  </si>
  <si>
    <t>Удалить УЗ пользователя из группы AD: RBAC_MW_WAS_VIC09_TEST_MON</t>
  </si>
  <si>
    <t>Удалить административную УЗ пользователя из группы AD: RBAC_MW_WAS_VS1910_TEST_ADMINS</t>
  </si>
  <si>
    <t>Удалить УЗ пользователя из группы AD: RBAC_MW_WAS_VS1910_TEST_CONF</t>
  </si>
  <si>
    <t>Удалить УЗ пользователя из группы AD: RBAC_MW_WAS_VS1910_TEST_OPER</t>
  </si>
  <si>
    <t>Удалить УЗ пользователя из группы AD: RBAC_MW_WAS_VS1910_TEST_MON</t>
  </si>
  <si>
    <t>Удалить административную УЗ пользователя из группы AD: RBAC_MW_WAS_VS3223_TEST_ADMINS</t>
  </si>
  <si>
    <t>Удалить УЗ пользователя из группы AD: RBAC_MW_WAS_VS3223_TEST_CONF</t>
  </si>
  <si>
    <t>Удалить УЗ пользователя из группы AD: RBAC_MW_WAS_VS3223_TEST_OPER</t>
  </si>
  <si>
    <t>Удалить УЗ пользователя из группы AD: RBAC_MW_WAS_VS3223_TEST_MON</t>
  </si>
  <si>
    <t>Удалить административную УЗ пользователя из группы AD: RBAC_MW_WAS_VS2615_TEST_ADMINS</t>
  </si>
  <si>
    <t>Удалить УЗ пользователя из группы AD: RBAC_MW_WAS_VS2615_TEST_CONF</t>
  </si>
  <si>
    <t>Удалить УЗ пользователя из группы AD: RBAC_MW_WAS_VS2615_TEST_OPER</t>
  </si>
  <si>
    <t>Удалить УЗ пользователя из группы AD: RBAC_MW_WAS_VS2615_TEST_MON</t>
  </si>
  <si>
    <t>ISC Admins, Administrator, Configurator, Auditor, Monitor, Deployer, Admin Security Manager, Operator (полные права)</t>
  </si>
  <si>
    <t>Auditor, Monitor, Operator, Configurator, Deployer (права на конфигрурирование и разворачивание приложений через  web-консоль)</t>
  </si>
  <si>
    <t>Auditor, Monitor, Operator (права на включение и отключение приложений и тестирование коннектов)</t>
  </si>
  <si>
    <t>Auditor, Monitor (просматривать все настройки и состояния всех объектов WAS)</t>
  </si>
  <si>
    <t>@SW-ADIR_RBAC_MW_WAS_VS2641_PROD_MON (IMB.RU/IMB Groups/RBAC_MW_WAS_VS2641_PROD_MON),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</si>
</sst>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11" fillId="0" borderId="0"/>
    <xf numFmtId="0" fontId="13" fillId="0" borderId="0" applyNumberFormat="0" applyFill="0" applyBorder="0" applyAlignment="0" applyProtection="0"/>
    <xf numFmtId="0" fontId="17" fillId="0" borderId="0"/>
    <xf numFmtId="0" fontId="17" fillId="5" borderId="8" applyNumberFormat="0" applyFont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</cellStyleXfs>
  <cellXfs count="127">
    <xf numFmtId="0" fontId="0" fillId="0" borderId="0" xfId="0"/>
    <xf numFmtId="0" fontId="7" fillId="0" borderId="0" xfId="0" applyFont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0" xfId="0" applyFont="1"/>
    <xf numFmtId="0" fontId="6" fillId="2" borderId="1" xfId="0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7" fillId="0" borderId="1" xfId="0" applyFont="1" applyBorder="1" applyAlignment="1">
      <alignment wrapText="1"/>
    </xf>
    <xf numFmtId="0" fontId="0" fillId="0" borderId="1" xfId="0" applyFill="1" applyBorder="1"/>
    <xf numFmtId="0" fontId="0" fillId="0" borderId="0" xfId="0" applyFill="1"/>
    <xf numFmtId="0" fontId="8" fillId="0" borderId="1" xfId="0" applyFont="1" applyBorder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1" xfId="0" applyFont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2" fillId="0" borderId="1" xfId="0" applyFont="1" applyBorder="1" applyAlignment="1">
      <alignment horizontal="left" vertical="top"/>
    </xf>
    <xf numFmtId="0" fontId="0" fillId="0" borderId="0" xfId="0" applyBorder="1"/>
    <xf numFmtId="0" fontId="5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2" xfId="0" applyFont="1" applyFill="1" applyBorder="1" applyAlignment="1">
      <alignment vertical="top" wrapText="1"/>
    </xf>
    <xf numFmtId="0" fontId="5" fillId="2" borderId="2" xfId="0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0" fillId="0" borderId="0" xfId="0" applyFill="1" applyAlignment="1">
      <alignment horizontal="left" vertical="top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 vertical="top"/>
    </xf>
    <xf numFmtId="0" fontId="0" fillId="0" borderId="1" xfId="0" applyBorder="1" applyAlignment="1">
      <alignment vertical="top"/>
    </xf>
    <xf numFmtId="0" fontId="0" fillId="0" borderId="1" xfId="0" applyFont="1" applyBorder="1"/>
    <xf numFmtId="0" fontId="0" fillId="0" borderId="0" xfId="0" applyAlignment="1">
      <alignment vertical="top"/>
    </xf>
    <xf numFmtId="0" fontId="7" fillId="0" borderId="5" xfId="0" applyFont="1" applyBorder="1" applyAlignment="1">
      <alignment horizontal="center" vertical="top"/>
    </xf>
    <xf numFmtId="0" fontId="7" fillId="0" borderId="7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left" vertical="top" wrapText="1"/>
    </xf>
    <xf numFmtId="0" fontId="7" fillId="0" borderId="5" xfId="0" applyFont="1" applyBorder="1" applyAlignment="1">
      <alignment vertical="top" wrapText="1"/>
    </xf>
    <xf numFmtId="0" fontId="7" fillId="0" borderId="7" xfId="0" applyFont="1" applyBorder="1" applyAlignment="1">
      <alignment vertical="top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/>
    <xf numFmtId="0" fontId="7" fillId="0" borderId="1" xfId="0" applyFont="1" applyBorder="1" applyAlignment="1">
      <alignment vertical="top"/>
    </xf>
    <xf numFmtId="0" fontId="10" fillId="0" borderId="0" xfId="1" applyFont="1" applyFill="1" applyBorder="1" applyAlignment="1">
      <alignment horizontal="left" vertical="top" wrapText="1"/>
    </xf>
    <xf numFmtId="0" fontId="0" fillId="0" borderId="0" xfId="0" applyFont="1" applyFill="1" applyBorder="1"/>
    <xf numFmtId="0" fontId="0" fillId="3" borderId="1" xfId="0" applyFill="1" applyBorder="1" applyAlignment="1">
      <alignment wrapText="1"/>
    </xf>
    <xf numFmtId="0" fontId="0" fillId="0" borderId="4" xfId="0" applyBorder="1"/>
    <xf numFmtId="0" fontId="7" fillId="0" borderId="4" xfId="0" applyFont="1" applyBorder="1" applyAlignment="1">
      <alignment wrapText="1"/>
    </xf>
    <xf numFmtId="0" fontId="0" fillId="2" borderId="4" xfId="0" applyFill="1" applyBorder="1" applyAlignment="1">
      <alignment vertical="top" wrapText="1"/>
    </xf>
    <xf numFmtId="0" fontId="7" fillId="0" borderId="1" xfId="0" applyFont="1" applyFill="1" applyBorder="1" applyAlignment="1">
      <alignment horizontal="left" vertical="top" wrapText="1"/>
    </xf>
    <xf numFmtId="0" fontId="7" fillId="0" borderId="0" xfId="0" applyFont="1" applyFill="1" applyAlignment="1">
      <alignment wrapText="1"/>
    </xf>
    <xf numFmtId="0" fontId="0" fillId="0" borderId="0" xfId="0" applyFill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horizontal="left" vertical="top"/>
    </xf>
    <xf numFmtId="0" fontId="0" fillId="0" borderId="1" xfId="0" applyBorder="1" applyAlignment="1">
      <alignment vertical="top" wrapText="1"/>
    </xf>
    <xf numFmtId="0" fontId="14" fillId="4" borderId="0" xfId="0" applyFont="1" applyFill="1"/>
    <xf numFmtId="0" fontId="0" fillId="4" borderId="0" xfId="0" applyFill="1"/>
    <xf numFmtId="0" fontId="15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/>
    <xf numFmtId="0" fontId="7" fillId="2" borderId="0" xfId="0" applyFont="1" applyFill="1"/>
    <xf numFmtId="0" fontId="0" fillId="2" borderId="0" xfId="0" applyFill="1"/>
    <xf numFmtId="0" fontId="13" fillId="0" borderId="1" xfId="2" applyFill="1" applyBorder="1" applyAlignment="1">
      <alignment horizontal="left" vertical="top"/>
    </xf>
    <xf numFmtId="0" fontId="0" fillId="0" borderId="1" xfId="0" applyBorder="1" applyAlignment="1">
      <alignment wrapText="1"/>
    </xf>
    <xf numFmtId="0" fontId="7" fillId="0" borderId="0" xfId="0" applyFont="1" applyAlignment="1">
      <alignment wrapText="1"/>
    </xf>
    <xf numFmtId="0" fontId="6" fillId="2" borderId="5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 wrapText="1"/>
    </xf>
    <xf numFmtId="0" fontId="0" fillId="2" borderId="5" xfId="0" applyFill="1" applyBorder="1" applyAlignment="1">
      <alignment vertical="top" wrapText="1"/>
    </xf>
    <xf numFmtId="0" fontId="0" fillId="2" borderId="5" xfId="0" applyFill="1" applyBorder="1" applyAlignment="1">
      <alignment horizontal="left" vertical="top" wrapText="1"/>
    </xf>
    <xf numFmtId="0" fontId="0" fillId="0" borderId="5" xfId="0" applyBorder="1"/>
    <xf numFmtId="0" fontId="0" fillId="0" borderId="5" xfId="0" applyFill="1" applyBorder="1"/>
    <xf numFmtId="0" fontId="7" fillId="0" borderId="0" xfId="0" applyFont="1" applyBorder="1" applyAlignment="1">
      <alignment horizontal="left" vertical="top" wrapText="1"/>
    </xf>
    <xf numFmtId="0" fontId="10" fillId="2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Fill="1" applyBorder="1" applyAlignment="1">
      <alignment horizontal="left" vertical="top" wrapText="1"/>
    </xf>
    <xf numFmtId="0" fontId="0" fillId="0" borderId="1" xfId="0" quotePrefix="1" applyFill="1" applyBorder="1" applyAlignment="1">
      <alignment vertical="top"/>
    </xf>
    <xf numFmtId="0" fontId="0" fillId="0" borderId="1" xfId="0" quotePrefix="1" applyFill="1" applyBorder="1"/>
    <xf numFmtId="0" fontId="0" fillId="3" borderId="1" xfId="0" applyFill="1" applyBorder="1" applyAlignment="1">
      <alignment vertical="center" wrapText="1"/>
    </xf>
    <xf numFmtId="0" fontId="0" fillId="0" borderId="3" xfId="0" applyFill="1" applyBorder="1" applyAlignment="1">
      <alignment vertical="top"/>
    </xf>
    <xf numFmtId="0" fontId="0" fillId="0" borderId="3" xfId="0" applyBorder="1"/>
    <xf numFmtId="0" fontId="13" fillId="0" borderId="0" xfId="2"/>
    <xf numFmtId="0" fontId="14" fillId="0" borderId="0" xfId="0" applyFont="1"/>
    <xf numFmtId="0" fontId="0" fillId="0" borderId="0" xfId="0" applyFill="1" applyAlignment="1" applyProtection="1">
      <alignment vertical="top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0" fillId="0" borderId="1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2" xfId="0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0" fillId="6" borderId="0" xfId="0" applyFill="1"/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left" vertical="top" wrapText="1"/>
    </xf>
    <xf numFmtId="0" fontId="14" fillId="7" borderId="5" xfId="0" applyFont="1" applyFill="1" applyBorder="1" applyAlignment="1">
      <alignment horizontal="left" vertical="top" wrapText="1"/>
    </xf>
    <xf numFmtId="0" fontId="18" fillId="6" borderId="1" xfId="0" applyFont="1" applyFill="1" applyBorder="1" applyAlignment="1">
      <alignment horizontal="left" vertical="center"/>
    </xf>
    <xf numFmtId="0" fontId="18" fillId="6" borderId="6" xfId="0" applyFont="1" applyFill="1" applyBorder="1" applyAlignment="1">
      <alignment horizontal="left" vertical="center"/>
    </xf>
    <xf numFmtId="0" fontId="18" fillId="6" borderId="0" xfId="0" applyFont="1" applyFill="1" applyBorder="1" applyAlignment="1">
      <alignment horizontal="left" vertical="center"/>
    </xf>
    <xf numFmtId="0" fontId="18" fillId="6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vertical="center" wrapText="1"/>
    </xf>
    <xf numFmtId="0" fontId="2" fillId="6" borderId="1" xfId="6" applyFill="1" applyBorder="1" applyProtection="1">
      <protection locked="0"/>
    </xf>
    <xf numFmtId="0" fontId="2" fillId="6" borderId="1" xfId="5" applyFill="1" applyBorder="1" applyAlignment="1" applyProtection="1">
      <alignment wrapText="1"/>
      <protection locked="0"/>
    </xf>
    <xf numFmtId="0" fontId="2" fillId="6" borderId="1" xfId="6" applyFill="1" applyBorder="1"/>
    <xf numFmtId="0" fontId="2" fillId="6" borderId="1" xfId="5" applyFill="1" applyBorder="1" applyAlignment="1">
      <alignment wrapText="1"/>
    </xf>
    <xf numFmtId="0" fontId="7" fillId="0" borderId="1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left" vertical="top"/>
    </xf>
    <xf numFmtId="0" fontId="0" fillId="0" borderId="4" xfId="0" applyFill="1" applyBorder="1" applyAlignment="1">
      <alignment vertical="top" wrapText="1"/>
    </xf>
    <xf numFmtId="0" fontId="0" fillId="0" borderId="1" xfId="0" applyBorder="1"/>
    <xf numFmtId="0" fontId="0" fillId="0" borderId="1" xfId="0" applyFill="1" applyBorder="1"/>
    <xf numFmtId="0" fontId="10" fillId="0" borderId="1" xfId="0" applyFont="1" applyFill="1" applyBorder="1" applyAlignment="1">
      <alignment wrapText="1"/>
    </xf>
    <xf numFmtId="0" fontId="0" fillId="0" borderId="1" xfId="0" quotePrefix="1" applyFill="1" applyBorder="1" applyAlignment="1">
      <alignment vertical="top"/>
    </xf>
    <xf numFmtId="0" fontId="0" fillId="0" borderId="1" xfId="0" quotePrefix="1" applyFill="1" applyBorder="1"/>
    <xf numFmtId="0" fontId="0" fillId="0" borderId="1" xfId="0" applyFill="1" applyBorder="1" applyAlignment="1" applyProtection="1">
      <alignment vertical="top"/>
      <protection locked="0"/>
    </xf>
    <xf numFmtId="0" fontId="0" fillId="0" borderId="1" xfId="0" applyBorder="1" applyProtection="1">
      <protection locked="0"/>
    </xf>
  </cellXfs>
  <cellStyles count="9">
    <cellStyle name="20% - Accent3" xfId="5" builtinId="38"/>
    <cellStyle name="20% - Accent3 2" xfId="7"/>
    <cellStyle name="40% - Accent3" xfId="6" builtinId="39"/>
    <cellStyle name="40% - Accent3 2" xfId="8"/>
    <cellStyle name="Hyperlink" xfId="2" builtinId="8"/>
    <cellStyle name="Normal" xfId="0" builtinId="0"/>
    <cellStyle name="Normal 2" xfId="1"/>
    <cellStyle name="Normal 3" xfId="3"/>
    <cellStyle name="Note 2" xfId="4"/>
  </cellStyles>
  <dxfs count="0"/>
  <tableStyles count="0" defaultTableStyle="TableStyleMedium2" defaultPivotStyle="PivotStyleLight16"/>
  <colors>
    <mruColors>
      <color rgb="FFF1B8FA"/>
      <color rgb="FFE2D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592455</xdr:colOff>
      <xdr:row>2</xdr:row>
      <xdr:rowOff>160020</xdr:rowOff>
    </xdr:from>
    <xdr:to>
      <xdr:col>5</xdr:col>
      <xdr:colOff>173355</xdr:colOff>
      <xdr:row>7</xdr:row>
      <xdr:rowOff>160020</xdr:rowOff>
    </xdr:to>
    <xdr:sp macro="[0]!ExportToCSV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6A22A7C7-5959-456A-B74A-F70CE16E0C77}"/>
            </a:ext>
          </a:extLst>
        </xdr:cNvPr>
        <xdr:cNvSpPr/>
      </xdr:nvSpPr>
      <xdr:spPr>
        <a:xfrm>
          <a:off x="592455" y="521970"/>
          <a:ext cx="2628900" cy="904875"/>
        </a:xfrm>
        <a:prstGeom prst="roundRect">
          <a:avLst>
            <a:gd name="adj" fmla="val 19825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chemeClr val="bg1"/>
              </a:solidFill>
            </a:rPr>
            <a:t>Создать </a:t>
          </a:r>
          <a:r>
            <a:rPr lang="en-US" sz="1600">
              <a:solidFill>
                <a:schemeClr val="bg1"/>
              </a:solidFill>
            </a:rPr>
            <a:t>CSV </a:t>
          </a:r>
          <a:r>
            <a:rPr lang="ru-RU" sz="1600">
              <a:solidFill>
                <a:schemeClr val="bg1"/>
              </a:solidFill>
            </a:rPr>
            <a:t>файлы</a:t>
          </a:r>
          <a:r>
            <a:rPr lang="ru-RU" sz="1600" baseline="0">
              <a:solidFill>
                <a:schemeClr val="bg1"/>
              </a:solidFill>
            </a:rPr>
            <a:t> для загрузки в </a:t>
          </a:r>
          <a:r>
            <a:rPr lang="en-US" sz="1600" baseline="0">
              <a:solidFill>
                <a:schemeClr val="bg1"/>
              </a:solidFill>
            </a:rPr>
            <a:t>IAM</a:t>
          </a:r>
          <a:endParaRPr lang="ru-RU" sz="16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iam.intra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E5"/>
  <sheetViews>
    <sheetView workbookViewId="0">
      <selection activeCell="O14" sqref="O14"/>
    </sheetView>
  </sheetViews>
  <sheetFormatPr defaultColWidth="8.85546875" defaultRowHeight="15" x14ac:dyDescent="0.25"/>
  <cols>
    <col min="1" max="16384" width="8.85546875" style="59"/>
  </cols>
  <sheetData>
    <row r="5" spans="5:5" x14ac:dyDescent="0.25">
      <c r="E5" s="58"/>
    </row>
  </sheetData>
  <pageMargins left="0.7" right="0.7" top="0.75" bottom="0.75" header="0.3" footer="0.3"/>
  <pageSetup orientation="portrait" r:id="rId1"/>
  <headerFooter>
    <oddHeader>&amp;C&amp;"Calibri"&amp;11&amp;KA80000Internal Use Only&amp;1#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00"/>
  <sheetViews>
    <sheetView workbookViewId="0">
      <selection activeCell="I7" sqref="I7"/>
    </sheetView>
  </sheetViews>
  <sheetFormatPr defaultRowHeight="15" x14ac:dyDescent="0.25"/>
  <cols>
    <col min="1" max="1" width="44.42578125" customWidth="1"/>
    <col min="2" max="6" width="3.42578125" customWidth="1"/>
    <col min="7" max="7" width="5.140625" customWidth="1"/>
    <col min="8" max="8" width="4.7109375" customWidth="1"/>
    <col min="9" max="9" width="18" customWidth="1"/>
    <col min="10" max="10" width="15.7109375" customWidth="1"/>
    <col min="11" max="11" width="37.140625" customWidth="1"/>
    <col min="12" max="12" width="32" customWidth="1"/>
    <col min="13" max="13" width="31.42578125" customWidth="1"/>
    <col min="14" max="14" width="28.85546875" customWidth="1"/>
    <col min="15" max="15" width="24.85546875" customWidth="1"/>
    <col min="16" max="16" width="23.7109375" customWidth="1"/>
    <col min="17" max="18" width="14.42578125" customWidth="1"/>
    <col min="21" max="21" width="13.42578125" customWidth="1"/>
    <col min="22" max="22" width="9.7109375" customWidth="1"/>
    <col min="23" max="23" width="19.5703125" customWidth="1"/>
    <col min="24" max="24" width="62.42578125" customWidth="1"/>
  </cols>
  <sheetData>
    <row r="1" spans="1:20" x14ac:dyDescent="0.25">
      <c r="A1" s="62" t="s">
        <v>1668</v>
      </c>
      <c r="G1" t="s">
        <v>6445</v>
      </c>
      <c r="I1" s="1" t="s">
        <v>6460</v>
      </c>
      <c r="J1" s="62" t="s">
        <v>1669</v>
      </c>
      <c r="K1" s="62" t="s">
        <v>1670</v>
      </c>
      <c r="L1" s="62" t="s">
        <v>1671</v>
      </c>
      <c r="M1" s="62" t="s">
        <v>1672</v>
      </c>
      <c r="N1" s="62" t="s">
        <v>1673</v>
      </c>
      <c r="O1" s="62" t="s">
        <v>6446</v>
      </c>
      <c r="P1" t="s">
        <v>6447</v>
      </c>
      <c r="Q1" t="s">
        <v>1678</v>
      </c>
      <c r="R1" t="s">
        <v>6448</v>
      </c>
      <c r="S1" t="s">
        <v>55</v>
      </c>
      <c r="T1" t="s">
        <v>48</v>
      </c>
    </row>
    <row r="2" spans="1:20" x14ac:dyDescent="0.25">
      <c r="A2" s="13" t="str">
        <f t="shared" ref="A2:A65" ca="1" si="0">IF( ROW(A2)-ROW($A$1)&gt;COUNTA(ИАМ_КР),
                      IF( ROW(A2)-ROW($A$1)-COUNTA(ИАМ_КР)&lt;=COUNTA(ИАМ_ФР),
                                            OFFSET(ИАМ_ФР,ROW(A2)-ROW($A$1)-COUNTA(ИАМ_КР)-1,0,1,1),
                                            "" ),
                   OFFSET(ИАМ_КР,ROW(A2)-ROW($A$1)-1,0,1,1)
     )</f>
        <v>WAS_VS395_PROD_ADMINS</v>
      </c>
      <c r="G2" s="84">
        <v>2504</v>
      </c>
      <c r="J2" s="63" t="str">
        <f ca="1">LOOKUP(2,1/(A:A&lt;&gt;""),A:A)</f>
        <v>WAS_VS1911_PP_OPER</v>
      </c>
      <c r="K2" s="63" t="str">
        <f>LOOKUP(2,1/('Комплексные роли'!E:E&lt;&gt;""),'Комплексные роли'!E:E)</f>
        <v>WAS_VS2615_TEST_MON</v>
      </c>
      <c r="L2" s="63" t="str">
        <f>LOOKUP(2,1/('Функциональные роли'!I:I&lt;&gt;""),'Функциональные роли'!I:I)</f>
        <v>WAS_VS2615_TEST_MON</v>
      </c>
      <c r="M2" s="63" t="str">
        <f>LOOKUP(2,1/('Элементарные роли'!D:D&lt;&gt;""),'Элементарные роли'!D:D)</f>
        <v>'@SW-ADIR_RBAC_MW_WAS_VS2615_TEST_MON (IMB.RU/IMB Groups/RBAC_MW_WAS_VS2615_TEST_MON), Security</v>
      </c>
      <c r="N2" s="63" t="str">
        <f>LOOKUP(2,1/('Роли согласования'!A:A&lt;&gt;""),'Роли согласования'!A:A)</f>
        <v>Владелец ресурса SW-WAS</v>
      </c>
      <c r="O2">
        <v>1</v>
      </c>
      <c r="P2" t="s">
        <v>6449</v>
      </c>
      <c r="Q2" t="b">
        <v>1</v>
      </c>
      <c r="R2" t="s">
        <v>1637</v>
      </c>
      <c r="S2" t="s">
        <v>1639</v>
      </c>
      <c r="T2" t="s">
        <v>1680</v>
      </c>
    </row>
    <row r="3" spans="1:20" x14ac:dyDescent="0.25">
      <c r="A3" s="13" t="str">
        <f t="shared" ca="1" si="0"/>
        <v>WAS_VS395_PROD_CONF</v>
      </c>
      <c r="I3" s="63" t="str">
        <f>I4&amp;":"&amp;ADDRESS(I7,1)</f>
        <v>Сотрудники!$A$1:$A$5519</v>
      </c>
      <c r="J3" s="63" t="str">
        <f ca="1">J4&amp;":"&amp;ADDRESS(J6,1)</f>
        <v>Lib!$A$2:$A$60</v>
      </c>
      <c r="K3" s="63" t="str">
        <f>K4&amp;":"&amp;ADDRESS(K6,5)</f>
        <v>'Комплексные роли'!$E$5:$E$144</v>
      </c>
      <c r="L3" s="63" t="str">
        <f>L4&amp;":"&amp;ADDRESS(L6,9)</f>
        <v>'Функциональные роли'!$I$5:$I$144</v>
      </c>
      <c r="M3" s="63" t="str">
        <f>M4&amp;":"&amp;ADDRESS(M6,4)</f>
        <v>'Элементарные роли'!$D$4:$D$143</v>
      </c>
      <c r="N3" s="63" t="str">
        <f>N4&amp;":"&amp;ADDRESS(N6,1)</f>
        <v>'Роли согласования'!$A$3:$A$4</v>
      </c>
      <c r="O3">
        <v>2</v>
      </c>
      <c r="P3" t="s">
        <v>6450</v>
      </c>
      <c r="Q3" t="b">
        <v>0</v>
      </c>
      <c r="R3" t="s">
        <v>1638</v>
      </c>
      <c r="S3" t="s">
        <v>6451</v>
      </c>
      <c r="T3" t="s">
        <v>1683</v>
      </c>
    </row>
    <row r="4" spans="1:20" x14ac:dyDescent="0.25">
      <c r="A4" s="13" t="str">
        <f t="shared" ca="1" si="0"/>
        <v>WAS_VS395_PROD_OPER</v>
      </c>
      <c r="I4" s="63" t="str">
        <f>I1&amp;"!"&amp;ADDRESS(I5,1,1)</f>
        <v>Сотрудники!$A$1</v>
      </c>
      <c r="J4" s="63" t="str">
        <f>"Lib!"&amp;ADDRESS(J5,1)</f>
        <v>Lib!$A$2</v>
      </c>
      <c r="K4" s="63" t="str">
        <f>"'Комплексные роли'!"&amp;ADDRESS(K5,5)</f>
        <v>'Комплексные роли'!$E$5</v>
      </c>
      <c r="L4" s="63" t="str">
        <f>"'Функциональные роли'!"&amp;ADDRESS(L5,9)</f>
        <v>'Функциональные роли'!$I$5</v>
      </c>
      <c r="M4" s="63" t="str">
        <f>"'Элементарные роли'!"&amp;ADDRESS(M5,4)</f>
        <v>'Элементарные роли'!$D$4</v>
      </c>
      <c r="N4" s="63" t="str">
        <f>"'Роли согласования'!"&amp;ADDRESS(N5,1)</f>
        <v>'Роли согласования'!$A$3</v>
      </c>
      <c r="O4">
        <v>3</v>
      </c>
      <c r="P4" t="s">
        <v>6452</v>
      </c>
      <c r="S4" t="s">
        <v>6453</v>
      </c>
      <c r="T4" t="s">
        <v>1682</v>
      </c>
    </row>
    <row r="5" spans="1:20" x14ac:dyDescent="0.25">
      <c r="A5" s="13" t="str">
        <f t="shared" ca="1" si="0"/>
        <v>WAS_VS395_PROD_MON</v>
      </c>
      <c r="G5" s="63" t="s">
        <v>1674</v>
      </c>
      <c r="H5" s="63"/>
      <c r="I5" s="93">
        <v>1</v>
      </c>
      <c r="J5">
        <v>2</v>
      </c>
      <c r="K5">
        <v>5</v>
      </c>
      <c r="L5">
        <v>5</v>
      </c>
      <c r="M5">
        <v>4</v>
      </c>
      <c r="N5">
        <v>3</v>
      </c>
      <c r="O5">
        <v>4</v>
      </c>
      <c r="P5" t="s">
        <v>6454</v>
      </c>
      <c r="S5" t="s">
        <v>6455</v>
      </c>
      <c r="T5" t="s">
        <v>1681</v>
      </c>
    </row>
    <row r="6" spans="1:20" x14ac:dyDescent="0.25">
      <c r="A6" s="13" t="str">
        <f t="shared" ca="1" si="0"/>
        <v>WAS_VS2614_PROD_ADMINS</v>
      </c>
      <c r="G6" s="63" t="s">
        <v>1675</v>
      </c>
      <c r="H6" s="63"/>
      <c r="I6" s="63"/>
      <c r="J6" s="63">
        <f ca="1">IF(MATCH(J2,A:A,FALSE)&lt;J5,J5,MATCH(J2,A:A,FALSE))</f>
        <v>60</v>
      </c>
      <c r="K6" s="63">
        <f>IF(MATCH(K2,'Комплексные роли'!E:E,FALSE)&lt;K5,K5,MATCH(K2,'Комплексные роли'!E:E,FALSE))</f>
        <v>144</v>
      </c>
      <c r="L6" s="63">
        <f>IF(MATCH(L2,'Функциональные роли'!I:I,FALSE)&lt;L5,L5,MATCH(L2,'Функциональные роли'!I:I,FALSE))</f>
        <v>144</v>
      </c>
      <c r="M6" s="63">
        <f>IF(MATCH(M2,'Элементарные роли'!D:D,FALSE)&lt;M5,M5,MATCH(M2,'Элементарные роли'!D:D,FALSE))</f>
        <v>143</v>
      </c>
      <c r="N6" s="63">
        <f>IF(MATCH(N2,'Роли согласования'!A:A,FALSE)&lt;N5,N5,MATCH(N2,'Роли согласования'!A:A,FALSE))</f>
        <v>4</v>
      </c>
      <c r="O6">
        <v>5</v>
      </c>
      <c r="P6" t="s">
        <v>6456</v>
      </c>
      <c r="S6" t="s">
        <v>6457</v>
      </c>
    </row>
    <row r="7" spans="1:20" x14ac:dyDescent="0.25">
      <c r="A7" s="13" t="str">
        <f t="shared" ca="1" si="0"/>
        <v>WAS_VS2614_PROD_CONF</v>
      </c>
      <c r="G7" s="63" t="s">
        <v>1676</v>
      </c>
      <c r="H7" s="63"/>
      <c r="I7" s="63">
        <f>COUNTA(Сотрудники!A:A)</f>
        <v>5519</v>
      </c>
      <c r="J7" s="63">
        <f t="shared" ref="J7:N7" ca="1" si="1">COUNTA(INDIRECT(J3))</f>
        <v>59</v>
      </c>
      <c r="K7" s="63">
        <f t="shared" ca="1" si="1"/>
        <v>140</v>
      </c>
      <c r="L7" s="63">
        <f ca="1">COUNTA(INDIRECT(L3))</f>
        <v>140</v>
      </c>
      <c r="M7" s="63">
        <f t="shared" ca="1" si="1"/>
        <v>140</v>
      </c>
      <c r="N7" s="63">
        <f t="shared" ca="1" si="1"/>
        <v>2</v>
      </c>
      <c r="O7">
        <v>6</v>
      </c>
      <c r="P7" t="s">
        <v>6458</v>
      </c>
      <c r="S7" t="s">
        <v>1679</v>
      </c>
    </row>
    <row r="8" spans="1:20" x14ac:dyDescent="0.25">
      <c r="A8" s="13" t="str">
        <f t="shared" ca="1" si="0"/>
        <v>WAS_VS2614_PROD_OPER</v>
      </c>
      <c r="J8" t="s">
        <v>1677</v>
      </c>
      <c r="O8">
        <v>7</v>
      </c>
      <c r="P8" t="s">
        <v>6459</v>
      </c>
    </row>
    <row r="9" spans="1:20" x14ac:dyDescent="0.25">
      <c r="A9" s="13" t="str">
        <f t="shared" ca="1" si="0"/>
        <v>WAS_VS2614_PROD_MON</v>
      </c>
    </row>
    <row r="10" spans="1:20" x14ac:dyDescent="0.25">
      <c r="A10" s="13" t="str">
        <f t="shared" ca="1" si="0"/>
        <v>WAS_VS2641_PROD_ADMINS</v>
      </c>
    </row>
    <row r="11" spans="1:20" x14ac:dyDescent="0.25">
      <c r="A11" s="13" t="str">
        <f t="shared" ca="1" si="0"/>
        <v>WAS_VS2641_PROD_CONF</v>
      </c>
    </row>
    <row r="12" spans="1:20" x14ac:dyDescent="0.25">
      <c r="A12" s="13" t="str">
        <f t="shared" ca="1" si="0"/>
        <v>WAS_VS2641_PROD_OPER</v>
      </c>
    </row>
    <row r="13" spans="1:20" x14ac:dyDescent="0.25">
      <c r="A13" s="13" t="str">
        <f t="shared" ca="1" si="0"/>
        <v>WAS_VS2641_PROD_MON</v>
      </c>
    </row>
    <row r="14" spans="1:20" x14ac:dyDescent="0.25">
      <c r="A14" s="13" t="str">
        <f t="shared" ca="1" si="0"/>
        <v>WAS_QMFLEXMLHA_PROD_ADMINS</v>
      </c>
    </row>
    <row r="15" spans="1:20" x14ac:dyDescent="0.25">
      <c r="A15" s="13" t="str">
        <f t="shared" ca="1" si="0"/>
        <v>WAS_QMFLEXMLHA_PROD_CONF</v>
      </c>
    </row>
    <row r="16" spans="1:20" x14ac:dyDescent="0.25">
      <c r="A16" s="13" t="str">
        <f t="shared" ca="1" si="0"/>
        <v>WAS_QMFLEXMLHA_PROD_OPER</v>
      </c>
    </row>
    <row r="17" spans="1:1" x14ac:dyDescent="0.25">
      <c r="A17" s="13" t="str">
        <f t="shared" ca="1" si="0"/>
        <v>WAS_QMFLEXMLHA_PROD_MON</v>
      </c>
    </row>
    <row r="18" spans="1:1" x14ac:dyDescent="0.25">
      <c r="A18" s="13" t="str">
        <f t="shared" ca="1" si="0"/>
        <v>WAS_VS746_PROD_ADMINS</v>
      </c>
    </row>
    <row r="19" spans="1:1" x14ac:dyDescent="0.25">
      <c r="A19" s="13" t="str">
        <f t="shared" ca="1" si="0"/>
        <v>WAS_VS746_PROD_CONF</v>
      </c>
    </row>
    <row r="20" spans="1:1" x14ac:dyDescent="0.25">
      <c r="A20" s="13" t="str">
        <f t="shared" ca="1" si="0"/>
        <v>WAS_VS746_PROD_OPER</v>
      </c>
    </row>
    <row r="21" spans="1:1" x14ac:dyDescent="0.25">
      <c r="A21" s="13" t="str">
        <f t="shared" ca="1" si="0"/>
        <v>WAS_VS746_PROD_MON</v>
      </c>
    </row>
    <row r="22" spans="1:1" x14ac:dyDescent="0.25">
      <c r="A22" s="13" t="str">
        <f t="shared" ca="1" si="0"/>
        <v>WAS_VS2071_PROD_ADMINS</v>
      </c>
    </row>
    <row r="23" spans="1:1" x14ac:dyDescent="0.25">
      <c r="A23" s="13" t="str">
        <f t="shared" ca="1" si="0"/>
        <v>WAS_VS2071_PROD_CONF</v>
      </c>
    </row>
    <row r="24" spans="1:1" x14ac:dyDescent="0.25">
      <c r="A24" s="13" t="str">
        <f t="shared" ca="1" si="0"/>
        <v>WAS_VS2071_PROD_OPER</v>
      </c>
    </row>
    <row r="25" spans="1:1" x14ac:dyDescent="0.25">
      <c r="A25" s="13" t="str">
        <f t="shared" ca="1" si="0"/>
        <v>WAS_VS2071_PROD_MON</v>
      </c>
    </row>
    <row r="26" spans="1:1" x14ac:dyDescent="0.25">
      <c r="A26" s="13" t="str">
        <f t="shared" ca="1" si="0"/>
        <v>WAS_GOLF23_PROD_ADMINS</v>
      </c>
    </row>
    <row r="27" spans="1:1" x14ac:dyDescent="0.25">
      <c r="A27" s="13" t="str">
        <f t="shared" ca="1" si="0"/>
        <v>WAS_GOLF23_PROD_CONF</v>
      </c>
    </row>
    <row r="28" spans="1:1" x14ac:dyDescent="0.25">
      <c r="A28" s="13" t="str">
        <f t="shared" ca="1" si="0"/>
        <v>WAS_GOLF23_PROD_OPER</v>
      </c>
    </row>
    <row r="29" spans="1:1" x14ac:dyDescent="0.25">
      <c r="A29" s="13" t="str">
        <f t="shared" ca="1" si="0"/>
        <v>WAS_GOLF23_PROD_MON</v>
      </c>
    </row>
    <row r="30" spans="1:1" x14ac:dyDescent="0.25">
      <c r="A30" s="13" t="str">
        <f t="shared" ca="1" si="0"/>
        <v>WAS_VS1252_PROD_ADMINS</v>
      </c>
    </row>
    <row r="31" spans="1:1" x14ac:dyDescent="0.25">
      <c r="A31" s="13" t="str">
        <f t="shared" ca="1" si="0"/>
        <v>WAS_VS1252_PROD_CONF</v>
      </c>
    </row>
    <row r="32" spans="1:1" x14ac:dyDescent="0.25">
      <c r="A32" s="13" t="str">
        <f t="shared" ca="1" si="0"/>
        <v>WAS_VS1252_PROD_OPER</v>
      </c>
    </row>
    <row r="33" spans="1:1" x14ac:dyDescent="0.25">
      <c r="A33" s="13" t="str">
        <f t="shared" ca="1" si="0"/>
        <v>WAS_VS1252_PROD_MON</v>
      </c>
    </row>
    <row r="34" spans="1:1" x14ac:dyDescent="0.25">
      <c r="A34" s="13" t="str">
        <f t="shared" ca="1" si="0"/>
        <v>WAS_VS2797_PROD_ADMINS</v>
      </c>
    </row>
    <row r="35" spans="1:1" x14ac:dyDescent="0.25">
      <c r="A35" s="13" t="str">
        <f t="shared" ca="1" si="0"/>
        <v>WAS_VS2797_PROD_CONF</v>
      </c>
    </row>
    <row r="36" spans="1:1" x14ac:dyDescent="0.25">
      <c r="A36" s="13" t="str">
        <f t="shared" ca="1" si="0"/>
        <v>WAS_VS2797_PROD_OPER</v>
      </c>
    </row>
    <row r="37" spans="1:1" x14ac:dyDescent="0.25">
      <c r="A37" s="13" t="str">
        <f t="shared" ca="1" si="0"/>
        <v>WAS_VS2797_PROD_MON</v>
      </c>
    </row>
    <row r="38" spans="1:1" x14ac:dyDescent="0.25">
      <c r="A38" s="13" t="str">
        <f t="shared" ca="1" si="0"/>
        <v>WAS_VS1029_PROD_ADMINS</v>
      </c>
    </row>
    <row r="39" spans="1:1" x14ac:dyDescent="0.25">
      <c r="A39" s="13" t="str">
        <f t="shared" ca="1" si="0"/>
        <v>WAS_VS1029_PROD_CONF</v>
      </c>
    </row>
    <row r="40" spans="1:1" x14ac:dyDescent="0.25">
      <c r="A40" s="13" t="str">
        <f t="shared" ca="1" si="0"/>
        <v>WAS_VS1029_PROD_OPER</v>
      </c>
    </row>
    <row r="41" spans="1:1" x14ac:dyDescent="0.25">
      <c r="A41" s="13" t="str">
        <f t="shared" ca="1" si="0"/>
        <v>WAS_VS1029_PROD_MON</v>
      </c>
    </row>
    <row r="42" spans="1:1" x14ac:dyDescent="0.25">
      <c r="A42" s="13" t="str">
        <f t="shared" ca="1" si="0"/>
        <v>WAS_VS2279_PROD_ADMINS</v>
      </c>
    </row>
    <row r="43" spans="1:1" x14ac:dyDescent="0.25">
      <c r="A43" s="13" t="str">
        <f t="shared" ca="1" si="0"/>
        <v>WAS_VS2279_PROD_CONF</v>
      </c>
    </row>
    <row r="44" spans="1:1" x14ac:dyDescent="0.25">
      <c r="A44" s="13" t="str">
        <f t="shared" ca="1" si="0"/>
        <v>WAS_VS2279_PROD_OPER</v>
      </c>
    </row>
    <row r="45" spans="1:1" x14ac:dyDescent="0.25">
      <c r="A45" s="13" t="str">
        <f t="shared" ca="1" si="0"/>
        <v>WAS_VS2279_PROD_MON</v>
      </c>
    </row>
    <row r="46" spans="1:1" x14ac:dyDescent="0.25">
      <c r="A46" s="13" t="str">
        <f t="shared" ca="1" si="0"/>
        <v>WAS_VS320_PROD_ADMINS</v>
      </c>
    </row>
    <row r="47" spans="1:1" x14ac:dyDescent="0.25">
      <c r="A47" s="13" t="str">
        <f t="shared" ca="1" si="0"/>
        <v>WAS_VS320_PROD_CONF</v>
      </c>
    </row>
    <row r="48" spans="1:1" x14ac:dyDescent="0.25">
      <c r="A48" s="13" t="str">
        <f t="shared" ca="1" si="0"/>
        <v>WAS_VS320_PROD_OPER</v>
      </c>
    </row>
    <row r="49" spans="1:1" x14ac:dyDescent="0.25">
      <c r="A49" s="13" t="str">
        <f t="shared" ca="1" si="0"/>
        <v>WAS_VS320_PROD_MON</v>
      </c>
    </row>
    <row r="50" spans="1:1" x14ac:dyDescent="0.25">
      <c r="A50" s="13" t="str">
        <f t="shared" ca="1" si="0"/>
        <v>WAS_SWAPPHA_PROD_ADMINS</v>
      </c>
    </row>
    <row r="51" spans="1:1" x14ac:dyDescent="0.25">
      <c r="A51" s="13" t="str">
        <f t="shared" ca="1" si="0"/>
        <v>WAS_SWAPPHA_PROD_CONF</v>
      </c>
    </row>
    <row r="52" spans="1:1" x14ac:dyDescent="0.25">
      <c r="A52" s="13" t="str">
        <f t="shared" ca="1" si="0"/>
        <v>WAS_SWAPPHA_PROD_OPER</v>
      </c>
    </row>
    <row r="53" spans="1:1" x14ac:dyDescent="0.25">
      <c r="A53" s="13" t="str">
        <f t="shared" ca="1" si="0"/>
        <v>WAS_SWAPPHA_PROD_MON</v>
      </c>
    </row>
    <row r="54" spans="1:1" x14ac:dyDescent="0.25">
      <c r="A54" s="13" t="str">
        <f t="shared" ca="1" si="0"/>
        <v>WAS_VS1912_PROD_ADMINS</v>
      </c>
    </row>
    <row r="55" spans="1:1" x14ac:dyDescent="0.25">
      <c r="A55" s="13" t="str">
        <f t="shared" ca="1" si="0"/>
        <v>WAS_VS1912_PROD_CONF</v>
      </c>
    </row>
    <row r="56" spans="1:1" x14ac:dyDescent="0.25">
      <c r="A56" s="13" t="str">
        <f t="shared" ca="1" si="0"/>
        <v>WAS_VS1912_PROD_OPER</v>
      </c>
    </row>
    <row r="57" spans="1:1" x14ac:dyDescent="0.25">
      <c r="A57" s="13" t="str">
        <f t="shared" ca="1" si="0"/>
        <v>WAS_VS1912_PROD_MON</v>
      </c>
    </row>
    <row r="58" spans="1:1" x14ac:dyDescent="0.25">
      <c r="A58" s="13" t="str">
        <f t="shared" ca="1" si="0"/>
        <v>WAS_VS1911_PP_ADMINS</v>
      </c>
    </row>
    <row r="59" spans="1:1" x14ac:dyDescent="0.25">
      <c r="A59" s="13" t="str">
        <f t="shared" ca="1" si="0"/>
        <v>WAS_VS1911_PP_CONF</v>
      </c>
    </row>
    <row r="60" spans="1:1" x14ac:dyDescent="0.25">
      <c r="A60" s="13" t="str">
        <f t="shared" ca="1" si="0"/>
        <v>WAS_VS1911_PP_OPER</v>
      </c>
    </row>
    <row r="61" spans="1:1" x14ac:dyDescent="0.25">
      <c r="A61" s="13" t="str">
        <f t="shared" ca="1" si="0"/>
        <v>WAS_VS1911_PP_MON</v>
      </c>
    </row>
    <row r="62" spans="1:1" x14ac:dyDescent="0.25">
      <c r="A62" s="13" t="str">
        <f t="shared" ca="1" si="0"/>
        <v>WAS_VS396_PP_ADMINS</v>
      </c>
    </row>
    <row r="63" spans="1:1" x14ac:dyDescent="0.25">
      <c r="A63" s="13" t="str">
        <f t="shared" ca="1" si="0"/>
        <v>WAS_VS396_PP_CONF</v>
      </c>
    </row>
    <row r="64" spans="1:1" x14ac:dyDescent="0.25">
      <c r="A64" s="13" t="str">
        <f t="shared" ca="1" si="0"/>
        <v>WAS_VS396_PP_OPER</v>
      </c>
    </row>
    <row r="65" spans="1:1" x14ac:dyDescent="0.25">
      <c r="A65" s="13" t="str">
        <f t="shared" ca="1" si="0"/>
        <v>WAS_VS396_PP_MON</v>
      </c>
    </row>
    <row r="66" spans="1:1" x14ac:dyDescent="0.25">
      <c r="A66" s="13" t="str">
        <f t="shared" ref="A66:A129" ca="1" si="2">IF( ROW(A66)-ROW($A$1)&gt;COUNTA(ИАМ_КР),
                      IF( ROW(A66)-ROW($A$1)-COUNTA(ИАМ_КР)&lt;=COUNTA(ИАМ_ФР),
                                            OFFSET(ИАМ_ФР,ROW(A66)-ROW($A$1)-COUNTA(ИАМ_КР)-1,0,1,1),
                                            "" ),
                   OFFSET(ИАМ_КР,ROW(A66)-ROW($A$1)-1,0,1,1)
     )</f>
        <v>WAS_VS2592_PP_ADMINS</v>
      </c>
    </row>
    <row r="67" spans="1:1" x14ac:dyDescent="0.25">
      <c r="A67" s="13" t="str">
        <f t="shared" ca="1" si="2"/>
        <v>WAS_VS2592_PP_CONF</v>
      </c>
    </row>
    <row r="68" spans="1:1" x14ac:dyDescent="0.25">
      <c r="A68" s="13" t="str">
        <f t="shared" ca="1" si="2"/>
        <v>WAS_VS2592_PP_OPER</v>
      </c>
    </row>
    <row r="69" spans="1:1" x14ac:dyDescent="0.25">
      <c r="A69" s="13" t="str">
        <f t="shared" ca="1" si="2"/>
        <v>WAS_VS2592_PP_MON</v>
      </c>
    </row>
    <row r="70" spans="1:1" x14ac:dyDescent="0.25">
      <c r="A70" s="13" t="str">
        <f t="shared" ca="1" si="2"/>
        <v>WAS_BRAVO16_PP_ADMINS</v>
      </c>
    </row>
    <row r="71" spans="1:1" x14ac:dyDescent="0.25">
      <c r="A71" s="13" t="str">
        <f t="shared" ca="1" si="2"/>
        <v>WAS_BRAVO16_PP_CONF</v>
      </c>
    </row>
    <row r="72" spans="1:1" x14ac:dyDescent="0.25">
      <c r="A72" s="13" t="str">
        <f t="shared" ca="1" si="2"/>
        <v>WAS_BRAVO16_PP_OPER</v>
      </c>
    </row>
    <row r="73" spans="1:1" x14ac:dyDescent="0.25">
      <c r="A73" s="13" t="str">
        <f t="shared" ca="1" si="2"/>
        <v>WAS_BRAVO16_PP_MON</v>
      </c>
    </row>
    <row r="74" spans="1:1" x14ac:dyDescent="0.25">
      <c r="A74" s="13" t="str">
        <f t="shared" ca="1" si="2"/>
        <v>WAS_VS547_PP_ADMINS</v>
      </c>
    </row>
    <row r="75" spans="1:1" x14ac:dyDescent="0.25">
      <c r="A75" s="13" t="str">
        <f t="shared" ca="1" si="2"/>
        <v>WAS_VS547_PP_CONF</v>
      </c>
    </row>
    <row r="76" spans="1:1" x14ac:dyDescent="0.25">
      <c r="A76" s="13" t="str">
        <f t="shared" ca="1" si="2"/>
        <v>WAS_VS547_PP_OPER</v>
      </c>
    </row>
    <row r="77" spans="1:1" x14ac:dyDescent="0.25">
      <c r="A77" s="13" t="str">
        <f t="shared" ca="1" si="2"/>
        <v>WAS_VS547_PP_MON</v>
      </c>
    </row>
    <row r="78" spans="1:1" x14ac:dyDescent="0.25">
      <c r="A78" s="13" t="str">
        <f t="shared" ca="1" si="2"/>
        <v>WAS_VS2520_PP_ADMINS</v>
      </c>
    </row>
    <row r="79" spans="1:1" x14ac:dyDescent="0.25">
      <c r="A79" s="13" t="str">
        <f t="shared" ca="1" si="2"/>
        <v>WAS_VS2520_PP_CONF</v>
      </c>
    </row>
    <row r="80" spans="1:1" x14ac:dyDescent="0.25">
      <c r="A80" s="13" t="str">
        <f t="shared" ca="1" si="2"/>
        <v>WAS_VS2520_PP_OPER</v>
      </c>
    </row>
    <row r="81" spans="1:1" x14ac:dyDescent="0.25">
      <c r="A81" s="13" t="str">
        <f t="shared" ca="1" si="2"/>
        <v>WAS_VS2520_PP_MON</v>
      </c>
    </row>
    <row r="82" spans="1:1" x14ac:dyDescent="0.25">
      <c r="A82" s="13" t="str">
        <f t="shared" ca="1" si="2"/>
        <v>WAS_FOX0B_PP_ADMINS</v>
      </c>
    </row>
    <row r="83" spans="1:1" x14ac:dyDescent="0.25">
      <c r="A83" s="13" t="str">
        <f t="shared" ca="1" si="2"/>
        <v>WAS_FOX0B_PP_CONF</v>
      </c>
    </row>
    <row r="84" spans="1:1" x14ac:dyDescent="0.25">
      <c r="A84" s="13" t="str">
        <f t="shared" ca="1" si="2"/>
        <v>WAS_FOX0B_PP_OPER</v>
      </c>
    </row>
    <row r="85" spans="1:1" x14ac:dyDescent="0.25">
      <c r="A85" s="13" t="str">
        <f t="shared" ca="1" si="2"/>
        <v>WAS_FOX0B_PP_MON</v>
      </c>
    </row>
    <row r="86" spans="1:1" x14ac:dyDescent="0.25">
      <c r="A86" s="13" t="str">
        <f t="shared" ca="1" si="2"/>
        <v>WAS_VS1243_PP_ADMINS</v>
      </c>
    </row>
    <row r="87" spans="1:1" x14ac:dyDescent="0.25">
      <c r="A87" s="13" t="str">
        <f t="shared" ca="1" si="2"/>
        <v>WAS_VS1243_PP_CONF</v>
      </c>
    </row>
    <row r="88" spans="1:1" x14ac:dyDescent="0.25">
      <c r="A88" s="13" t="str">
        <f t="shared" ca="1" si="2"/>
        <v>WAS_VS1243_PP_OPER</v>
      </c>
    </row>
    <row r="89" spans="1:1" x14ac:dyDescent="0.25">
      <c r="A89" s="13" t="str">
        <f t="shared" ca="1" si="2"/>
        <v>WAS_VS1243_PP_MON</v>
      </c>
    </row>
    <row r="90" spans="1:1" x14ac:dyDescent="0.25">
      <c r="A90" s="13" t="str">
        <f t="shared" ca="1" si="2"/>
        <v>WAS_VS2432_PP_ADMINS</v>
      </c>
    </row>
    <row r="91" spans="1:1" x14ac:dyDescent="0.25">
      <c r="A91" s="13" t="str">
        <f t="shared" ca="1" si="2"/>
        <v>WAS_VS2432_PP_CONF</v>
      </c>
    </row>
    <row r="92" spans="1:1" x14ac:dyDescent="0.25">
      <c r="A92" s="13" t="str">
        <f t="shared" ca="1" si="2"/>
        <v>WAS_VS2432_PP_OPER</v>
      </c>
    </row>
    <row r="93" spans="1:1" x14ac:dyDescent="0.25">
      <c r="A93" s="13" t="str">
        <f t="shared" ca="1" si="2"/>
        <v>WAS_VS2432_PP_MON</v>
      </c>
    </row>
    <row r="94" spans="1:1" x14ac:dyDescent="0.25">
      <c r="A94" s="13" t="str">
        <f t="shared" ca="1" si="2"/>
        <v>WAS_VS2615_PP_ADMINS</v>
      </c>
    </row>
    <row r="95" spans="1:1" x14ac:dyDescent="0.25">
      <c r="A95" s="13" t="str">
        <f t="shared" ca="1" si="2"/>
        <v>WAS_VS2615_PP_CONF</v>
      </c>
    </row>
    <row r="96" spans="1:1" x14ac:dyDescent="0.25">
      <c r="A96" s="13" t="str">
        <f t="shared" ca="1" si="2"/>
        <v>WAS_VS2615_PP_OPER</v>
      </c>
    </row>
    <row r="97" spans="1:1" x14ac:dyDescent="0.25">
      <c r="A97" s="13" t="str">
        <f t="shared" ca="1" si="2"/>
        <v>WAS_VS2615_PP_MON</v>
      </c>
    </row>
    <row r="98" spans="1:1" x14ac:dyDescent="0.25">
      <c r="A98" s="13" t="str">
        <f t="shared" ca="1" si="2"/>
        <v>WAS_VS1908_DEV_ADMINS</v>
      </c>
    </row>
    <row r="99" spans="1:1" x14ac:dyDescent="0.25">
      <c r="A99" s="13" t="str">
        <f t="shared" ca="1" si="2"/>
        <v>WAS_VS1908_DEV_CONF</v>
      </c>
    </row>
    <row r="100" spans="1:1" x14ac:dyDescent="0.25">
      <c r="A100" s="13" t="str">
        <f t="shared" ca="1" si="2"/>
        <v>WAS_VS1908_DEV_OPER</v>
      </c>
    </row>
    <row r="101" spans="1:1" x14ac:dyDescent="0.25">
      <c r="A101" s="13" t="str">
        <f t="shared" ca="1" si="2"/>
        <v>WAS_VS1908_DEV_MON</v>
      </c>
    </row>
    <row r="102" spans="1:1" x14ac:dyDescent="0.25">
      <c r="A102" s="13" t="str">
        <f t="shared" ca="1" si="2"/>
        <v>WAS_JUL1D_DEV_ADMINS</v>
      </c>
    </row>
    <row r="103" spans="1:1" x14ac:dyDescent="0.25">
      <c r="A103" s="13" t="str">
        <f t="shared" ca="1" si="2"/>
        <v>WAS_JUL1D_DEV_CONF</v>
      </c>
    </row>
    <row r="104" spans="1:1" x14ac:dyDescent="0.25">
      <c r="A104" s="13" t="str">
        <f t="shared" ca="1" si="2"/>
        <v>WAS_JUL1D_DEV_OPER</v>
      </c>
    </row>
    <row r="105" spans="1:1" x14ac:dyDescent="0.25">
      <c r="A105" s="13" t="str">
        <f t="shared" ca="1" si="2"/>
        <v>WAS_JUL1D_DEV_MON</v>
      </c>
    </row>
    <row r="106" spans="1:1" x14ac:dyDescent="0.25">
      <c r="A106" s="13" t="str">
        <f t="shared" ca="1" si="2"/>
        <v>WAS_VS2615_DEV_ADMINS</v>
      </c>
    </row>
    <row r="107" spans="1:1" x14ac:dyDescent="0.25">
      <c r="A107" s="13" t="str">
        <f t="shared" ca="1" si="2"/>
        <v>WAS_VS2615_DEV_CONF</v>
      </c>
    </row>
    <row r="108" spans="1:1" x14ac:dyDescent="0.25">
      <c r="A108" s="13" t="str">
        <f t="shared" ca="1" si="2"/>
        <v>WAS_VS2615_DEV_OPER</v>
      </c>
    </row>
    <row r="109" spans="1:1" x14ac:dyDescent="0.25">
      <c r="A109" s="13" t="str">
        <f t="shared" ca="1" si="2"/>
        <v>WAS_VS2615_DEV_MON</v>
      </c>
    </row>
    <row r="110" spans="1:1" x14ac:dyDescent="0.25">
      <c r="A110" s="13" t="str">
        <f t="shared" ca="1" si="2"/>
        <v>WAS_VS1149_TEST_ADMINS</v>
      </c>
    </row>
    <row r="111" spans="1:1" x14ac:dyDescent="0.25">
      <c r="A111" s="13" t="str">
        <f t="shared" ca="1" si="2"/>
        <v>WAS_VS1149_TEST_CONF</v>
      </c>
    </row>
    <row r="112" spans="1:1" x14ac:dyDescent="0.25">
      <c r="A112" s="13" t="str">
        <f t="shared" ca="1" si="2"/>
        <v>WAS_VS1149_TEST_OPER</v>
      </c>
    </row>
    <row r="113" spans="1:1" x14ac:dyDescent="0.25">
      <c r="A113" s="13" t="str">
        <f t="shared" ca="1" si="2"/>
        <v>WAS_VS1149_TEST_MON</v>
      </c>
    </row>
    <row r="114" spans="1:1" x14ac:dyDescent="0.25">
      <c r="A114" s="13" t="str">
        <f t="shared" ca="1" si="2"/>
        <v>WAS_BRAVO0B_TEST_ADMINS</v>
      </c>
    </row>
    <row r="115" spans="1:1" x14ac:dyDescent="0.25">
      <c r="A115" s="13" t="str">
        <f t="shared" ca="1" si="2"/>
        <v>WAS_BRAVO0B_TEST_CONF</v>
      </c>
    </row>
    <row r="116" spans="1:1" x14ac:dyDescent="0.25">
      <c r="A116" s="13" t="str">
        <f t="shared" ca="1" si="2"/>
        <v>WAS_BRAVO0B_TEST_OPER</v>
      </c>
    </row>
    <row r="117" spans="1:1" x14ac:dyDescent="0.25">
      <c r="A117" s="13" t="str">
        <f t="shared" ca="1" si="2"/>
        <v>WAS_BRAVO0B_TEST_MON</v>
      </c>
    </row>
    <row r="118" spans="1:1" x14ac:dyDescent="0.25">
      <c r="A118" s="13" t="str">
        <f t="shared" ca="1" si="2"/>
        <v>WAS_BRAVO14_TEST_ADMINS</v>
      </c>
    </row>
    <row r="119" spans="1:1" x14ac:dyDescent="0.25">
      <c r="A119" s="13" t="str">
        <f t="shared" ca="1" si="2"/>
        <v>WAS_BRAVO14_TEST_CONF</v>
      </c>
    </row>
    <row r="120" spans="1:1" x14ac:dyDescent="0.25">
      <c r="A120" s="13" t="str">
        <f t="shared" ca="1" si="2"/>
        <v>WAS_BRAVO14_TEST_OPER</v>
      </c>
    </row>
    <row r="121" spans="1:1" x14ac:dyDescent="0.25">
      <c r="A121" s="13" t="str">
        <f t="shared" ca="1" si="2"/>
        <v>WAS_BRAVO14_TEST_MON</v>
      </c>
    </row>
    <row r="122" spans="1:1" x14ac:dyDescent="0.25">
      <c r="A122" s="13" t="str">
        <f t="shared" ca="1" si="2"/>
        <v>WAS_JUL1E_TEST_ADMINS</v>
      </c>
    </row>
    <row r="123" spans="1:1" x14ac:dyDescent="0.25">
      <c r="A123" s="13" t="str">
        <f t="shared" ca="1" si="2"/>
        <v>WAS_JUL1E_TEST_CONF</v>
      </c>
    </row>
    <row r="124" spans="1:1" x14ac:dyDescent="0.25">
      <c r="A124" s="13" t="str">
        <f t="shared" ca="1" si="2"/>
        <v>WAS_JUL1E_TEST_OPER</v>
      </c>
    </row>
    <row r="125" spans="1:1" x14ac:dyDescent="0.25">
      <c r="A125" s="13" t="str">
        <f t="shared" ca="1" si="2"/>
        <v>WAS_JUL1E_TEST_MON</v>
      </c>
    </row>
    <row r="126" spans="1:1" x14ac:dyDescent="0.25">
      <c r="A126" s="13" t="str">
        <f t="shared" ca="1" si="2"/>
        <v>WAS_VIC09_TEST_ADMINS</v>
      </c>
    </row>
    <row r="127" spans="1:1" x14ac:dyDescent="0.25">
      <c r="A127" s="13" t="str">
        <f t="shared" ca="1" si="2"/>
        <v>WAS_VIC09_TEST_CONF</v>
      </c>
    </row>
    <row r="128" spans="1:1" x14ac:dyDescent="0.25">
      <c r="A128" s="13" t="str">
        <f t="shared" ca="1" si="2"/>
        <v>WAS_VIC09_TEST_OPER</v>
      </c>
    </row>
    <row r="129" spans="1:1" x14ac:dyDescent="0.25">
      <c r="A129" s="13" t="str">
        <f t="shared" ca="1" si="2"/>
        <v>WAS_VIC09_TEST_MON</v>
      </c>
    </row>
    <row r="130" spans="1:1" x14ac:dyDescent="0.25">
      <c r="A130" s="13" t="str">
        <f t="shared" ref="A130:A193" ca="1" si="3">IF( ROW(A130)-ROW($A$1)&gt;COUNTA(ИАМ_КР),
                      IF( ROW(A130)-ROW($A$1)-COUNTA(ИАМ_КР)&lt;=COUNTA(ИАМ_ФР),
                                            OFFSET(ИАМ_ФР,ROW(A130)-ROW($A$1)-COUNTA(ИАМ_КР)-1,0,1,1),
                                            "" ),
                   OFFSET(ИАМ_КР,ROW(A130)-ROW($A$1)-1,0,1,1)
     )</f>
        <v>WAS_VS1910_TEST_ADMINS</v>
      </c>
    </row>
    <row r="131" spans="1:1" x14ac:dyDescent="0.25">
      <c r="A131" s="13" t="str">
        <f t="shared" ca="1" si="3"/>
        <v>WAS_VS1910_TEST_CONF</v>
      </c>
    </row>
    <row r="132" spans="1:1" x14ac:dyDescent="0.25">
      <c r="A132" s="13" t="str">
        <f t="shared" ca="1" si="3"/>
        <v>WAS_VS1910_TEST_OPER</v>
      </c>
    </row>
    <row r="133" spans="1:1" x14ac:dyDescent="0.25">
      <c r="A133" s="13" t="str">
        <f t="shared" ca="1" si="3"/>
        <v>WAS_VS1910_TEST_MON</v>
      </c>
    </row>
    <row r="134" spans="1:1" x14ac:dyDescent="0.25">
      <c r="A134" s="13" t="str">
        <f t="shared" ca="1" si="3"/>
        <v>WAS_VS3223_TEST_ADMINS</v>
      </c>
    </row>
    <row r="135" spans="1:1" x14ac:dyDescent="0.25">
      <c r="A135" s="13" t="str">
        <f t="shared" ca="1" si="3"/>
        <v>WAS_VS3223_TEST_CONF</v>
      </c>
    </row>
    <row r="136" spans="1:1" x14ac:dyDescent="0.25">
      <c r="A136" s="13" t="str">
        <f t="shared" ca="1" si="3"/>
        <v>WAS_VS3223_TEST_OPER</v>
      </c>
    </row>
    <row r="137" spans="1:1" x14ac:dyDescent="0.25">
      <c r="A137" s="13" t="str">
        <f t="shared" ca="1" si="3"/>
        <v>WAS_VS3223_TEST_MON</v>
      </c>
    </row>
    <row r="138" spans="1:1" x14ac:dyDescent="0.25">
      <c r="A138" s="13" t="str">
        <f t="shared" ca="1" si="3"/>
        <v>WAS_VS2615_TEST_ADMINS</v>
      </c>
    </row>
    <row r="139" spans="1:1" x14ac:dyDescent="0.25">
      <c r="A139" s="13" t="str">
        <f t="shared" ca="1" si="3"/>
        <v>WAS_VS2615_TEST_CONF</v>
      </c>
    </row>
    <row r="140" spans="1:1" x14ac:dyDescent="0.25">
      <c r="A140" s="13" t="str">
        <f t="shared" ca="1" si="3"/>
        <v>WAS_VS2615_TEST_OPER</v>
      </c>
    </row>
    <row r="141" spans="1:1" x14ac:dyDescent="0.25">
      <c r="A141" s="13" t="str">
        <f t="shared" ca="1" si="3"/>
        <v>WAS_VS2615_TEST_MON</v>
      </c>
    </row>
    <row r="142" spans="1:1" x14ac:dyDescent="0.25">
      <c r="A142" s="13" t="str">
        <f t="shared" ca="1" si="3"/>
        <v>WAS_VS395_PROD_ADMINS</v>
      </c>
    </row>
    <row r="143" spans="1:1" x14ac:dyDescent="0.25">
      <c r="A143" s="13" t="str">
        <f t="shared" ca="1" si="3"/>
        <v>WAS_VS395_PROD_CONF</v>
      </c>
    </row>
    <row r="144" spans="1:1" x14ac:dyDescent="0.25">
      <c r="A144" s="13" t="str">
        <f t="shared" ca="1" si="3"/>
        <v>WAS_VS395_PROD_OPER</v>
      </c>
    </row>
    <row r="145" spans="1:1" x14ac:dyDescent="0.25">
      <c r="A145" s="13" t="str">
        <f t="shared" ca="1" si="3"/>
        <v>WAS_VS395_PROD_MON</v>
      </c>
    </row>
    <row r="146" spans="1:1" x14ac:dyDescent="0.25">
      <c r="A146" s="13" t="str">
        <f t="shared" ca="1" si="3"/>
        <v>WAS_VS2614_PROD_ADMINS</v>
      </c>
    </row>
    <row r="147" spans="1:1" x14ac:dyDescent="0.25">
      <c r="A147" s="13" t="str">
        <f t="shared" ca="1" si="3"/>
        <v>WAS_VS2614_PROD_CONF</v>
      </c>
    </row>
    <row r="148" spans="1:1" x14ac:dyDescent="0.25">
      <c r="A148" s="13" t="str">
        <f t="shared" ca="1" si="3"/>
        <v>WAS_VS2614_PROD_OPER</v>
      </c>
    </row>
    <row r="149" spans="1:1" x14ac:dyDescent="0.25">
      <c r="A149" s="13" t="str">
        <f t="shared" ca="1" si="3"/>
        <v>WAS_VS2614_PROD_MON</v>
      </c>
    </row>
    <row r="150" spans="1:1" x14ac:dyDescent="0.25">
      <c r="A150" s="13" t="str">
        <f t="shared" ca="1" si="3"/>
        <v>WAS_VS2641_PROD_ADMINS</v>
      </c>
    </row>
    <row r="151" spans="1:1" x14ac:dyDescent="0.25">
      <c r="A151" s="13" t="str">
        <f t="shared" ca="1" si="3"/>
        <v>WAS_VS2641_PROD_CONF</v>
      </c>
    </row>
    <row r="152" spans="1:1" x14ac:dyDescent="0.25">
      <c r="A152" s="13" t="str">
        <f t="shared" ca="1" si="3"/>
        <v>WAS_VS2641_PROD_OPER</v>
      </c>
    </row>
    <row r="153" spans="1:1" x14ac:dyDescent="0.25">
      <c r="A153" s="13" t="str">
        <f t="shared" ca="1" si="3"/>
        <v>WAS_VS2641_PROD_MON</v>
      </c>
    </row>
    <row r="154" spans="1:1" x14ac:dyDescent="0.25">
      <c r="A154" s="13" t="str">
        <f t="shared" ca="1" si="3"/>
        <v>WAS_QMFLEXMLHA_PROD_ADMINS</v>
      </c>
    </row>
    <row r="155" spans="1:1" x14ac:dyDescent="0.25">
      <c r="A155" s="13" t="str">
        <f t="shared" ca="1" si="3"/>
        <v>WAS_QMFLEXMLHA_PROD_CONF</v>
      </c>
    </row>
    <row r="156" spans="1:1" x14ac:dyDescent="0.25">
      <c r="A156" s="13" t="str">
        <f t="shared" ca="1" si="3"/>
        <v>WAS_QMFLEXMLHA_PROD_OPER</v>
      </c>
    </row>
    <row r="157" spans="1:1" x14ac:dyDescent="0.25">
      <c r="A157" s="13" t="str">
        <f t="shared" ca="1" si="3"/>
        <v>WAS_QMFLEXMLHA_PROD_MON</v>
      </c>
    </row>
    <row r="158" spans="1:1" x14ac:dyDescent="0.25">
      <c r="A158" s="13" t="str">
        <f t="shared" ca="1" si="3"/>
        <v>WAS_VS746_PROD_ADMINS</v>
      </c>
    </row>
    <row r="159" spans="1:1" x14ac:dyDescent="0.25">
      <c r="A159" s="13" t="str">
        <f t="shared" ca="1" si="3"/>
        <v>WAS_VS746_PROD_CONF</v>
      </c>
    </row>
    <row r="160" spans="1:1" x14ac:dyDescent="0.25">
      <c r="A160" s="13" t="str">
        <f t="shared" ca="1" si="3"/>
        <v>WAS_VS746_PROD_OPER</v>
      </c>
    </row>
    <row r="161" spans="1:1" x14ac:dyDescent="0.25">
      <c r="A161" s="13" t="str">
        <f t="shared" ca="1" si="3"/>
        <v>WAS_VS746_PROD_MON</v>
      </c>
    </row>
    <row r="162" spans="1:1" x14ac:dyDescent="0.25">
      <c r="A162" s="13" t="str">
        <f t="shared" ca="1" si="3"/>
        <v>WAS_VS2071_PROD_ADMINS</v>
      </c>
    </row>
    <row r="163" spans="1:1" x14ac:dyDescent="0.25">
      <c r="A163" s="13" t="str">
        <f t="shared" ca="1" si="3"/>
        <v>WAS_VS2071_PROD_CONF</v>
      </c>
    </row>
    <row r="164" spans="1:1" x14ac:dyDescent="0.25">
      <c r="A164" s="13" t="str">
        <f t="shared" ca="1" si="3"/>
        <v>WAS_VS2071_PROD_OPER</v>
      </c>
    </row>
    <row r="165" spans="1:1" x14ac:dyDescent="0.25">
      <c r="A165" s="13" t="str">
        <f t="shared" ca="1" si="3"/>
        <v>WAS_VS2071_PROD_MON</v>
      </c>
    </row>
    <row r="166" spans="1:1" x14ac:dyDescent="0.25">
      <c r="A166" s="13" t="str">
        <f t="shared" ca="1" si="3"/>
        <v>WAS_GOLF23_PROD_ADMINS</v>
      </c>
    </row>
    <row r="167" spans="1:1" x14ac:dyDescent="0.25">
      <c r="A167" s="13" t="str">
        <f t="shared" ca="1" si="3"/>
        <v>WAS_GOLF23_PROD_CONF</v>
      </c>
    </row>
    <row r="168" spans="1:1" x14ac:dyDescent="0.25">
      <c r="A168" s="13" t="str">
        <f t="shared" ca="1" si="3"/>
        <v>WAS_GOLF23_PROD_OPER</v>
      </c>
    </row>
    <row r="169" spans="1:1" x14ac:dyDescent="0.25">
      <c r="A169" s="13" t="str">
        <f t="shared" ca="1" si="3"/>
        <v>WAS_GOLF23_PROD_MON</v>
      </c>
    </row>
    <row r="170" spans="1:1" x14ac:dyDescent="0.25">
      <c r="A170" s="13" t="str">
        <f t="shared" ca="1" si="3"/>
        <v>WAS_VS1252_PROD_ADMINS</v>
      </c>
    </row>
    <row r="171" spans="1:1" x14ac:dyDescent="0.25">
      <c r="A171" s="13" t="str">
        <f t="shared" ca="1" si="3"/>
        <v>WAS_VS1252_PROD_CONF</v>
      </c>
    </row>
    <row r="172" spans="1:1" x14ac:dyDescent="0.25">
      <c r="A172" s="13" t="str">
        <f t="shared" ca="1" si="3"/>
        <v>WAS_VS1252_PROD_OPER</v>
      </c>
    </row>
    <row r="173" spans="1:1" x14ac:dyDescent="0.25">
      <c r="A173" s="13" t="str">
        <f t="shared" ca="1" si="3"/>
        <v>WAS_VS1252_PROD_MON</v>
      </c>
    </row>
    <row r="174" spans="1:1" x14ac:dyDescent="0.25">
      <c r="A174" s="13" t="str">
        <f t="shared" ca="1" si="3"/>
        <v>WAS_VS2797_PROD_ADMINS</v>
      </c>
    </row>
    <row r="175" spans="1:1" x14ac:dyDescent="0.25">
      <c r="A175" s="13" t="str">
        <f t="shared" ca="1" si="3"/>
        <v>WAS_VS2797_PROD_CONF</v>
      </c>
    </row>
    <row r="176" spans="1:1" x14ac:dyDescent="0.25">
      <c r="A176" s="13" t="str">
        <f t="shared" ca="1" si="3"/>
        <v>WAS_VS2797_PROD_OPER</v>
      </c>
    </row>
    <row r="177" spans="1:1" x14ac:dyDescent="0.25">
      <c r="A177" s="13" t="str">
        <f t="shared" ca="1" si="3"/>
        <v>WAS_VS2797_PROD_MON</v>
      </c>
    </row>
    <row r="178" spans="1:1" x14ac:dyDescent="0.25">
      <c r="A178" s="13" t="str">
        <f t="shared" ca="1" si="3"/>
        <v>WAS_VS1029_PROD_ADMINS</v>
      </c>
    </row>
    <row r="179" spans="1:1" x14ac:dyDescent="0.25">
      <c r="A179" s="13" t="str">
        <f t="shared" ca="1" si="3"/>
        <v>WAS_VS1029_PROD_CONF</v>
      </c>
    </row>
    <row r="180" spans="1:1" x14ac:dyDescent="0.25">
      <c r="A180" s="13" t="str">
        <f t="shared" ca="1" si="3"/>
        <v>WAS_VS1029_PROD_OPER</v>
      </c>
    </row>
    <row r="181" spans="1:1" x14ac:dyDescent="0.25">
      <c r="A181" s="13" t="str">
        <f t="shared" ca="1" si="3"/>
        <v>WAS_VS1029_PROD_MON</v>
      </c>
    </row>
    <row r="182" spans="1:1" x14ac:dyDescent="0.25">
      <c r="A182" s="13" t="str">
        <f t="shared" ca="1" si="3"/>
        <v>WAS_VS2279_PROD_ADMINS</v>
      </c>
    </row>
    <row r="183" spans="1:1" x14ac:dyDescent="0.25">
      <c r="A183" s="13" t="str">
        <f t="shared" ca="1" si="3"/>
        <v>WAS_VS2279_PROD_CONF</v>
      </c>
    </row>
    <row r="184" spans="1:1" x14ac:dyDescent="0.25">
      <c r="A184" s="13" t="str">
        <f t="shared" ca="1" si="3"/>
        <v>WAS_VS2279_PROD_OPER</v>
      </c>
    </row>
    <row r="185" spans="1:1" x14ac:dyDescent="0.25">
      <c r="A185" s="13" t="str">
        <f t="shared" ca="1" si="3"/>
        <v>WAS_VS2279_PROD_MON</v>
      </c>
    </row>
    <row r="186" spans="1:1" x14ac:dyDescent="0.25">
      <c r="A186" s="13" t="str">
        <f t="shared" ca="1" si="3"/>
        <v>WAS_VS320_PROD_ADMINS</v>
      </c>
    </row>
    <row r="187" spans="1:1" x14ac:dyDescent="0.25">
      <c r="A187" s="13" t="str">
        <f t="shared" ca="1" si="3"/>
        <v>WAS_VS320_PROD_CONF</v>
      </c>
    </row>
    <row r="188" spans="1:1" x14ac:dyDescent="0.25">
      <c r="A188" s="13" t="str">
        <f t="shared" ca="1" si="3"/>
        <v>WAS_VS320_PROD_OPER</v>
      </c>
    </row>
    <row r="189" spans="1:1" x14ac:dyDescent="0.25">
      <c r="A189" s="13" t="str">
        <f t="shared" ca="1" si="3"/>
        <v>WAS_VS320_PROD_MON</v>
      </c>
    </row>
    <row r="190" spans="1:1" x14ac:dyDescent="0.25">
      <c r="A190" s="13" t="str">
        <f t="shared" ca="1" si="3"/>
        <v>WAS_SWAPPHA_PROD_ADMINS</v>
      </c>
    </row>
    <row r="191" spans="1:1" x14ac:dyDescent="0.25">
      <c r="A191" s="13" t="str">
        <f t="shared" ca="1" si="3"/>
        <v>WAS_SWAPPHA_PROD_CONF</v>
      </c>
    </row>
    <row r="192" spans="1:1" x14ac:dyDescent="0.25">
      <c r="A192" s="13" t="str">
        <f t="shared" ca="1" si="3"/>
        <v>WAS_SWAPPHA_PROD_OPER</v>
      </c>
    </row>
    <row r="193" spans="1:1" x14ac:dyDescent="0.25">
      <c r="A193" s="13" t="str">
        <f t="shared" ca="1" si="3"/>
        <v>WAS_SWAPPHA_PROD_MON</v>
      </c>
    </row>
    <row r="194" spans="1:1" x14ac:dyDescent="0.25">
      <c r="A194" s="13" t="str">
        <f t="shared" ref="A194:A200" ca="1" si="4">IF( ROW(A194)-ROW($A$1)&gt;COUNTA(ИАМ_КР),
                      IF( ROW(A194)-ROW($A$1)-COUNTA(ИАМ_КР)&lt;=COUNTA(ИАМ_ФР),
                                            OFFSET(ИАМ_ФР,ROW(A194)-ROW($A$1)-COUNTA(ИАМ_КР)-1,0,1,1),
                                            "" ),
                   OFFSET(ИАМ_КР,ROW(A194)-ROW($A$1)-1,0,1,1)
     )</f>
        <v>WAS_VS1912_PROD_ADMINS</v>
      </c>
    </row>
    <row r="195" spans="1:1" x14ac:dyDescent="0.25">
      <c r="A195" s="13" t="str">
        <f t="shared" ca="1" si="4"/>
        <v>WAS_VS1912_PROD_CONF</v>
      </c>
    </row>
    <row r="196" spans="1:1" x14ac:dyDescent="0.25">
      <c r="A196" s="13" t="str">
        <f t="shared" ca="1" si="4"/>
        <v>WAS_VS1912_PROD_OPER</v>
      </c>
    </row>
    <row r="197" spans="1:1" x14ac:dyDescent="0.25">
      <c r="A197" s="13" t="str">
        <f t="shared" ca="1" si="4"/>
        <v>WAS_VS1912_PROD_MON</v>
      </c>
    </row>
    <row r="198" spans="1:1" x14ac:dyDescent="0.25">
      <c r="A198" s="13" t="str">
        <f t="shared" ca="1" si="4"/>
        <v>WAS_VS1911_PP_ADMINS</v>
      </c>
    </row>
    <row r="199" spans="1:1" x14ac:dyDescent="0.25">
      <c r="A199" s="13" t="str">
        <f t="shared" ca="1" si="4"/>
        <v>WAS_VS1911_PP_CONF</v>
      </c>
    </row>
    <row r="200" spans="1:1" x14ac:dyDescent="0.25">
      <c r="A200" s="13" t="str">
        <f t="shared" ca="1" si="4"/>
        <v>WAS_VS1911_PP_OPER</v>
      </c>
    </row>
  </sheetData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6"/>
  <sheetViews>
    <sheetView zoomScaleNormal="100" workbookViewId="0">
      <selection activeCell="A3" sqref="A3"/>
    </sheetView>
  </sheetViews>
  <sheetFormatPr defaultRowHeight="15" x14ac:dyDescent="0.25"/>
  <cols>
    <col min="1" max="1" width="71.5703125" style="2" customWidth="1"/>
    <col min="2" max="2" width="41.5703125" style="2" customWidth="1"/>
  </cols>
  <sheetData>
    <row r="1" spans="1:2" x14ac:dyDescent="0.25">
      <c r="A1" s="4" t="s">
        <v>2</v>
      </c>
      <c r="B1" s="4" t="s">
        <v>3</v>
      </c>
    </row>
    <row r="2" spans="1:2" ht="64.5" customHeight="1" x14ac:dyDescent="0.25">
      <c r="A2" s="9" t="s">
        <v>77</v>
      </c>
      <c r="B2" s="9" t="s">
        <v>78</v>
      </c>
    </row>
    <row r="3" spans="1:2" x14ac:dyDescent="0.25">
      <c r="A3" s="56" t="s">
        <v>6520</v>
      </c>
      <c r="B3" s="2" t="s">
        <v>2442</v>
      </c>
    </row>
    <row r="4" spans="1:2" x14ac:dyDescent="0.25">
      <c r="A4" s="56" t="s">
        <v>6519</v>
      </c>
      <c r="B4" s="2" t="s">
        <v>2442</v>
      </c>
    </row>
    <row r="5" spans="1:2" x14ac:dyDescent="0.25">
      <c r="A5" s="56" t="s">
        <v>6520</v>
      </c>
      <c r="B5" s="2" t="s">
        <v>3985</v>
      </c>
    </row>
    <row r="6" spans="1:2" x14ac:dyDescent="0.25">
      <c r="A6" s="56" t="s">
        <v>6519</v>
      </c>
      <c r="B6" s="2" t="s">
        <v>3985</v>
      </c>
    </row>
  </sheetData>
  <autoFilter ref="A1:B1"/>
  <dataValidations count="1">
    <dataValidation type="list" allowBlank="1" showInputMessage="1" showErrorMessage="1" sqref="B3:B53">
      <formula1>Сотрудники</formula1>
    </dataValidation>
  </dataValidations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505"/>
  <sheetViews>
    <sheetView zoomScaleNormal="100" workbookViewId="0">
      <pane ySplit="3" topLeftCell="A4" activePane="bottomLeft" state="frozen"/>
      <selection pane="bottomLeft" activeCell="E5" sqref="E5:E144"/>
    </sheetView>
  </sheetViews>
  <sheetFormatPr defaultRowHeight="15" x14ac:dyDescent="0.25"/>
  <cols>
    <col min="1" max="3" width="1.28515625" hidden="1" customWidth="1"/>
    <col min="4" max="4" width="43" style="2" customWidth="1"/>
    <col min="5" max="5" width="51.28515625" style="2" customWidth="1"/>
    <col min="6" max="6" width="37.85546875" style="65" customWidth="1"/>
    <col min="7" max="7" width="29.42578125" style="2" customWidth="1"/>
    <col min="8" max="8" width="28.42578125" style="65" customWidth="1"/>
    <col min="9" max="9" width="31.7109375" style="2" customWidth="1"/>
    <col min="10" max="10" width="40.42578125" style="65" customWidth="1"/>
    <col min="11" max="11" width="21.42578125" style="2" customWidth="1"/>
    <col min="12" max="12" width="30.42578125" style="2" bestFit="1" customWidth="1"/>
    <col min="13" max="16" width="23.7109375" style="2" customWidth="1"/>
    <col min="17" max="19" width="23.7109375" customWidth="1"/>
  </cols>
  <sheetData>
    <row r="1" spans="1:19" ht="6.75" hidden="1" customHeight="1" x14ac:dyDescent="0.25">
      <c r="A1" t="s">
        <v>1591</v>
      </c>
      <c r="B1" t="s">
        <v>1592</v>
      </c>
      <c r="C1" t="s">
        <v>1593</v>
      </c>
      <c r="D1" t="s">
        <v>17</v>
      </c>
      <c r="E1" t="s">
        <v>1597</v>
      </c>
      <c r="F1" t="s">
        <v>1598</v>
      </c>
      <c r="G1" t="s">
        <v>1599</v>
      </c>
      <c r="H1" t="s">
        <v>1600</v>
      </c>
      <c r="I1" t="s">
        <v>1601</v>
      </c>
      <c r="J1" s="13" t="s">
        <v>20</v>
      </c>
      <c r="K1"/>
      <c r="L1"/>
      <c r="M1" t="s">
        <v>21</v>
      </c>
      <c r="N1" t="s">
        <v>25</v>
      </c>
      <c r="O1"/>
      <c r="P1" t="s">
        <v>1602</v>
      </c>
      <c r="Q1" s="25" t="s">
        <v>1603</v>
      </c>
      <c r="R1" s="25" t="s">
        <v>1604</v>
      </c>
      <c r="S1" s="25" t="s">
        <v>1605</v>
      </c>
    </row>
    <row r="2" spans="1:19" s="1" customFormat="1" ht="6.75" hidden="1" customHeight="1" x14ac:dyDescent="0.25">
      <c r="A2" s="4"/>
      <c r="B2" s="4"/>
      <c r="C2" s="33"/>
      <c r="D2" s="33" t="s">
        <v>0</v>
      </c>
      <c r="E2" s="115" t="s">
        <v>7</v>
      </c>
      <c r="F2" s="117"/>
      <c r="G2" s="117"/>
      <c r="H2" s="117"/>
      <c r="I2" s="117"/>
      <c r="J2" s="116"/>
      <c r="K2" s="114" t="s">
        <v>11</v>
      </c>
      <c r="L2" s="114"/>
      <c r="M2" s="115"/>
      <c r="N2" s="116"/>
      <c r="O2" s="43"/>
      <c r="P2" s="3"/>
      <c r="Q2" s="4"/>
      <c r="R2" s="4"/>
      <c r="S2" s="4"/>
    </row>
    <row r="3" spans="1:19" s="1" customFormat="1" x14ac:dyDescent="0.25">
      <c r="A3" s="4" t="s">
        <v>1594</v>
      </c>
      <c r="B3" s="4" t="s">
        <v>1595</v>
      </c>
      <c r="C3" s="4" t="s">
        <v>1596</v>
      </c>
      <c r="D3" s="4" t="s">
        <v>33</v>
      </c>
      <c r="E3" s="4" t="s">
        <v>23</v>
      </c>
      <c r="F3" s="14" t="s">
        <v>38</v>
      </c>
      <c r="G3" s="4" t="s">
        <v>42</v>
      </c>
      <c r="H3" s="14" t="s">
        <v>39</v>
      </c>
      <c r="I3" s="4" t="s">
        <v>43</v>
      </c>
      <c r="J3" s="14" t="s">
        <v>24</v>
      </c>
      <c r="K3" s="4" t="s">
        <v>9</v>
      </c>
      <c r="L3" s="4" t="s">
        <v>10</v>
      </c>
      <c r="M3" s="4"/>
      <c r="N3" s="4"/>
      <c r="O3" s="44"/>
      <c r="P3" s="4"/>
      <c r="Q3" s="14"/>
      <c r="R3" s="14"/>
      <c r="S3" s="14"/>
    </row>
    <row r="4" spans="1:19" ht="165" x14ac:dyDescent="0.25">
      <c r="A4" s="2"/>
      <c r="B4" s="2"/>
      <c r="C4" s="2"/>
      <c r="D4" s="6" t="s">
        <v>37</v>
      </c>
      <c r="E4" s="67" t="s">
        <v>63</v>
      </c>
      <c r="F4" s="67" t="s">
        <v>41</v>
      </c>
      <c r="G4" s="67" t="s">
        <v>44</v>
      </c>
      <c r="H4" s="67" t="s">
        <v>40</v>
      </c>
      <c r="I4" s="68" t="s">
        <v>57</v>
      </c>
      <c r="J4" s="69" t="s">
        <v>64</v>
      </c>
      <c r="K4" s="70" t="s">
        <v>67</v>
      </c>
      <c r="L4" s="70" t="s">
        <v>66</v>
      </c>
      <c r="M4" s="71"/>
      <c r="N4" s="71"/>
      <c r="O4" s="72"/>
      <c r="Q4" s="2"/>
      <c r="R4" s="2"/>
      <c r="S4" s="2"/>
    </row>
    <row r="5" spans="1:19" s="54" customFormat="1" x14ac:dyDescent="0.25">
      <c r="A5" s="85"/>
      <c r="B5" s="85"/>
      <c r="C5" s="85"/>
      <c r="D5" s="86" t="s">
        <v>6518</v>
      </c>
      <c r="E5" s="86" t="s">
        <v>6470</v>
      </c>
      <c r="F5" s="87" t="s">
        <v>6520</v>
      </c>
      <c r="G5" s="87" t="s">
        <v>1637</v>
      </c>
      <c r="H5" s="87" t="s">
        <v>6519</v>
      </c>
      <c r="I5" s="87" t="s">
        <v>1637</v>
      </c>
      <c r="J5" s="119" t="s">
        <v>6521</v>
      </c>
      <c r="K5" s="91"/>
      <c r="L5" s="86"/>
      <c r="M5" s="55"/>
      <c r="N5" s="55"/>
      <c r="O5" s="55"/>
      <c r="P5" s="56"/>
    </row>
    <row r="6" spans="1:19" s="37" customFormat="1" x14ac:dyDescent="0.25">
      <c r="A6" s="88"/>
      <c r="B6" s="88"/>
      <c r="C6" s="88"/>
      <c r="D6" s="86" t="s">
        <v>6518</v>
      </c>
      <c r="E6" s="86" t="s">
        <v>6471</v>
      </c>
      <c r="F6" s="87" t="s">
        <v>6520</v>
      </c>
      <c r="G6" s="87" t="s">
        <v>1637</v>
      </c>
      <c r="H6" s="87" t="s">
        <v>6519</v>
      </c>
      <c r="I6" s="87" t="s">
        <v>1637</v>
      </c>
      <c r="J6" s="119" t="s">
        <v>6543</v>
      </c>
      <c r="K6" s="89"/>
      <c r="L6" s="91"/>
      <c r="M6" s="81"/>
      <c r="N6" s="55"/>
      <c r="O6" s="55"/>
      <c r="P6" s="55"/>
    </row>
    <row r="7" spans="1:19" s="37" customFormat="1" x14ac:dyDescent="0.25">
      <c r="A7" s="88"/>
      <c r="B7" s="88"/>
      <c r="C7" s="88"/>
      <c r="D7" s="86" t="s">
        <v>6518</v>
      </c>
      <c r="E7" s="86" t="s">
        <v>6472</v>
      </c>
      <c r="F7" s="87" t="s">
        <v>6520</v>
      </c>
      <c r="G7" s="87" t="s">
        <v>1637</v>
      </c>
      <c r="H7" s="87" t="s">
        <v>6519</v>
      </c>
      <c r="I7" s="87" t="s">
        <v>1637</v>
      </c>
      <c r="J7" s="119" t="s">
        <v>6545</v>
      </c>
      <c r="K7" s="91"/>
      <c r="L7" s="91"/>
      <c r="M7" s="81"/>
      <c r="N7" s="55"/>
      <c r="O7" s="55"/>
      <c r="P7" s="55"/>
    </row>
    <row r="8" spans="1:19" s="37" customFormat="1" x14ac:dyDescent="0.25">
      <c r="A8" s="88"/>
      <c r="B8" s="88"/>
      <c r="C8" s="88"/>
      <c r="D8" s="86" t="s">
        <v>6518</v>
      </c>
      <c r="E8" s="86" t="s">
        <v>6473</v>
      </c>
      <c r="F8" s="87" t="s">
        <v>6520</v>
      </c>
      <c r="G8" s="87" t="s">
        <v>1637</v>
      </c>
      <c r="H8" s="87" t="s">
        <v>6519</v>
      </c>
      <c r="I8" s="87" t="s">
        <v>1637</v>
      </c>
      <c r="J8" s="119" t="s">
        <v>6546</v>
      </c>
      <c r="K8" s="91"/>
      <c r="L8" s="91"/>
      <c r="M8" s="81"/>
      <c r="N8" s="55"/>
      <c r="O8" s="55"/>
      <c r="P8" s="55"/>
    </row>
    <row r="9" spans="1:19" x14ac:dyDescent="0.25">
      <c r="A9" s="90"/>
      <c r="B9" s="90"/>
      <c r="C9" s="90"/>
      <c r="D9" s="86" t="s">
        <v>6518</v>
      </c>
      <c r="E9" s="91" t="s">
        <v>6474</v>
      </c>
      <c r="F9" s="87" t="s">
        <v>6520</v>
      </c>
      <c r="G9" s="87" t="s">
        <v>1637</v>
      </c>
      <c r="H9" s="87" t="s">
        <v>6519</v>
      </c>
      <c r="I9" s="87" t="s">
        <v>1637</v>
      </c>
      <c r="J9" s="119" t="s">
        <v>6522</v>
      </c>
      <c r="K9" s="91"/>
      <c r="L9" s="91"/>
      <c r="M9" s="82"/>
    </row>
    <row r="10" spans="1:19" x14ac:dyDescent="0.25">
      <c r="A10" s="90"/>
      <c r="B10" s="90"/>
      <c r="C10" s="90"/>
      <c r="D10" s="86" t="s">
        <v>6518</v>
      </c>
      <c r="E10" s="91" t="s">
        <v>6475</v>
      </c>
      <c r="F10" s="87" t="s">
        <v>6520</v>
      </c>
      <c r="G10" s="87" t="s">
        <v>1637</v>
      </c>
      <c r="H10" s="87" t="s">
        <v>6519</v>
      </c>
      <c r="I10" s="87" t="s">
        <v>1637</v>
      </c>
      <c r="J10" s="119" t="s">
        <v>6544</v>
      </c>
      <c r="K10" s="91"/>
      <c r="L10" s="91"/>
    </row>
    <row r="11" spans="1:19" x14ac:dyDescent="0.25">
      <c r="A11" s="90"/>
      <c r="B11" s="90"/>
      <c r="C11" s="90"/>
      <c r="D11" s="86" t="s">
        <v>6518</v>
      </c>
      <c r="E11" s="91" t="s">
        <v>6476</v>
      </c>
      <c r="F11" s="87" t="s">
        <v>6520</v>
      </c>
      <c r="G11" s="87" t="s">
        <v>1637</v>
      </c>
      <c r="H11" s="87" t="s">
        <v>6519</v>
      </c>
      <c r="I11" s="87" t="s">
        <v>1637</v>
      </c>
      <c r="J11" s="119" t="s">
        <v>6547</v>
      </c>
      <c r="K11" s="91"/>
      <c r="L11" s="91"/>
    </row>
    <row r="12" spans="1:19" x14ac:dyDescent="0.25">
      <c r="A12" s="90"/>
      <c r="B12" s="90"/>
      <c r="C12" s="90"/>
      <c r="D12" s="86" t="s">
        <v>6518</v>
      </c>
      <c r="E12" s="91" t="s">
        <v>6477</v>
      </c>
      <c r="F12" s="87" t="s">
        <v>6520</v>
      </c>
      <c r="G12" s="87" t="s">
        <v>1637</v>
      </c>
      <c r="H12" s="87" t="s">
        <v>6519</v>
      </c>
      <c r="I12" s="87" t="s">
        <v>1637</v>
      </c>
      <c r="J12" s="119" t="s">
        <v>6548</v>
      </c>
      <c r="K12" s="91"/>
      <c r="L12" s="91"/>
    </row>
    <row r="13" spans="1:19" x14ac:dyDescent="0.25">
      <c r="A13" s="90"/>
      <c r="B13" s="90"/>
      <c r="C13" s="90"/>
      <c r="D13" s="86" t="s">
        <v>6518</v>
      </c>
      <c r="E13" s="91" t="s">
        <v>6478</v>
      </c>
      <c r="F13" s="87" t="s">
        <v>6520</v>
      </c>
      <c r="G13" s="87" t="s">
        <v>1637</v>
      </c>
      <c r="H13" s="87" t="s">
        <v>6519</v>
      </c>
      <c r="I13" s="87" t="s">
        <v>1637</v>
      </c>
      <c r="J13" s="119" t="s">
        <v>6523</v>
      </c>
      <c r="K13" s="91"/>
      <c r="L13" s="91"/>
    </row>
    <row r="14" spans="1:19" x14ac:dyDescent="0.25">
      <c r="A14" s="90"/>
      <c r="B14" s="90"/>
      <c r="C14" s="90"/>
      <c r="D14" s="86" t="s">
        <v>6518</v>
      </c>
      <c r="E14" s="91" t="s">
        <v>6479</v>
      </c>
      <c r="F14" s="87" t="s">
        <v>6520</v>
      </c>
      <c r="G14" s="87" t="s">
        <v>1637</v>
      </c>
      <c r="H14" s="87" t="s">
        <v>6519</v>
      </c>
      <c r="I14" s="87" t="s">
        <v>1637</v>
      </c>
      <c r="J14" s="119" t="s">
        <v>6549</v>
      </c>
      <c r="K14" s="91"/>
      <c r="L14" s="91"/>
    </row>
    <row r="15" spans="1:19" x14ac:dyDescent="0.25">
      <c r="A15" s="90"/>
      <c r="B15" s="90"/>
      <c r="C15" s="90"/>
      <c r="D15" s="86" t="s">
        <v>6518</v>
      </c>
      <c r="E15" s="91" t="s">
        <v>6480</v>
      </c>
      <c r="F15" s="87" t="s">
        <v>6520</v>
      </c>
      <c r="G15" s="87" t="s">
        <v>1637</v>
      </c>
      <c r="H15" s="87" t="s">
        <v>6519</v>
      </c>
      <c r="I15" s="87" t="s">
        <v>1637</v>
      </c>
      <c r="J15" s="119" t="s">
        <v>6550</v>
      </c>
      <c r="K15" s="91"/>
      <c r="L15" s="91"/>
    </row>
    <row r="16" spans="1:19" x14ac:dyDescent="0.25">
      <c r="A16" s="90"/>
      <c r="B16" s="90"/>
      <c r="C16" s="90"/>
      <c r="D16" s="86" t="s">
        <v>6518</v>
      </c>
      <c r="E16" s="91" t="s">
        <v>6481</v>
      </c>
      <c r="F16" s="87" t="s">
        <v>6520</v>
      </c>
      <c r="G16" s="87" t="s">
        <v>1637</v>
      </c>
      <c r="H16" s="87" t="s">
        <v>6519</v>
      </c>
      <c r="I16" s="87" t="s">
        <v>1637</v>
      </c>
      <c r="J16" s="119" t="s">
        <v>6551</v>
      </c>
      <c r="K16" s="91"/>
      <c r="L16" s="91"/>
    </row>
    <row r="17" spans="1:12" ht="30" x14ac:dyDescent="0.25">
      <c r="A17" s="90"/>
      <c r="B17" s="90"/>
      <c r="C17" s="90"/>
      <c r="D17" s="86" t="s">
        <v>6518</v>
      </c>
      <c r="E17" s="91" t="s">
        <v>6482</v>
      </c>
      <c r="F17" s="87" t="s">
        <v>6520</v>
      </c>
      <c r="G17" s="87" t="s">
        <v>1637</v>
      </c>
      <c r="H17" s="87" t="s">
        <v>6519</v>
      </c>
      <c r="I17" s="87" t="s">
        <v>1637</v>
      </c>
      <c r="J17" s="119" t="s">
        <v>6524</v>
      </c>
      <c r="K17" s="91"/>
      <c r="L17" s="91"/>
    </row>
    <row r="18" spans="1:12" ht="30" x14ac:dyDescent="0.25">
      <c r="A18" s="90"/>
      <c r="B18" s="90"/>
      <c r="C18" s="90"/>
      <c r="D18" s="86" t="s">
        <v>6518</v>
      </c>
      <c r="E18" s="91" t="s">
        <v>6483</v>
      </c>
      <c r="F18" s="87" t="s">
        <v>6520</v>
      </c>
      <c r="G18" s="87" t="s">
        <v>1637</v>
      </c>
      <c r="H18" s="87" t="s">
        <v>6519</v>
      </c>
      <c r="I18" s="87" t="s">
        <v>1637</v>
      </c>
      <c r="J18" s="119" t="s">
        <v>6552</v>
      </c>
      <c r="K18" s="91"/>
      <c r="L18" s="91"/>
    </row>
    <row r="19" spans="1:12" ht="30" x14ac:dyDescent="0.25">
      <c r="A19" s="90"/>
      <c r="B19" s="90"/>
      <c r="C19" s="90"/>
      <c r="D19" s="86" t="s">
        <v>6518</v>
      </c>
      <c r="E19" s="91" t="s">
        <v>6484</v>
      </c>
      <c r="F19" s="87" t="s">
        <v>6520</v>
      </c>
      <c r="G19" s="87" t="s">
        <v>1637</v>
      </c>
      <c r="H19" s="87" t="s">
        <v>6519</v>
      </c>
      <c r="I19" s="87" t="s">
        <v>1637</v>
      </c>
      <c r="J19" s="119" t="s">
        <v>6553</v>
      </c>
      <c r="K19" s="91"/>
      <c r="L19" s="91"/>
    </row>
    <row r="20" spans="1:12" ht="30" x14ac:dyDescent="0.25">
      <c r="A20" s="90"/>
      <c r="B20" s="90"/>
      <c r="C20" s="90"/>
      <c r="D20" s="86" t="s">
        <v>6518</v>
      </c>
      <c r="E20" s="91" t="s">
        <v>6485</v>
      </c>
      <c r="F20" s="87" t="s">
        <v>6520</v>
      </c>
      <c r="G20" s="87" t="s">
        <v>1637</v>
      </c>
      <c r="H20" s="87" t="s">
        <v>6519</v>
      </c>
      <c r="I20" s="87" t="s">
        <v>1637</v>
      </c>
      <c r="J20" s="119" t="s">
        <v>6554</v>
      </c>
      <c r="K20" s="91"/>
      <c r="L20" s="91"/>
    </row>
    <row r="21" spans="1:12" x14ac:dyDescent="0.25">
      <c r="A21" s="90"/>
      <c r="B21" s="90"/>
      <c r="C21" s="90"/>
      <c r="D21" s="86" t="s">
        <v>6518</v>
      </c>
      <c r="E21" s="91" t="s">
        <v>6486</v>
      </c>
      <c r="F21" s="87" t="s">
        <v>6520</v>
      </c>
      <c r="G21" s="87" t="s">
        <v>1637</v>
      </c>
      <c r="H21" s="87" t="s">
        <v>6519</v>
      </c>
      <c r="I21" s="87" t="s">
        <v>1637</v>
      </c>
      <c r="J21" s="119" t="s">
        <v>6525</v>
      </c>
      <c r="K21" s="91"/>
      <c r="L21" s="91"/>
    </row>
    <row r="22" spans="1:12" x14ac:dyDescent="0.25">
      <c r="A22" s="90"/>
      <c r="B22" s="90"/>
      <c r="C22" s="90"/>
      <c r="D22" s="86" t="s">
        <v>6518</v>
      </c>
      <c r="E22" s="91" t="s">
        <v>6487</v>
      </c>
      <c r="F22" s="87" t="s">
        <v>6520</v>
      </c>
      <c r="G22" s="87" t="s">
        <v>1637</v>
      </c>
      <c r="H22" s="87" t="s">
        <v>6519</v>
      </c>
      <c r="I22" s="87" t="s">
        <v>1637</v>
      </c>
      <c r="J22" s="119" t="s">
        <v>6555</v>
      </c>
      <c r="K22" s="91"/>
      <c r="L22" s="91"/>
    </row>
    <row r="23" spans="1:12" x14ac:dyDescent="0.25">
      <c r="A23" s="90"/>
      <c r="B23" s="90"/>
      <c r="C23" s="90"/>
      <c r="D23" s="86" t="s">
        <v>6518</v>
      </c>
      <c r="E23" s="91" t="s">
        <v>6488</v>
      </c>
      <c r="F23" s="87" t="s">
        <v>6520</v>
      </c>
      <c r="G23" s="87" t="s">
        <v>1637</v>
      </c>
      <c r="H23" s="87" t="s">
        <v>6519</v>
      </c>
      <c r="I23" s="87" t="s">
        <v>1637</v>
      </c>
      <c r="J23" s="119" t="s">
        <v>6556</v>
      </c>
      <c r="K23" s="91"/>
      <c r="L23" s="91"/>
    </row>
    <row r="24" spans="1:12" x14ac:dyDescent="0.25">
      <c r="A24" s="90"/>
      <c r="B24" s="90"/>
      <c r="C24" s="90"/>
      <c r="D24" s="86" t="s">
        <v>6518</v>
      </c>
      <c r="E24" s="91" t="s">
        <v>6489</v>
      </c>
      <c r="F24" s="87" t="s">
        <v>6520</v>
      </c>
      <c r="G24" s="87" t="s">
        <v>1637</v>
      </c>
      <c r="H24" s="87" t="s">
        <v>6519</v>
      </c>
      <c r="I24" s="87" t="s">
        <v>1637</v>
      </c>
      <c r="J24" s="119" t="s">
        <v>6557</v>
      </c>
      <c r="K24" s="91"/>
      <c r="L24" s="91"/>
    </row>
    <row r="25" spans="1:12" x14ac:dyDescent="0.25">
      <c r="A25" s="90"/>
      <c r="B25" s="90"/>
      <c r="C25" s="90"/>
      <c r="D25" s="86" t="s">
        <v>6518</v>
      </c>
      <c r="E25" s="91" t="s">
        <v>6490</v>
      </c>
      <c r="F25" s="87" t="s">
        <v>6520</v>
      </c>
      <c r="G25" s="87" t="s">
        <v>1637</v>
      </c>
      <c r="H25" s="87" t="s">
        <v>6519</v>
      </c>
      <c r="I25" s="87" t="s">
        <v>1637</v>
      </c>
      <c r="J25" s="119" t="s">
        <v>6526</v>
      </c>
      <c r="K25" s="91"/>
      <c r="L25" s="91"/>
    </row>
    <row r="26" spans="1:12" x14ac:dyDescent="0.25">
      <c r="A26" s="90"/>
      <c r="B26" s="90"/>
      <c r="C26" s="90"/>
      <c r="D26" s="86" t="s">
        <v>6518</v>
      </c>
      <c r="E26" s="91" t="s">
        <v>6491</v>
      </c>
      <c r="F26" s="87" t="s">
        <v>6520</v>
      </c>
      <c r="G26" s="87" t="s">
        <v>1637</v>
      </c>
      <c r="H26" s="87" t="s">
        <v>6519</v>
      </c>
      <c r="I26" s="87" t="s">
        <v>1637</v>
      </c>
      <c r="J26" s="119" t="s">
        <v>6558</v>
      </c>
      <c r="K26" s="91"/>
      <c r="L26" s="91"/>
    </row>
    <row r="27" spans="1:12" x14ac:dyDescent="0.25">
      <c r="A27" s="90"/>
      <c r="B27" s="90"/>
      <c r="C27" s="90"/>
      <c r="D27" s="86" t="s">
        <v>6518</v>
      </c>
      <c r="E27" s="91" t="s">
        <v>6492</v>
      </c>
      <c r="F27" s="87" t="s">
        <v>6520</v>
      </c>
      <c r="G27" s="87" t="s">
        <v>1637</v>
      </c>
      <c r="H27" s="87" t="s">
        <v>6519</v>
      </c>
      <c r="I27" s="87" t="s">
        <v>1637</v>
      </c>
      <c r="J27" s="119" t="s">
        <v>6559</v>
      </c>
      <c r="K27" s="91"/>
      <c r="L27" s="91"/>
    </row>
    <row r="28" spans="1:12" x14ac:dyDescent="0.25">
      <c r="A28" s="90"/>
      <c r="B28" s="90"/>
      <c r="C28" s="90"/>
      <c r="D28" s="86" t="s">
        <v>6518</v>
      </c>
      <c r="E28" s="91" t="s">
        <v>6493</v>
      </c>
      <c r="F28" s="87" t="s">
        <v>6520</v>
      </c>
      <c r="G28" s="87" t="s">
        <v>1637</v>
      </c>
      <c r="H28" s="87" t="s">
        <v>6519</v>
      </c>
      <c r="I28" s="87" t="s">
        <v>1637</v>
      </c>
      <c r="J28" s="119" t="s">
        <v>6560</v>
      </c>
      <c r="K28" s="91"/>
      <c r="L28" s="91"/>
    </row>
    <row r="29" spans="1:12" x14ac:dyDescent="0.25">
      <c r="A29" s="90"/>
      <c r="B29" s="90"/>
      <c r="C29" s="90"/>
      <c r="D29" s="86" t="s">
        <v>6518</v>
      </c>
      <c r="E29" s="91" t="s">
        <v>6494</v>
      </c>
      <c r="F29" s="87" t="s">
        <v>6520</v>
      </c>
      <c r="G29" s="87" t="s">
        <v>1637</v>
      </c>
      <c r="H29" s="87" t="s">
        <v>6519</v>
      </c>
      <c r="I29" s="87" t="s">
        <v>1637</v>
      </c>
      <c r="J29" s="119" t="s">
        <v>6527</v>
      </c>
      <c r="K29" s="91"/>
      <c r="L29" s="91"/>
    </row>
    <row r="30" spans="1:12" x14ac:dyDescent="0.25">
      <c r="A30" s="90"/>
      <c r="B30" s="90"/>
      <c r="C30" s="90"/>
      <c r="D30" s="86" t="s">
        <v>6518</v>
      </c>
      <c r="E30" s="91" t="s">
        <v>6495</v>
      </c>
      <c r="F30" s="87" t="s">
        <v>6520</v>
      </c>
      <c r="G30" s="87" t="s">
        <v>1637</v>
      </c>
      <c r="H30" s="87" t="s">
        <v>6519</v>
      </c>
      <c r="I30" s="87" t="s">
        <v>1637</v>
      </c>
      <c r="J30" s="119" t="s">
        <v>6561</v>
      </c>
      <c r="K30" s="91"/>
      <c r="L30" s="91"/>
    </row>
    <row r="31" spans="1:12" x14ac:dyDescent="0.25">
      <c r="A31" s="90"/>
      <c r="B31" s="90"/>
      <c r="C31" s="90"/>
      <c r="D31" s="86" t="s">
        <v>6518</v>
      </c>
      <c r="E31" s="91" t="s">
        <v>6496</v>
      </c>
      <c r="F31" s="87" t="s">
        <v>6520</v>
      </c>
      <c r="G31" s="87" t="s">
        <v>1637</v>
      </c>
      <c r="H31" s="87" t="s">
        <v>6519</v>
      </c>
      <c r="I31" s="87" t="s">
        <v>1637</v>
      </c>
      <c r="J31" s="119" t="s">
        <v>6562</v>
      </c>
      <c r="K31" s="91"/>
      <c r="L31" s="91"/>
    </row>
    <row r="32" spans="1:12" x14ac:dyDescent="0.25">
      <c r="A32" s="90"/>
      <c r="B32" s="90"/>
      <c r="C32" s="90"/>
      <c r="D32" s="86" t="s">
        <v>6518</v>
      </c>
      <c r="E32" s="91" t="s">
        <v>6497</v>
      </c>
      <c r="F32" s="87" t="s">
        <v>6520</v>
      </c>
      <c r="G32" s="87" t="s">
        <v>1637</v>
      </c>
      <c r="H32" s="87" t="s">
        <v>6519</v>
      </c>
      <c r="I32" s="87" t="s">
        <v>1637</v>
      </c>
      <c r="J32" s="119" t="s">
        <v>6563</v>
      </c>
      <c r="K32" s="91"/>
      <c r="L32" s="91"/>
    </row>
    <row r="33" spans="1:12" x14ac:dyDescent="0.25">
      <c r="A33" s="90"/>
      <c r="B33" s="90"/>
      <c r="C33" s="90"/>
      <c r="D33" s="86" t="s">
        <v>6518</v>
      </c>
      <c r="E33" s="91" t="s">
        <v>6498</v>
      </c>
      <c r="F33" s="87" t="s">
        <v>6520</v>
      </c>
      <c r="G33" s="87" t="s">
        <v>1637</v>
      </c>
      <c r="H33" s="87" t="s">
        <v>6519</v>
      </c>
      <c r="I33" s="87" t="s">
        <v>1637</v>
      </c>
      <c r="J33" s="119" t="s">
        <v>6528</v>
      </c>
      <c r="K33" s="91"/>
      <c r="L33" s="91"/>
    </row>
    <row r="34" spans="1:12" x14ac:dyDescent="0.25">
      <c r="A34" s="90"/>
      <c r="B34" s="90"/>
      <c r="C34" s="90"/>
      <c r="D34" s="86" t="s">
        <v>6518</v>
      </c>
      <c r="E34" s="91" t="s">
        <v>6499</v>
      </c>
      <c r="F34" s="87" t="s">
        <v>6520</v>
      </c>
      <c r="G34" s="87" t="s">
        <v>1637</v>
      </c>
      <c r="H34" s="87" t="s">
        <v>6519</v>
      </c>
      <c r="I34" s="87" t="s">
        <v>1637</v>
      </c>
      <c r="J34" s="119" t="s">
        <v>6564</v>
      </c>
      <c r="K34" s="91"/>
      <c r="L34" s="91"/>
    </row>
    <row r="35" spans="1:12" x14ac:dyDescent="0.25">
      <c r="A35" s="90"/>
      <c r="B35" s="90"/>
      <c r="C35" s="90"/>
      <c r="D35" s="86" t="s">
        <v>6518</v>
      </c>
      <c r="E35" s="91" t="s">
        <v>6500</v>
      </c>
      <c r="F35" s="87" t="s">
        <v>6520</v>
      </c>
      <c r="G35" s="87" t="s">
        <v>1637</v>
      </c>
      <c r="H35" s="87" t="s">
        <v>6519</v>
      </c>
      <c r="I35" s="87" t="s">
        <v>1637</v>
      </c>
      <c r="J35" s="119" t="s">
        <v>6565</v>
      </c>
      <c r="K35" s="91"/>
      <c r="L35" s="91"/>
    </row>
    <row r="36" spans="1:12" x14ac:dyDescent="0.25">
      <c r="A36" s="90"/>
      <c r="B36" s="90"/>
      <c r="C36" s="90"/>
      <c r="D36" s="86" t="s">
        <v>6518</v>
      </c>
      <c r="E36" s="91" t="s">
        <v>6501</v>
      </c>
      <c r="F36" s="87" t="s">
        <v>6520</v>
      </c>
      <c r="G36" s="87" t="s">
        <v>1637</v>
      </c>
      <c r="H36" s="87" t="s">
        <v>6519</v>
      </c>
      <c r="I36" s="87" t="s">
        <v>1637</v>
      </c>
      <c r="J36" s="119" t="s">
        <v>6566</v>
      </c>
      <c r="K36" s="91"/>
      <c r="L36" s="91"/>
    </row>
    <row r="37" spans="1:12" x14ac:dyDescent="0.25">
      <c r="A37" s="90"/>
      <c r="B37" s="90"/>
      <c r="C37" s="90"/>
      <c r="D37" s="86" t="s">
        <v>6518</v>
      </c>
      <c r="E37" s="91" t="s">
        <v>6502</v>
      </c>
      <c r="F37" s="87" t="s">
        <v>6520</v>
      </c>
      <c r="G37" s="87" t="s">
        <v>1637</v>
      </c>
      <c r="H37" s="87" t="s">
        <v>6519</v>
      </c>
      <c r="I37" s="87" t="s">
        <v>1637</v>
      </c>
      <c r="J37" s="119" t="s">
        <v>6529</v>
      </c>
      <c r="K37" s="91"/>
      <c r="L37" s="91"/>
    </row>
    <row r="38" spans="1:12" x14ac:dyDescent="0.25">
      <c r="A38" s="90"/>
      <c r="B38" s="90"/>
      <c r="C38" s="90"/>
      <c r="D38" s="86" t="s">
        <v>6518</v>
      </c>
      <c r="E38" s="91" t="s">
        <v>6503</v>
      </c>
      <c r="F38" s="87" t="s">
        <v>6520</v>
      </c>
      <c r="G38" s="87" t="s">
        <v>1637</v>
      </c>
      <c r="H38" s="87" t="s">
        <v>6519</v>
      </c>
      <c r="I38" s="87" t="s">
        <v>1637</v>
      </c>
      <c r="J38" s="119" t="s">
        <v>6567</v>
      </c>
      <c r="K38" s="91"/>
      <c r="L38" s="91"/>
    </row>
    <row r="39" spans="1:12" x14ac:dyDescent="0.25">
      <c r="A39" s="90"/>
      <c r="B39" s="90"/>
      <c r="C39" s="90"/>
      <c r="D39" s="86" t="s">
        <v>6518</v>
      </c>
      <c r="E39" s="91" t="s">
        <v>6504</v>
      </c>
      <c r="F39" s="87" t="s">
        <v>6520</v>
      </c>
      <c r="G39" s="87" t="s">
        <v>1637</v>
      </c>
      <c r="H39" s="87" t="s">
        <v>6519</v>
      </c>
      <c r="I39" s="87" t="s">
        <v>1637</v>
      </c>
      <c r="J39" s="119" t="s">
        <v>6568</v>
      </c>
      <c r="K39" s="91"/>
      <c r="L39" s="91"/>
    </row>
    <row r="40" spans="1:12" x14ac:dyDescent="0.25">
      <c r="A40" s="90"/>
      <c r="B40" s="90"/>
      <c r="C40" s="90"/>
      <c r="D40" s="86" t="s">
        <v>6518</v>
      </c>
      <c r="E40" s="91" t="s">
        <v>6505</v>
      </c>
      <c r="F40" s="87" t="s">
        <v>6520</v>
      </c>
      <c r="G40" s="87" t="s">
        <v>1637</v>
      </c>
      <c r="H40" s="87" t="s">
        <v>6519</v>
      </c>
      <c r="I40" s="87" t="s">
        <v>1637</v>
      </c>
      <c r="J40" s="119" t="s">
        <v>6569</v>
      </c>
      <c r="K40" s="91"/>
      <c r="L40" s="91"/>
    </row>
    <row r="41" spans="1:12" x14ac:dyDescent="0.25">
      <c r="A41" s="90"/>
      <c r="B41" s="90"/>
      <c r="C41" s="90"/>
      <c r="D41" s="86" t="s">
        <v>6518</v>
      </c>
      <c r="E41" s="91" t="s">
        <v>6506</v>
      </c>
      <c r="F41" s="87" t="s">
        <v>6520</v>
      </c>
      <c r="G41" s="87" t="s">
        <v>1637</v>
      </c>
      <c r="H41" s="87" t="s">
        <v>6519</v>
      </c>
      <c r="I41" s="87" t="s">
        <v>1637</v>
      </c>
      <c r="J41" s="119" t="s">
        <v>6530</v>
      </c>
      <c r="K41" s="91"/>
      <c r="L41" s="91"/>
    </row>
    <row r="42" spans="1:12" x14ac:dyDescent="0.25">
      <c r="A42" s="90"/>
      <c r="B42" s="90"/>
      <c r="C42" s="90"/>
      <c r="D42" s="86" t="s">
        <v>6518</v>
      </c>
      <c r="E42" s="91" t="s">
        <v>6507</v>
      </c>
      <c r="F42" s="87" t="s">
        <v>6520</v>
      </c>
      <c r="G42" s="87" t="s">
        <v>1637</v>
      </c>
      <c r="H42" s="87" t="s">
        <v>6519</v>
      </c>
      <c r="I42" s="87" t="s">
        <v>1637</v>
      </c>
      <c r="J42" s="119" t="s">
        <v>6570</v>
      </c>
      <c r="K42" s="91"/>
      <c r="L42" s="91"/>
    </row>
    <row r="43" spans="1:12" x14ac:dyDescent="0.25">
      <c r="A43" s="90"/>
      <c r="B43" s="90"/>
      <c r="C43" s="90"/>
      <c r="D43" s="86" t="s">
        <v>6518</v>
      </c>
      <c r="E43" s="91" t="s">
        <v>6508</v>
      </c>
      <c r="F43" s="87" t="s">
        <v>6520</v>
      </c>
      <c r="G43" s="87" t="s">
        <v>1637</v>
      </c>
      <c r="H43" s="87" t="s">
        <v>6519</v>
      </c>
      <c r="I43" s="87" t="s">
        <v>1637</v>
      </c>
      <c r="J43" s="119" t="s">
        <v>6571</v>
      </c>
      <c r="K43" s="91"/>
      <c r="L43" s="91"/>
    </row>
    <row r="44" spans="1:12" x14ac:dyDescent="0.25">
      <c r="A44" s="90"/>
      <c r="B44" s="90"/>
      <c r="C44" s="90"/>
      <c r="D44" s="86" t="s">
        <v>6518</v>
      </c>
      <c r="E44" s="91" t="s">
        <v>6509</v>
      </c>
      <c r="F44" s="87" t="s">
        <v>6520</v>
      </c>
      <c r="G44" s="87" t="s">
        <v>1637</v>
      </c>
      <c r="H44" s="87" t="s">
        <v>6519</v>
      </c>
      <c r="I44" s="87" t="s">
        <v>1637</v>
      </c>
      <c r="J44" s="119" t="s">
        <v>6572</v>
      </c>
      <c r="K44" s="91"/>
      <c r="L44" s="91"/>
    </row>
    <row r="45" spans="1:12" x14ac:dyDescent="0.25">
      <c r="A45" s="90"/>
      <c r="B45" s="90"/>
      <c r="C45" s="90"/>
      <c r="D45" s="86" t="s">
        <v>6518</v>
      </c>
      <c r="E45" s="91" t="s">
        <v>6510</v>
      </c>
      <c r="F45" s="87" t="s">
        <v>6520</v>
      </c>
      <c r="G45" s="87" t="s">
        <v>1637</v>
      </c>
      <c r="H45" s="87" t="s">
        <v>6519</v>
      </c>
      <c r="I45" s="87" t="s">
        <v>1637</v>
      </c>
      <c r="J45" s="119" t="s">
        <v>6531</v>
      </c>
      <c r="K45" s="91"/>
      <c r="L45" s="91"/>
    </row>
    <row r="46" spans="1:12" x14ac:dyDescent="0.25">
      <c r="A46" s="90"/>
      <c r="B46" s="90"/>
      <c r="C46" s="90"/>
      <c r="D46" s="86" t="s">
        <v>6518</v>
      </c>
      <c r="E46" s="91" t="s">
        <v>6511</v>
      </c>
      <c r="F46" s="87" t="s">
        <v>6520</v>
      </c>
      <c r="G46" s="87" t="s">
        <v>1637</v>
      </c>
      <c r="H46" s="87" t="s">
        <v>6519</v>
      </c>
      <c r="I46" s="87" t="s">
        <v>1637</v>
      </c>
      <c r="J46" s="119" t="s">
        <v>6573</v>
      </c>
      <c r="K46" s="91"/>
      <c r="L46" s="91"/>
    </row>
    <row r="47" spans="1:12" x14ac:dyDescent="0.25">
      <c r="A47" s="90"/>
      <c r="B47" s="90"/>
      <c r="C47" s="90"/>
      <c r="D47" s="86" t="s">
        <v>6518</v>
      </c>
      <c r="E47" s="91" t="s">
        <v>6512</v>
      </c>
      <c r="F47" s="87" t="s">
        <v>6520</v>
      </c>
      <c r="G47" s="87" t="s">
        <v>1637</v>
      </c>
      <c r="H47" s="87" t="s">
        <v>6519</v>
      </c>
      <c r="I47" s="87" t="s">
        <v>1637</v>
      </c>
      <c r="J47" s="119" t="s">
        <v>6574</v>
      </c>
      <c r="K47" s="91"/>
      <c r="L47" s="91"/>
    </row>
    <row r="48" spans="1:12" x14ac:dyDescent="0.25">
      <c r="A48" s="90"/>
      <c r="B48" s="90"/>
      <c r="C48" s="90"/>
      <c r="D48" s="86" t="s">
        <v>6518</v>
      </c>
      <c r="E48" s="91" t="s">
        <v>6513</v>
      </c>
      <c r="F48" s="87" t="s">
        <v>6520</v>
      </c>
      <c r="G48" s="87" t="s">
        <v>1637</v>
      </c>
      <c r="H48" s="87" t="s">
        <v>6519</v>
      </c>
      <c r="I48" s="87" t="s">
        <v>1637</v>
      </c>
      <c r="J48" s="119" t="s">
        <v>6575</v>
      </c>
      <c r="K48" s="91"/>
      <c r="L48" s="91"/>
    </row>
    <row r="49" spans="1:12" x14ac:dyDescent="0.25">
      <c r="A49" s="90"/>
      <c r="B49" s="90"/>
      <c r="C49" s="90"/>
      <c r="D49" s="86" t="s">
        <v>6518</v>
      </c>
      <c r="E49" s="91" t="s">
        <v>6514</v>
      </c>
      <c r="F49" s="87" t="s">
        <v>6520</v>
      </c>
      <c r="G49" s="87" t="s">
        <v>1637</v>
      </c>
      <c r="H49" s="87" t="s">
        <v>6519</v>
      </c>
      <c r="I49" s="87" t="s">
        <v>1637</v>
      </c>
      <c r="J49" s="119" t="s">
        <v>6532</v>
      </c>
      <c r="K49" s="91"/>
      <c r="L49" s="91"/>
    </row>
    <row r="50" spans="1:12" x14ac:dyDescent="0.25">
      <c r="A50" s="90"/>
      <c r="B50" s="90"/>
      <c r="C50" s="90"/>
      <c r="D50" s="86" t="s">
        <v>6518</v>
      </c>
      <c r="E50" s="91" t="s">
        <v>6515</v>
      </c>
      <c r="F50" s="87" t="s">
        <v>6520</v>
      </c>
      <c r="G50" s="87" t="s">
        <v>1637</v>
      </c>
      <c r="H50" s="87" t="s">
        <v>6519</v>
      </c>
      <c r="I50" s="87" t="s">
        <v>1637</v>
      </c>
      <c r="J50" s="119" t="s">
        <v>6576</v>
      </c>
      <c r="K50" s="91"/>
      <c r="L50" s="91"/>
    </row>
    <row r="51" spans="1:12" x14ac:dyDescent="0.25">
      <c r="A51" s="90"/>
      <c r="B51" s="90"/>
      <c r="C51" s="90"/>
      <c r="D51" s="86" t="s">
        <v>6518</v>
      </c>
      <c r="E51" s="91" t="s">
        <v>6516</v>
      </c>
      <c r="F51" s="87" t="s">
        <v>6520</v>
      </c>
      <c r="G51" s="87" t="s">
        <v>1637</v>
      </c>
      <c r="H51" s="87" t="s">
        <v>6519</v>
      </c>
      <c r="I51" s="87" t="s">
        <v>1637</v>
      </c>
      <c r="J51" s="119" t="s">
        <v>6577</v>
      </c>
      <c r="K51" s="91"/>
      <c r="L51" s="91"/>
    </row>
    <row r="52" spans="1:12" x14ac:dyDescent="0.25">
      <c r="A52" s="90"/>
      <c r="B52" s="90"/>
      <c r="C52" s="90"/>
      <c r="D52" s="86" t="s">
        <v>6518</v>
      </c>
      <c r="E52" s="91" t="s">
        <v>6517</v>
      </c>
      <c r="F52" s="87" t="s">
        <v>6520</v>
      </c>
      <c r="G52" s="87" t="s">
        <v>1637</v>
      </c>
      <c r="H52" s="87" t="s">
        <v>6519</v>
      </c>
      <c r="I52" s="87" t="s">
        <v>1637</v>
      </c>
      <c r="J52" s="119" t="s">
        <v>6578</v>
      </c>
      <c r="K52" s="91"/>
      <c r="L52" s="91"/>
    </row>
    <row r="53" spans="1:12" x14ac:dyDescent="0.25">
      <c r="A53" s="90"/>
      <c r="B53" s="90"/>
      <c r="C53" s="90"/>
      <c r="D53" s="86" t="s">
        <v>6518</v>
      </c>
      <c r="E53" s="91" t="s">
        <v>6533</v>
      </c>
      <c r="F53" s="87" t="s">
        <v>6520</v>
      </c>
      <c r="G53" s="87" t="s">
        <v>1637</v>
      </c>
      <c r="H53" s="87" t="s">
        <v>6519</v>
      </c>
      <c r="I53" s="87" t="s">
        <v>1637</v>
      </c>
      <c r="J53" s="119" t="s">
        <v>6537</v>
      </c>
      <c r="K53" s="91"/>
      <c r="L53" s="91"/>
    </row>
    <row r="54" spans="1:12" x14ac:dyDescent="0.25">
      <c r="A54" s="90"/>
      <c r="B54" s="90"/>
      <c r="C54" s="90"/>
      <c r="D54" s="86" t="s">
        <v>6518</v>
      </c>
      <c r="E54" s="91" t="s">
        <v>6534</v>
      </c>
      <c r="F54" s="87" t="s">
        <v>6520</v>
      </c>
      <c r="G54" s="87" t="s">
        <v>1637</v>
      </c>
      <c r="H54" s="87" t="s">
        <v>6519</v>
      </c>
      <c r="I54" s="87" t="s">
        <v>1637</v>
      </c>
      <c r="J54" s="119" t="s">
        <v>6579</v>
      </c>
      <c r="K54" s="91"/>
      <c r="L54" s="91"/>
    </row>
    <row r="55" spans="1:12" x14ac:dyDescent="0.25">
      <c r="A55" s="90"/>
      <c r="B55" s="90"/>
      <c r="C55" s="90"/>
      <c r="D55" s="86" t="s">
        <v>6518</v>
      </c>
      <c r="E55" s="91" t="s">
        <v>6535</v>
      </c>
      <c r="F55" s="87" t="s">
        <v>6520</v>
      </c>
      <c r="G55" s="87" t="s">
        <v>1637</v>
      </c>
      <c r="H55" s="87" t="s">
        <v>6519</v>
      </c>
      <c r="I55" s="87" t="s">
        <v>1637</v>
      </c>
      <c r="J55" s="119" t="s">
        <v>6580</v>
      </c>
      <c r="K55" s="91"/>
      <c r="L55" s="91"/>
    </row>
    <row r="56" spans="1:12" x14ac:dyDescent="0.25">
      <c r="A56" s="90"/>
      <c r="B56" s="90"/>
      <c r="C56" s="90"/>
      <c r="D56" s="86" t="s">
        <v>6518</v>
      </c>
      <c r="E56" s="91" t="s">
        <v>6536</v>
      </c>
      <c r="F56" s="87" t="s">
        <v>6520</v>
      </c>
      <c r="G56" s="87" t="s">
        <v>1637</v>
      </c>
      <c r="H56" s="87" t="s">
        <v>6519</v>
      </c>
      <c r="I56" s="87" t="s">
        <v>1637</v>
      </c>
      <c r="J56" s="119" t="s">
        <v>6581</v>
      </c>
      <c r="K56" s="91"/>
      <c r="L56" s="91"/>
    </row>
    <row r="57" spans="1:12" x14ac:dyDescent="0.25">
      <c r="A57" s="90"/>
      <c r="B57" s="90"/>
      <c r="C57" s="90"/>
      <c r="D57" s="86" t="s">
        <v>6518</v>
      </c>
      <c r="E57" s="91" t="s">
        <v>6538</v>
      </c>
      <c r="F57" s="87" t="s">
        <v>6520</v>
      </c>
      <c r="G57" s="87" t="s">
        <v>1637</v>
      </c>
      <c r="H57" s="87" t="s">
        <v>6519</v>
      </c>
      <c r="I57" s="87" t="s">
        <v>1637</v>
      </c>
      <c r="J57" s="119" t="s">
        <v>6542</v>
      </c>
      <c r="K57" s="91"/>
      <c r="L57" s="91"/>
    </row>
    <row r="58" spans="1:12" x14ac:dyDescent="0.25">
      <c r="A58" s="90"/>
      <c r="B58" s="90"/>
      <c r="C58" s="90"/>
      <c r="D58" s="86" t="s">
        <v>6518</v>
      </c>
      <c r="E58" s="91" t="s">
        <v>6539</v>
      </c>
      <c r="F58" s="87" t="s">
        <v>6520</v>
      </c>
      <c r="G58" s="87" t="s">
        <v>1637</v>
      </c>
      <c r="H58" s="87" t="s">
        <v>6519</v>
      </c>
      <c r="I58" s="87" t="s">
        <v>1637</v>
      </c>
      <c r="J58" s="119" t="s">
        <v>6582</v>
      </c>
      <c r="K58" s="91"/>
      <c r="L58" s="91"/>
    </row>
    <row r="59" spans="1:12" x14ac:dyDescent="0.25">
      <c r="A59" s="90"/>
      <c r="B59" s="90"/>
      <c r="C59" s="90"/>
      <c r="D59" s="86" t="s">
        <v>6518</v>
      </c>
      <c r="E59" s="91" t="s">
        <v>6540</v>
      </c>
      <c r="F59" s="87" t="s">
        <v>6520</v>
      </c>
      <c r="G59" s="87" t="s">
        <v>1637</v>
      </c>
      <c r="H59" s="87" t="s">
        <v>6519</v>
      </c>
      <c r="I59" s="87" t="s">
        <v>1637</v>
      </c>
      <c r="J59" s="119" t="s">
        <v>6583</v>
      </c>
      <c r="K59" s="91"/>
      <c r="L59" s="91"/>
    </row>
    <row r="60" spans="1:12" x14ac:dyDescent="0.25">
      <c r="A60" s="90"/>
      <c r="B60" s="90"/>
      <c r="C60" s="90"/>
      <c r="D60" s="86" t="s">
        <v>6518</v>
      </c>
      <c r="E60" s="91" t="s">
        <v>6541</v>
      </c>
      <c r="F60" s="87" t="s">
        <v>6520</v>
      </c>
      <c r="G60" s="87" t="s">
        <v>1637</v>
      </c>
      <c r="H60" s="87" t="s">
        <v>6519</v>
      </c>
      <c r="I60" s="87" t="s">
        <v>1637</v>
      </c>
      <c r="J60" s="119" t="s">
        <v>6584</v>
      </c>
      <c r="K60" s="91"/>
      <c r="L60" s="91"/>
    </row>
    <row r="61" spans="1:12" x14ac:dyDescent="0.25">
      <c r="A61" s="90"/>
      <c r="B61" s="90"/>
      <c r="C61" s="90"/>
      <c r="D61" s="86" t="s">
        <v>6518</v>
      </c>
      <c r="E61" s="91" t="s">
        <v>6597</v>
      </c>
      <c r="F61" s="87" t="s">
        <v>6520</v>
      </c>
      <c r="G61" s="87" t="s">
        <v>1637</v>
      </c>
      <c r="H61" s="87" t="s">
        <v>6519</v>
      </c>
      <c r="I61" s="87" t="s">
        <v>1637</v>
      </c>
      <c r="J61" s="119" t="s">
        <v>6682</v>
      </c>
      <c r="K61" s="91"/>
      <c r="L61" s="91"/>
    </row>
    <row r="62" spans="1:12" x14ac:dyDescent="0.25">
      <c r="A62" s="90"/>
      <c r="B62" s="90"/>
      <c r="C62" s="90"/>
      <c r="D62" s="86" t="s">
        <v>6518</v>
      </c>
      <c r="E62" s="91" t="s">
        <v>6598</v>
      </c>
      <c r="F62" s="87" t="s">
        <v>6520</v>
      </c>
      <c r="G62" s="87" t="s">
        <v>1637</v>
      </c>
      <c r="H62" s="87" t="s">
        <v>6519</v>
      </c>
      <c r="I62" s="87" t="s">
        <v>1637</v>
      </c>
      <c r="J62" s="119" t="s">
        <v>6723</v>
      </c>
      <c r="K62" s="91"/>
      <c r="L62" s="91"/>
    </row>
    <row r="63" spans="1:12" x14ac:dyDescent="0.25">
      <c r="A63" s="90"/>
      <c r="B63" s="90"/>
      <c r="C63" s="90"/>
      <c r="D63" s="86" t="s">
        <v>6518</v>
      </c>
      <c r="E63" s="91" t="s">
        <v>6599</v>
      </c>
      <c r="F63" s="87" t="s">
        <v>6520</v>
      </c>
      <c r="G63" s="87" t="s">
        <v>1637</v>
      </c>
      <c r="H63" s="87" t="s">
        <v>6519</v>
      </c>
      <c r="I63" s="87" t="s">
        <v>1637</v>
      </c>
      <c r="J63" s="119" t="s">
        <v>6724</v>
      </c>
      <c r="K63" s="91"/>
      <c r="L63" s="91"/>
    </row>
    <row r="64" spans="1:12" x14ac:dyDescent="0.25">
      <c r="A64" s="90"/>
      <c r="B64" s="90"/>
      <c r="C64" s="90"/>
      <c r="D64" s="86" t="s">
        <v>6518</v>
      </c>
      <c r="E64" s="91" t="s">
        <v>6600</v>
      </c>
      <c r="F64" s="87" t="s">
        <v>6520</v>
      </c>
      <c r="G64" s="87" t="s">
        <v>1637</v>
      </c>
      <c r="H64" s="87" t="s">
        <v>6519</v>
      </c>
      <c r="I64" s="87" t="s">
        <v>1637</v>
      </c>
      <c r="J64" s="119" t="s">
        <v>6725</v>
      </c>
      <c r="K64" s="91"/>
      <c r="L64" s="91"/>
    </row>
    <row r="65" spans="1:12" x14ac:dyDescent="0.25">
      <c r="A65" s="90"/>
      <c r="B65" s="90"/>
      <c r="C65" s="90"/>
      <c r="D65" s="86" t="s">
        <v>6518</v>
      </c>
      <c r="E65" s="91" t="s">
        <v>6601</v>
      </c>
      <c r="F65" s="87" t="s">
        <v>6520</v>
      </c>
      <c r="G65" s="87" t="s">
        <v>1637</v>
      </c>
      <c r="H65" s="87" t="s">
        <v>6519</v>
      </c>
      <c r="I65" s="87" t="s">
        <v>1637</v>
      </c>
      <c r="J65" s="119" t="s">
        <v>6669</v>
      </c>
      <c r="K65" s="91"/>
      <c r="L65" s="91"/>
    </row>
    <row r="66" spans="1:12" x14ac:dyDescent="0.25">
      <c r="A66" s="90"/>
      <c r="B66" s="90"/>
      <c r="C66" s="90"/>
      <c r="D66" s="86" t="s">
        <v>6518</v>
      </c>
      <c r="E66" s="91" t="s">
        <v>6602</v>
      </c>
      <c r="F66" s="87" t="s">
        <v>6520</v>
      </c>
      <c r="G66" s="87" t="s">
        <v>1637</v>
      </c>
      <c r="H66" s="87" t="s">
        <v>6519</v>
      </c>
      <c r="I66" s="87" t="s">
        <v>1637</v>
      </c>
      <c r="J66" s="92" t="s">
        <v>6670</v>
      </c>
      <c r="K66" s="91"/>
      <c r="L66" s="91"/>
    </row>
    <row r="67" spans="1:12" x14ac:dyDescent="0.25">
      <c r="A67" s="90"/>
      <c r="B67" s="90"/>
      <c r="C67" s="90"/>
      <c r="D67" s="86" t="s">
        <v>6518</v>
      </c>
      <c r="E67" s="91" t="s">
        <v>6603</v>
      </c>
      <c r="F67" s="87" t="s">
        <v>6520</v>
      </c>
      <c r="G67" s="87" t="s">
        <v>1637</v>
      </c>
      <c r="H67" s="87" t="s">
        <v>6519</v>
      </c>
      <c r="I67" s="87" t="s">
        <v>1637</v>
      </c>
      <c r="J67" s="92" t="s">
        <v>6671</v>
      </c>
      <c r="K67" s="91"/>
      <c r="L67" s="91"/>
    </row>
    <row r="68" spans="1:12" x14ac:dyDescent="0.25">
      <c r="A68" s="90"/>
      <c r="B68" s="90"/>
      <c r="C68" s="90"/>
      <c r="D68" s="86" t="s">
        <v>6518</v>
      </c>
      <c r="E68" s="91" t="s">
        <v>6604</v>
      </c>
      <c r="F68" s="87" t="s">
        <v>6520</v>
      </c>
      <c r="G68" s="87" t="s">
        <v>1637</v>
      </c>
      <c r="H68" s="87" t="s">
        <v>6519</v>
      </c>
      <c r="I68" s="87" t="s">
        <v>1637</v>
      </c>
      <c r="J68" s="92" t="s">
        <v>6726</v>
      </c>
      <c r="K68" s="91"/>
      <c r="L68" s="91"/>
    </row>
    <row r="69" spans="1:12" x14ac:dyDescent="0.25">
      <c r="A69" s="90"/>
      <c r="B69" s="90"/>
      <c r="C69" s="90"/>
      <c r="D69" s="86" t="s">
        <v>6518</v>
      </c>
      <c r="E69" s="91" t="s">
        <v>6605</v>
      </c>
      <c r="F69" s="87" t="s">
        <v>6520</v>
      </c>
      <c r="G69" s="87" t="s">
        <v>1637</v>
      </c>
      <c r="H69" s="87" t="s">
        <v>6519</v>
      </c>
      <c r="I69" s="87" t="s">
        <v>1637</v>
      </c>
      <c r="J69" s="119" t="s">
        <v>6683</v>
      </c>
      <c r="K69" s="91"/>
      <c r="L69" s="91"/>
    </row>
    <row r="70" spans="1:12" x14ac:dyDescent="0.25">
      <c r="A70" s="90"/>
      <c r="B70" s="90"/>
      <c r="C70" s="90"/>
      <c r="D70" s="86" t="s">
        <v>6518</v>
      </c>
      <c r="E70" s="91" t="s">
        <v>6606</v>
      </c>
      <c r="F70" s="87" t="s">
        <v>6520</v>
      </c>
      <c r="G70" s="87" t="s">
        <v>1637</v>
      </c>
      <c r="H70" s="87" t="s">
        <v>6519</v>
      </c>
      <c r="I70" s="87" t="s">
        <v>1637</v>
      </c>
      <c r="J70" s="92" t="s">
        <v>6727</v>
      </c>
      <c r="K70" s="91"/>
      <c r="L70" s="91"/>
    </row>
    <row r="71" spans="1:12" x14ac:dyDescent="0.25">
      <c r="A71" s="90"/>
      <c r="B71" s="90"/>
      <c r="C71" s="90"/>
      <c r="D71" s="86" t="s">
        <v>6518</v>
      </c>
      <c r="E71" s="91" t="s">
        <v>6607</v>
      </c>
      <c r="F71" s="87" t="s">
        <v>6520</v>
      </c>
      <c r="G71" s="87" t="s">
        <v>1637</v>
      </c>
      <c r="H71" s="87" t="s">
        <v>6519</v>
      </c>
      <c r="I71" s="87" t="s">
        <v>1637</v>
      </c>
      <c r="J71" s="92" t="s">
        <v>6728</v>
      </c>
      <c r="K71" s="91"/>
      <c r="L71" s="91"/>
    </row>
    <row r="72" spans="1:12" x14ac:dyDescent="0.25">
      <c r="A72" s="90"/>
      <c r="B72" s="90"/>
      <c r="C72" s="90"/>
      <c r="D72" s="86" t="s">
        <v>6518</v>
      </c>
      <c r="E72" s="91" t="s">
        <v>6608</v>
      </c>
      <c r="F72" s="87" t="s">
        <v>6520</v>
      </c>
      <c r="G72" s="87" t="s">
        <v>1637</v>
      </c>
      <c r="H72" s="87" t="s">
        <v>6519</v>
      </c>
      <c r="I72" s="87" t="s">
        <v>1637</v>
      </c>
      <c r="J72" s="92" t="s">
        <v>6729</v>
      </c>
      <c r="K72" s="91"/>
      <c r="L72" s="91"/>
    </row>
    <row r="73" spans="1:12" x14ac:dyDescent="0.25">
      <c r="A73" s="90"/>
      <c r="B73" s="90"/>
      <c r="C73" s="90"/>
      <c r="D73" s="86" t="s">
        <v>6518</v>
      </c>
      <c r="E73" s="91" t="s">
        <v>6609</v>
      </c>
      <c r="F73" s="87" t="s">
        <v>6520</v>
      </c>
      <c r="G73" s="87" t="s">
        <v>1637</v>
      </c>
      <c r="H73" s="87" t="s">
        <v>6519</v>
      </c>
      <c r="I73" s="87" t="s">
        <v>1637</v>
      </c>
      <c r="J73" s="119" t="s">
        <v>6672</v>
      </c>
      <c r="K73" s="91"/>
      <c r="L73" s="91"/>
    </row>
    <row r="74" spans="1:12" x14ac:dyDescent="0.25">
      <c r="A74" s="90"/>
      <c r="B74" s="90"/>
      <c r="C74" s="90"/>
      <c r="D74" s="86" t="s">
        <v>6518</v>
      </c>
      <c r="E74" s="91" t="s">
        <v>6610</v>
      </c>
      <c r="F74" s="87" t="s">
        <v>6520</v>
      </c>
      <c r="G74" s="87" t="s">
        <v>1637</v>
      </c>
      <c r="H74" s="87" t="s">
        <v>6519</v>
      </c>
      <c r="I74" s="87" t="s">
        <v>1637</v>
      </c>
      <c r="J74" s="92" t="s">
        <v>6673</v>
      </c>
      <c r="K74" s="91"/>
      <c r="L74" s="91"/>
    </row>
    <row r="75" spans="1:12" x14ac:dyDescent="0.25">
      <c r="A75" s="90"/>
      <c r="B75" s="90"/>
      <c r="C75" s="90"/>
      <c r="D75" s="86" t="s">
        <v>6518</v>
      </c>
      <c r="E75" s="91" t="s">
        <v>6611</v>
      </c>
      <c r="F75" s="87" t="s">
        <v>6520</v>
      </c>
      <c r="G75" s="87" t="s">
        <v>1637</v>
      </c>
      <c r="H75" s="87" t="s">
        <v>6519</v>
      </c>
      <c r="I75" s="87" t="s">
        <v>1637</v>
      </c>
      <c r="J75" s="92" t="s">
        <v>6674</v>
      </c>
      <c r="K75" s="91"/>
      <c r="L75" s="91"/>
    </row>
    <row r="76" spans="1:12" x14ac:dyDescent="0.25">
      <c r="A76" s="90"/>
      <c r="B76" s="90"/>
      <c r="C76" s="90"/>
      <c r="D76" s="86" t="s">
        <v>6518</v>
      </c>
      <c r="E76" s="91" t="s">
        <v>6612</v>
      </c>
      <c r="F76" s="87" t="s">
        <v>6520</v>
      </c>
      <c r="G76" s="87" t="s">
        <v>1637</v>
      </c>
      <c r="H76" s="87" t="s">
        <v>6519</v>
      </c>
      <c r="I76" s="87" t="s">
        <v>1637</v>
      </c>
      <c r="J76" s="92" t="s">
        <v>6675</v>
      </c>
      <c r="K76" s="91"/>
      <c r="L76" s="91"/>
    </row>
    <row r="77" spans="1:12" x14ac:dyDescent="0.25">
      <c r="A77" s="90"/>
      <c r="B77" s="90"/>
      <c r="C77" s="90"/>
      <c r="D77" s="86" t="s">
        <v>6518</v>
      </c>
      <c r="E77" s="91" t="s">
        <v>6613</v>
      </c>
      <c r="F77" s="87" t="s">
        <v>6520</v>
      </c>
      <c r="G77" s="87" t="s">
        <v>1637</v>
      </c>
      <c r="H77" s="87" t="s">
        <v>6519</v>
      </c>
      <c r="I77" s="87" t="s">
        <v>1637</v>
      </c>
      <c r="J77" s="119" t="s">
        <v>6690</v>
      </c>
      <c r="K77" s="91"/>
      <c r="L77" s="91"/>
    </row>
    <row r="78" spans="1:12" x14ac:dyDescent="0.25">
      <c r="A78" s="90"/>
      <c r="B78" s="90"/>
      <c r="C78" s="90"/>
      <c r="D78" s="86" t="s">
        <v>6518</v>
      </c>
      <c r="E78" s="91" t="s">
        <v>6614</v>
      </c>
      <c r="F78" s="87" t="s">
        <v>6520</v>
      </c>
      <c r="G78" s="87" t="s">
        <v>1637</v>
      </c>
      <c r="H78" s="87" t="s">
        <v>6519</v>
      </c>
      <c r="I78" s="87" t="s">
        <v>1637</v>
      </c>
      <c r="J78" s="92" t="s">
        <v>6676</v>
      </c>
      <c r="K78" s="91"/>
      <c r="L78" s="91"/>
    </row>
    <row r="79" spans="1:12" x14ac:dyDescent="0.25">
      <c r="A79" s="90"/>
      <c r="B79" s="90"/>
      <c r="C79" s="90"/>
      <c r="D79" s="86" t="s">
        <v>6518</v>
      </c>
      <c r="E79" s="91" t="s">
        <v>6615</v>
      </c>
      <c r="F79" s="87" t="s">
        <v>6520</v>
      </c>
      <c r="G79" s="87" t="s">
        <v>1637</v>
      </c>
      <c r="H79" s="87" t="s">
        <v>6519</v>
      </c>
      <c r="I79" s="87" t="s">
        <v>1637</v>
      </c>
      <c r="J79" s="92" t="s">
        <v>6677</v>
      </c>
      <c r="K79" s="91"/>
      <c r="L79" s="91"/>
    </row>
    <row r="80" spans="1:12" x14ac:dyDescent="0.25">
      <c r="A80" s="90"/>
      <c r="B80" s="90"/>
      <c r="C80" s="90"/>
      <c r="D80" s="86" t="s">
        <v>6518</v>
      </c>
      <c r="E80" s="91" t="s">
        <v>6616</v>
      </c>
      <c r="F80" s="87" t="s">
        <v>6520</v>
      </c>
      <c r="G80" s="87" t="s">
        <v>1637</v>
      </c>
      <c r="H80" s="87" t="s">
        <v>6519</v>
      </c>
      <c r="I80" s="87" t="s">
        <v>1637</v>
      </c>
      <c r="J80" s="92" t="s">
        <v>6678</v>
      </c>
      <c r="K80" s="91"/>
      <c r="L80" s="91"/>
    </row>
    <row r="81" spans="1:12" x14ac:dyDescent="0.25">
      <c r="A81" s="90"/>
      <c r="B81" s="90"/>
      <c r="C81" s="90"/>
      <c r="D81" s="86" t="s">
        <v>6518</v>
      </c>
      <c r="E81" s="91" t="s">
        <v>6617</v>
      </c>
      <c r="F81" s="87" t="s">
        <v>6520</v>
      </c>
      <c r="G81" s="87" t="s">
        <v>1637</v>
      </c>
      <c r="H81" s="87" t="s">
        <v>6519</v>
      </c>
      <c r="I81" s="87" t="s">
        <v>1637</v>
      </c>
      <c r="J81" s="119" t="s">
        <v>6691</v>
      </c>
      <c r="K81" s="91"/>
      <c r="L81" s="91"/>
    </row>
    <row r="82" spans="1:12" x14ac:dyDescent="0.25">
      <c r="A82" s="90"/>
      <c r="B82" s="90"/>
      <c r="C82" s="90"/>
      <c r="D82" s="86" t="s">
        <v>6518</v>
      </c>
      <c r="E82" s="91" t="s">
        <v>6618</v>
      </c>
      <c r="F82" s="87" t="s">
        <v>6520</v>
      </c>
      <c r="G82" s="87" t="s">
        <v>1637</v>
      </c>
      <c r="H82" s="87" t="s">
        <v>6519</v>
      </c>
      <c r="I82" s="87" t="s">
        <v>1637</v>
      </c>
      <c r="J82" s="92" t="s">
        <v>6679</v>
      </c>
      <c r="K82" s="91"/>
      <c r="L82" s="91"/>
    </row>
    <row r="83" spans="1:12" x14ac:dyDescent="0.25">
      <c r="A83" s="90"/>
      <c r="B83" s="90"/>
      <c r="C83" s="90"/>
      <c r="D83" s="86" t="s">
        <v>6518</v>
      </c>
      <c r="E83" s="91" t="s">
        <v>6619</v>
      </c>
      <c r="F83" s="87" t="s">
        <v>6520</v>
      </c>
      <c r="G83" s="87" t="s">
        <v>1637</v>
      </c>
      <c r="H83" s="87" t="s">
        <v>6519</v>
      </c>
      <c r="I83" s="87" t="s">
        <v>1637</v>
      </c>
      <c r="J83" s="92" t="s">
        <v>6680</v>
      </c>
      <c r="K83" s="91"/>
      <c r="L83" s="91"/>
    </row>
    <row r="84" spans="1:12" x14ac:dyDescent="0.25">
      <c r="A84" s="90"/>
      <c r="B84" s="90"/>
      <c r="C84" s="90"/>
      <c r="D84" s="86" t="s">
        <v>6518</v>
      </c>
      <c r="E84" s="91" t="s">
        <v>6620</v>
      </c>
      <c r="F84" s="87" t="s">
        <v>6520</v>
      </c>
      <c r="G84" s="87" t="s">
        <v>1637</v>
      </c>
      <c r="H84" s="87" t="s">
        <v>6519</v>
      </c>
      <c r="I84" s="87" t="s">
        <v>1637</v>
      </c>
      <c r="J84" s="92" t="s">
        <v>6681</v>
      </c>
      <c r="K84" s="91"/>
      <c r="L84" s="91"/>
    </row>
    <row r="85" spans="1:12" x14ac:dyDescent="0.25">
      <c r="A85" s="90"/>
      <c r="B85" s="90"/>
      <c r="C85" s="90"/>
      <c r="D85" s="86" t="s">
        <v>6518</v>
      </c>
      <c r="E85" s="91" t="s">
        <v>6621</v>
      </c>
      <c r="F85" s="87" t="s">
        <v>6520</v>
      </c>
      <c r="G85" s="87" t="s">
        <v>1637</v>
      </c>
      <c r="H85" s="87" t="s">
        <v>6519</v>
      </c>
      <c r="I85" s="87" t="s">
        <v>1637</v>
      </c>
      <c r="J85" s="119" t="s">
        <v>6692</v>
      </c>
      <c r="K85" s="91"/>
      <c r="L85" s="91"/>
    </row>
    <row r="86" spans="1:12" x14ac:dyDescent="0.25">
      <c r="A86" s="90"/>
      <c r="B86" s="90"/>
      <c r="C86" s="90"/>
      <c r="D86" s="86" t="s">
        <v>6518</v>
      </c>
      <c r="E86" s="91" t="s">
        <v>6622</v>
      </c>
      <c r="F86" s="87" t="s">
        <v>6520</v>
      </c>
      <c r="G86" s="87" t="s">
        <v>1637</v>
      </c>
      <c r="H86" s="87" t="s">
        <v>6519</v>
      </c>
      <c r="I86" s="87" t="s">
        <v>1637</v>
      </c>
      <c r="J86" s="92" t="s">
        <v>6684</v>
      </c>
      <c r="K86" s="91"/>
      <c r="L86" s="91"/>
    </row>
    <row r="87" spans="1:12" x14ac:dyDescent="0.25">
      <c r="A87" s="90"/>
      <c r="B87" s="90"/>
      <c r="C87" s="90"/>
      <c r="D87" s="86" t="s">
        <v>6518</v>
      </c>
      <c r="E87" s="91" t="s">
        <v>6623</v>
      </c>
      <c r="F87" s="87" t="s">
        <v>6520</v>
      </c>
      <c r="G87" s="87" t="s">
        <v>1637</v>
      </c>
      <c r="H87" s="87" t="s">
        <v>6519</v>
      </c>
      <c r="I87" s="87" t="s">
        <v>1637</v>
      </c>
      <c r="J87" s="92" t="s">
        <v>6685</v>
      </c>
      <c r="K87" s="91"/>
      <c r="L87" s="91"/>
    </row>
    <row r="88" spans="1:12" x14ac:dyDescent="0.25">
      <c r="A88" s="90"/>
      <c r="B88" s="90"/>
      <c r="C88" s="90"/>
      <c r="D88" s="86" t="s">
        <v>6518</v>
      </c>
      <c r="E88" s="91" t="s">
        <v>6624</v>
      </c>
      <c r="F88" s="87" t="s">
        <v>6520</v>
      </c>
      <c r="G88" s="87" t="s">
        <v>1637</v>
      </c>
      <c r="H88" s="87" t="s">
        <v>6519</v>
      </c>
      <c r="I88" s="87" t="s">
        <v>1637</v>
      </c>
      <c r="J88" s="92" t="s">
        <v>6686</v>
      </c>
      <c r="K88" s="91"/>
      <c r="L88" s="91"/>
    </row>
    <row r="89" spans="1:12" x14ac:dyDescent="0.25">
      <c r="A89" s="90"/>
      <c r="B89" s="90"/>
      <c r="C89" s="90"/>
      <c r="D89" s="86" t="s">
        <v>6518</v>
      </c>
      <c r="E89" s="91" t="s">
        <v>6625</v>
      </c>
      <c r="F89" s="87" t="s">
        <v>6520</v>
      </c>
      <c r="G89" s="87" t="s">
        <v>1637</v>
      </c>
      <c r="H89" s="87" t="s">
        <v>6519</v>
      </c>
      <c r="I89" s="87" t="s">
        <v>1637</v>
      </c>
      <c r="J89" s="119" t="s">
        <v>6698</v>
      </c>
      <c r="K89" s="91"/>
      <c r="L89" s="91"/>
    </row>
    <row r="90" spans="1:12" x14ac:dyDescent="0.25">
      <c r="A90" s="90"/>
      <c r="B90" s="90"/>
      <c r="C90" s="90"/>
      <c r="D90" s="86" t="s">
        <v>6518</v>
      </c>
      <c r="E90" s="91" t="s">
        <v>6626</v>
      </c>
      <c r="F90" s="87" t="s">
        <v>6520</v>
      </c>
      <c r="G90" s="87" t="s">
        <v>1637</v>
      </c>
      <c r="H90" s="87" t="s">
        <v>6519</v>
      </c>
      <c r="I90" s="87" t="s">
        <v>1637</v>
      </c>
      <c r="J90" s="92" t="s">
        <v>6687</v>
      </c>
      <c r="K90" s="91"/>
      <c r="L90" s="91"/>
    </row>
    <row r="91" spans="1:12" x14ac:dyDescent="0.25">
      <c r="A91" s="90"/>
      <c r="B91" s="90"/>
      <c r="C91" s="90"/>
      <c r="D91" s="86" t="s">
        <v>6518</v>
      </c>
      <c r="E91" s="91" t="s">
        <v>6627</v>
      </c>
      <c r="F91" s="87" t="s">
        <v>6520</v>
      </c>
      <c r="G91" s="87" t="s">
        <v>1637</v>
      </c>
      <c r="H91" s="87" t="s">
        <v>6519</v>
      </c>
      <c r="I91" s="87" t="s">
        <v>1637</v>
      </c>
      <c r="J91" s="92" t="s">
        <v>6688</v>
      </c>
      <c r="K91" s="91"/>
      <c r="L91" s="91"/>
    </row>
    <row r="92" spans="1:12" x14ac:dyDescent="0.25">
      <c r="A92" s="90"/>
      <c r="B92" s="90"/>
      <c r="C92" s="90"/>
      <c r="D92" s="86" t="s">
        <v>6518</v>
      </c>
      <c r="E92" s="91" t="s">
        <v>6628</v>
      </c>
      <c r="F92" s="87" t="s">
        <v>6520</v>
      </c>
      <c r="G92" s="87" t="s">
        <v>1637</v>
      </c>
      <c r="H92" s="87" t="s">
        <v>6519</v>
      </c>
      <c r="I92" s="87" t="s">
        <v>1637</v>
      </c>
      <c r="J92" s="92" t="s">
        <v>6689</v>
      </c>
      <c r="K92" s="91"/>
      <c r="L92" s="91"/>
    </row>
    <row r="93" spans="1:12" x14ac:dyDescent="0.25">
      <c r="A93" s="90"/>
      <c r="B93" s="90"/>
      <c r="C93" s="90"/>
      <c r="D93" s="86" t="s">
        <v>6518</v>
      </c>
      <c r="E93" s="91" t="s">
        <v>6629</v>
      </c>
      <c r="F93" s="87" t="s">
        <v>6520</v>
      </c>
      <c r="G93" s="87" t="s">
        <v>1637</v>
      </c>
      <c r="H93" s="87" t="s">
        <v>6519</v>
      </c>
      <c r="I93" s="87" t="s">
        <v>1637</v>
      </c>
      <c r="J93" s="119" t="s">
        <v>6703</v>
      </c>
      <c r="K93" s="91"/>
      <c r="L93" s="91"/>
    </row>
    <row r="94" spans="1:12" x14ac:dyDescent="0.25">
      <c r="A94" s="90"/>
      <c r="B94" s="90"/>
      <c r="C94" s="90"/>
      <c r="D94" s="86" t="s">
        <v>6518</v>
      </c>
      <c r="E94" s="91" t="s">
        <v>6630</v>
      </c>
      <c r="F94" s="87" t="s">
        <v>6520</v>
      </c>
      <c r="G94" s="87" t="s">
        <v>1637</v>
      </c>
      <c r="H94" s="87" t="s">
        <v>6519</v>
      </c>
      <c r="I94" s="87" t="s">
        <v>1637</v>
      </c>
      <c r="J94" s="92" t="s">
        <v>6730</v>
      </c>
      <c r="K94" s="91"/>
      <c r="L94" s="91"/>
    </row>
    <row r="95" spans="1:12" x14ac:dyDescent="0.25">
      <c r="A95" s="90"/>
      <c r="B95" s="90"/>
      <c r="C95" s="90"/>
      <c r="D95" s="86" t="s">
        <v>6518</v>
      </c>
      <c r="E95" s="91" t="s">
        <v>6631</v>
      </c>
      <c r="F95" s="87" t="s">
        <v>6520</v>
      </c>
      <c r="G95" s="87" t="s">
        <v>1637</v>
      </c>
      <c r="H95" s="87" t="s">
        <v>6519</v>
      </c>
      <c r="I95" s="87" t="s">
        <v>1637</v>
      </c>
      <c r="J95" s="92" t="s">
        <v>6731</v>
      </c>
      <c r="K95" s="91"/>
      <c r="L95" s="91"/>
    </row>
    <row r="96" spans="1:12" x14ac:dyDescent="0.25">
      <c r="A96" s="90"/>
      <c r="B96" s="90"/>
      <c r="C96" s="90"/>
      <c r="D96" s="86" t="s">
        <v>6518</v>
      </c>
      <c r="E96" s="91" t="s">
        <v>6632</v>
      </c>
      <c r="F96" s="87" t="s">
        <v>6520</v>
      </c>
      <c r="G96" s="87" t="s">
        <v>1637</v>
      </c>
      <c r="H96" s="87" t="s">
        <v>6519</v>
      </c>
      <c r="I96" s="87" t="s">
        <v>1637</v>
      </c>
      <c r="J96" s="92" t="s">
        <v>6732</v>
      </c>
      <c r="K96" s="91"/>
      <c r="L96" s="91"/>
    </row>
    <row r="97" spans="1:12" x14ac:dyDescent="0.25">
      <c r="A97" s="90"/>
      <c r="B97" s="90"/>
      <c r="C97" s="90"/>
      <c r="D97" s="86" t="s">
        <v>6518</v>
      </c>
      <c r="E97" s="91" t="s">
        <v>6633</v>
      </c>
      <c r="F97" s="87" t="s">
        <v>6520</v>
      </c>
      <c r="G97" s="87" t="s">
        <v>1637</v>
      </c>
      <c r="H97" s="87" t="s">
        <v>6519</v>
      </c>
      <c r="I97" s="87" t="s">
        <v>1637</v>
      </c>
      <c r="J97" s="119" t="s">
        <v>6704</v>
      </c>
      <c r="K97" s="91"/>
      <c r="L97" s="91"/>
    </row>
    <row r="98" spans="1:12" x14ac:dyDescent="0.25">
      <c r="A98" s="90"/>
      <c r="B98" s="90"/>
      <c r="C98" s="90"/>
      <c r="D98" s="86" t="s">
        <v>6518</v>
      </c>
      <c r="E98" s="91" t="s">
        <v>6634</v>
      </c>
      <c r="F98" s="87" t="s">
        <v>6520</v>
      </c>
      <c r="G98" s="87" t="s">
        <v>1637</v>
      </c>
      <c r="H98" s="87" t="s">
        <v>6519</v>
      </c>
      <c r="I98" s="87" t="s">
        <v>1637</v>
      </c>
      <c r="J98" s="92" t="s">
        <v>6693</v>
      </c>
      <c r="K98" s="91"/>
      <c r="L98" s="91"/>
    </row>
    <row r="99" spans="1:12" x14ac:dyDescent="0.25">
      <c r="A99" s="90"/>
      <c r="B99" s="90"/>
      <c r="C99" s="90"/>
      <c r="D99" s="86" t="s">
        <v>6518</v>
      </c>
      <c r="E99" s="91" t="s">
        <v>6635</v>
      </c>
      <c r="F99" s="87" t="s">
        <v>6520</v>
      </c>
      <c r="G99" s="87" t="s">
        <v>1637</v>
      </c>
      <c r="H99" s="87" t="s">
        <v>6519</v>
      </c>
      <c r="I99" s="87" t="s">
        <v>1637</v>
      </c>
      <c r="J99" s="92" t="s">
        <v>6694</v>
      </c>
      <c r="K99" s="91"/>
      <c r="L99" s="91"/>
    </row>
    <row r="100" spans="1:12" x14ac:dyDescent="0.25">
      <c r="A100" s="90"/>
      <c r="B100" s="90"/>
      <c r="C100" s="90"/>
      <c r="D100" s="86" t="s">
        <v>6518</v>
      </c>
      <c r="E100" s="91" t="s">
        <v>6636</v>
      </c>
      <c r="F100" s="87" t="s">
        <v>6520</v>
      </c>
      <c r="G100" s="87" t="s">
        <v>1637</v>
      </c>
      <c r="H100" s="87" t="s">
        <v>6519</v>
      </c>
      <c r="I100" s="87" t="s">
        <v>1637</v>
      </c>
      <c r="J100" s="92" t="s">
        <v>6695</v>
      </c>
      <c r="K100" s="91"/>
      <c r="L100" s="91"/>
    </row>
    <row r="101" spans="1:12" x14ac:dyDescent="0.25">
      <c r="A101" s="90"/>
      <c r="B101" s="90"/>
      <c r="C101" s="90"/>
      <c r="D101" s="86" t="s">
        <v>6518</v>
      </c>
      <c r="E101" s="91" t="s">
        <v>6585</v>
      </c>
      <c r="F101" s="87" t="s">
        <v>6520</v>
      </c>
      <c r="G101" s="87" t="s">
        <v>1637</v>
      </c>
      <c r="H101" s="87" t="s">
        <v>6519</v>
      </c>
      <c r="I101" s="87" t="s">
        <v>1637</v>
      </c>
      <c r="J101" s="119" t="s">
        <v>6705</v>
      </c>
      <c r="K101" s="91"/>
      <c r="L101" s="91"/>
    </row>
    <row r="102" spans="1:12" x14ac:dyDescent="0.25">
      <c r="A102" s="90"/>
      <c r="B102" s="90"/>
      <c r="C102" s="90"/>
      <c r="D102" s="86" t="s">
        <v>6518</v>
      </c>
      <c r="E102" s="91" t="s">
        <v>6586</v>
      </c>
      <c r="F102" s="87" t="s">
        <v>6520</v>
      </c>
      <c r="G102" s="87" t="s">
        <v>1637</v>
      </c>
      <c r="H102" s="87" t="s">
        <v>6519</v>
      </c>
      <c r="I102" s="87" t="s">
        <v>1637</v>
      </c>
      <c r="J102" s="92" t="s">
        <v>6696</v>
      </c>
      <c r="K102" s="91"/>
      <c r="L102" s="91"/>
    </row>
    <row r="103" spans="1:12" x14ac:dyDescent="0.25">
      <c r="A103" s="90"/>
      <c r="B103" s="90"/>
      <c r="C103" s="90"/>
      <c r="D103" s="86" t="s">
        <v>6518</v>
      </c>
      <c r="E103" s="91" t="s">
        <v>6587</v>
      </c>
      <c r="F103" s="87" t="s">
        <v>6520</v>
      </c>
      <c r="G103" s="87" t="s">
        <v>1637</v>
      </c>
      <c r="H103" s="87" t="s">
        <v>6519</v>
      </c>
      <c r="I103" s="87" t="s">
        <v>1637</v>
      </c>
      <c r="J103" s="92" t="s">
        <v>6697</v>
      </c>
      <c r="K103" s="91"/>
      <c r="L103" s="91"/>
    </row>
    <row r="104" spans="1:12" x14ac:dyDescent="0.25">
      <c r="A104" s="90"/>
      <c r="B104" s="90"/>
      <c r="C104" s="90"/>
      <c r="D104" s="86" t="s">
        <v>6518</v>
      </c>
      <c r="E104" s="91" t="s">
        <v>6588</v>
      </c>
      <c r="F104" s="87" t="s">
        <v>6520</v>
      </c>
      <c r="G104" s="87" t="s">
        <v>1637</v>
      </c>
      <c r="H104" s="87" t="s">
        <v>6519</v>
      </c>
      <c r="I104" s="87" t="s">
        <v>1637</v>
      </c>
      <c r="J104" s="92" t="s">
        <v>6699</v>
      </c>
      <c r="K104" s="91"/>
      <c r="L104" s="91"/>
    </row>
    <row r="105" spans="1:12" x14ac:dyDescent="0.25">
      <c r="A105" s="90"/>
      <c r="B105" s="90"/>
      <c r="C105" s="90"/>
      <c r="D105" s="86" t="s">
        <v>6518</v>
      </c>
      <c r="E105" s="91" t="s">
        <v>6589</v>
      </c>
      <c r="F105" s="87" t="s">
        <v>6520</v>
      </c>
      <c r="G105" s="87" t="s">
        <v>1637</v>
      </c>
      <c r="H105" s="87" t="s">
        <v>6519</v>
      </c>
      <c r="I105" s="87" t="s">
        <v>1637</v>
      </c>
      <c r="J105" s="119" t="s">
        <v>6711</v>
      </c>
      <c r="K105" s="91"/>
      <c r="L105" s="91"/>
    </row>
    <row r="106" spans="1:12" x14ac:dyDescent="0.25">
      <c r="A106" s="90"/>
      <c r="B106" s="90"/>
      <c r="C106" s="90"/>
      <c r="D106" s="86" t="s">
        <v>6518</v>
      </c>
      <c r="E106" s="91" t="s">
        <v>6590</v>
      </c>
      <c r="F106" s="87" t="s">
        <v>6520</v>
      </c>
      <c r="G106" s="87" t="s">
        <v>1637</v>
      </c>
      <c r="H106" s="87" t="s">
        <v>6519</v>
      </c>
      <c r="I106" s="87" t="s">
        <v>1637</v>
      </c>
      <c r="J106" s="92" t="s">
        <v>6700</v>
      </c>
      <c r="K106" s="91"/>
      <c r="L106" s="91"/>
    </row>
    <row r="107" spans="1:12" x14ac:dyDescent="0.25">
      <c r="A107" s="90"/>
      <c r="B107" s="90"/>
      <c r="C107" s="90"/>
      <c r="D107" s="86" t="s">
        <v>6518</v>
      </c>
      <c r="E107" s="91" t="s">
        <v>6591</v>
      </c>
      <c r="F107" s="87" t="s">
        <v>6520</v>
      </c>
      <c r="G107" s="87" t="s">
        <v>1637</v>
      </c>
      <c r="H107" s="87" t="s">
        <v>6519</v>
      </c>
      <c r="I107" s="87" t="s">
        <v>1637</v>
      </c>
      <c r="J107" s="92" t="s">
        <v>6701</v>
      </c>
      <c r="K107" s="91"/>
      <c r="L107" s="91"/>
    </row>
    <row r="108" spans="1:12" x14ac:dyDescent="0.25">
      <c r="A108" s="90"/>
      <c r="B108" s="90"/>
      <c r="C108" s="90"/>
      <c r="D108" s="86" t="s">
        <v>6518</v>
      </c>
      <c r="E108" s="91" t="s">
        <v>6592</v>
      </c>
      <c r="F108" s="87" t="s">
        <v>6520</v>
      </c>
      <c r="G108" s="87" t="s">
        <v>1637</v>
      </c>
      <c r="H108" s="87" t="s">
        <v>6519</v>
      </c>
      <c r="I108" s="87" t="s">
        <v>1637</v>
      </c>
      <c r="J108" s="92" t="s">
        <v>6702</v>
      </c>
      <c r="K108" s="91"/>
      <c r="L108" s="91"/>
    </row>
    <row r="109" spans="1:12" x14ac:dyDescent="0.25">
      <c r="A109" s="90"/>
      <c r="B109" s="90"/>
      <c r="C109" s="90"/>
      <c r="D109" s="86" t="s">
        <v>6518</v>
      </c>
      <c r="E109" s="91" t="s">
        <v>6593</v>
      </c>
      <c r="F109" s="87" t="s">
        <v>6520</v>
      </c>
      <c r="G109" s="87" t="s">
        <v>1637</v>
      </c>
      <c r="H109" s="87" t="s">
        <v>6519</v>
      </c>
      <c r="I109" s="87" t="s">
        <v>1637</v>
      </c>
      <c r="J109" s="119" t="s">
        <v>6704</v>
      </c>
      <c r="K109" s="91"/>
      <c r="L109" s="91"/>
    </row>
    <row r="110" spans="1:12" x14ac:dyDescent="0.25">
      <c r="A110" s="90"/>
      <c r="B110" s="90"/>
      <c r="C110" s="90"/>
      <c r="D110" s="86" t="s">
        <v>6518</v>
      </c>
      <c r="E110" s="91" t="s">
        <v>6594</v>
      </c>
      <c r="F110" s="87" t="s">
        <v>6520</v>
      </c>
      <c r="G110" s="87" t="s">
        <v>1637</v>
      </c>
      <c r="H110" s="87" t="s">
        <v>6519</v>
      </c>
      <c r="I110" s="87" t="s">
        <v>1637</v>
      </c>
      <c r="J110" s="92" t="s">
        <v>6733</v>
      </c>
      <c r="K110" s="91"/>
      <c r="L110" s="91"/>
    </row>
    <row r="111" spans="1:12" x14ac:dyDescent="0.25">
      <c r="A111" s="90"/>
      <c r="B111" s="90"/>
      <c r="C111" s="90"/>
      <c r="D111" s="86" t="s">
        <v>6518</v>
      </c>
      <c r="E111" s="91" t="s">
        <v>6595</v>
      </c>
      <c r="F111" s="87" t="s">
        <v>6520</v>
      </c>
      <c r="G111" s="87" t="s">
        <v>1637</v>
      </c>
      <c r="H111" s="87" t="s">
        <v>6519</v>
      </c>
      <c r="I111" s="87" t="s">
        <v>1637</v>
      </c>
      <c r="J111" s="92" t="s">
        <v>6734</v>
      </c>
      <c r="K111" s="91"/>
      <c r="L111" s="91"/>
    </row>
    <row r="112" spans="1:12" x14ac:dyDescent="0.25">
      <c r="A112" s="90"/>
      <c r="B112" s="90"/>
      <c r="C112" s="90"/>
      <c r="D112" s="86" t="s">
        <v>6518</v>
      </c>
      <c r="E112" s="91" t="s">
        <v>6596</v>
      </c>
      <c r="F112" s="87" t="s">
        <v>6520</v>
      </c>
      <c r="G112" s="87" t="s">
        <v>1637</v>
      </c>
      <c r="H112" s="87" t="s">
        <v>6519</v>
      </c>
      <c r="I112" s="87" t="s">
        <v>1637</v>
      </c>
      <c r="J112" s="92" t="s">
        <v>6735</v>
      </c>
      <c r="K112" s="91"/>
      <c r="L112" s="91"/>
    </row>
    <row r="113" spans="1:12" x14ac:dyDescent="0.25">
      <c r="A113" s="90"/>
      <c r="B113" s="90"/>
      <c r="C113" s="90"/>
      <c r="D113" s="86" t="s">
        <v>6518</v>
      </c>
      <c r="E113" s="91" t="s">
        <v>6637</v>
      </c>
      <c r="F113" s="87" t="s">
        <v>6520</v>
      </c>
      <c r="G113" s="87" t="s">
        <v>1637</v>
      </c>
      <c r="H113" s="87" t="s">
        <v>6519</v>
      </c>
      <c r="I113" s="87" t="s">
        <v>1637</v>
      </c>
      <c r="J113" s="119" t="s">
        <v>6715</v>
      </c>
      <c r="K113" s="91"/>
      <c r="L113" s="91"/>
    </row>
    <row r="114" spans="1:12" x14ac:dyDescent="0.25">
      <c r="A114" s="90"/>
      <c r="B114" s="90"/>
      <c r="C114" s="90"/>
      <c r="D114" s="86" t="s">
        <v>6518</v>
      </c>
      <c r="E114" s="91" t="s">
        <v>6638</v>
      </c>
      <c r="F114" s="87" t="s">
        <v>6520</v>
      </c>
      <c r="G114" s="87" t="s">
        <v>1637</v>
      </c>
      <c r="H114" s="87" t="s">
        <v>6519</v>
      </c>
      <c r="I114" s="87" t="s">
        <v>1637</v>
      </c>
      <c r="J114" s="92" t="s">
        <v>6736</v>
      </c>
      <c r="K114" s="91"/>
      <c r="L114" s="91"/>
    </row>
    <row r="115" spans="1:12" x14ac:dyDescent="0.25">
      <c r="A115" s="90"/>
      <c r="B115" s="90"/>
      <c r="C115" s="90"/>
      <c r="D115" s="86" t="s">
        <v>6518</v>
      </c>
      <c r="E115" s="91" t="s">
        <v>6639</v>
      </c>
      <c r="F115" s="87" t="s">
        <v>6520</v>
      </c>
      <c r="G115" s="87" t="s">
        <v>1637</v>
      </c>
      <c r="H115" s="87" t="s">
        <v>6519</v>
      </c>
      <c r="I115" s="87" t="s">
        <v>1637</v>
      </c>
      <c r="J115" s="92" t="s">
        <v>6737</v>
      </c>
      <c r="K115" s="91"/>
      <c r="L115" s="91"/>
    </row>
    <row r="116" spans="1:12" x14ac:dyDescent="0.25">
      <c r="A116" s="90"/>
      <c r="B116" s="90"/>
      <c r="C116" s="90"/>
      <c r="D116" s="86" t="s">
        <v>6518</v>
      </c>
      <c r="E116" s="91" t="s">
        <v>6640</v>
      </c>
      <c r="F116" s="87" t="s">
        <v>6520</v>
      </c>
      <c r="G116" s="87" t="s">
        <v>1637</v>
      </c>
      <c r="H116" s="87" t="s">
        <v>6519</v>
      </c>
      <c r="I116" s="87" t="s">
        <v>1637</v>
      </c>
      <c r="J116" s="92" t="s">
        <v>6738</v>
      </c>
      <c r="K116" s="91"/>
      <c r="L116" s="91"/>
    </row>
    <row r="117" spans="1:12" x14ac:dyDescent="0.25">
      <c r="A117" s="90"/>
      <c r="B117" s="90"/>
      <c r="C117" s="90"/>
      <c r="D117" s="86" t="s">
        <v>6518</v>
      </c>
      <c r="E117" s="91" t="s">
        <v>6641</v>
      </c>
      <c r="F117" s="87" t="s">
        <v>6520</v>
      </c>
      <c r="G117" s="87" t="s">
        <v>1637</v>
      </c>
      <c r="H117" s="87" t="s">
        <v>6519</v>
      </c>
      <c r="I117" s="87" t="s">
        <v>1637</v>
      </c>
      <c r="J117" s="119" t="s">
        <v>6706</v>
      </c>
      <c r="K117" s="91"/>
      <c r="L117" s="91"/>
    </row>
    <row r="118" spans="1:12" x14ac:dyDescent="0.25">
      <c r="A118" s="90"/>
      <c r="B118" s="90"/>
      <c r="C118" s="90"/>
      <c r="D118" s="86" t="s">
        <v>6518</v>
      </c>
      <c r="E118" s="91" t="s">
        <v>6642</v>
      </c>
      <c r="F118" s="87" t="s">
        <v>6520</v>
      </c>
      <c r="G118" s="87" t="s">
        <v>1637</v>
      </c>
      <c r="H118" s="87" t="s">
        <v>6519</v>
      </c>
      <c r="I118" s="87" t="s">
        <v>1637</v>
      </c>
      <c r="J118" s="92" t="s">
        <v>6739</v>
      </c>
      <c r="K118" s="91"/>
      <c r="L118" s="91"/>
    </row>
    <row r="119" spans="1:12" x14ac:dyDescent="0.25">
      <c r="A119" s="90"/>
      <c r="B119" s="90"/>
      <c r="C119" s="90"/>
      <c r="D119" s="86" t="s">
        <v>6518</v>
      </c>
      <c r="E119" s="91" t="s">
        <v>6643</v>
      </c>
      <c r="F119" s="87" t="s">
        <v>6520</v>
      </c>
      <c r="G119" s="87" t="s">
        <v>1637</v>
      </c>
      <c r="H119" s="87" t="s">
        <v>6519</v>
      </c>
      <c r="I119" s="87" t="s">
        <v>1637</v>
      </c>
      <c r="J119" s="92" t="s">
        <v>6740</v>
      </c>
      <c r="K119" s="91"/>
      <c r="L119" s="91"/>
    </row>
    <row r="120" spans="1:12" x14ac:dyDescent="0.25">
      <c r="A120" s="90"/>
      <c r="B120" s="90"/>
      <c r="C120" s="90"/>
      <c r="D120" s="86" t="s">
        <v>6518</v>
      </c>
      <c r="E120" s="91" t="s">
        <v>6644</v>
      </c>
      <c r="F120" s="87" t="s">
        <v>6520</v>
      </c>
      <c r="G120" s="87" t="s">
        <v>1637</v>
      </c>
      <c r="H120" s="87" t="s">
        <v>6519</v>
      </c>
      <c r="I120" s="87" t="s">
        <v>1637</v>
      </c>
      <c r="J120" s="92" t="s">
        <v>6741</v>
      </c>
      <c r="K120" s="91"/>
      <c r="L120" s="91"/>
    </row>
    <row r="121" spans="1:12" x14ac:dyDescent="0.25">
      <c r="A121" s="90"/>
      <c r="B121" s="90"/>
      <c r="C121" s="90"/>
      <c r="D121" s="86" t="s">
        <v>6518</v>
      </c>
      <c r="E121" s="91" t="s">
        <v>6645</v>
      </c>
      <c r="F121" s="87" t="s">
        <v>6520</v>
      </c>
      <c r="G121" s="87" t="s">
        <v>1637</v>
      </c>
      <c r="H121" s="87" t="s">
        <v>6519</v>
      </c>
      <c r="I121" s="87" t="s">
        <v>1637</v>
      </c>
      <c r="J121" s="119" t="s">
        <v>6707</v>
      </c>
      <c r="K121" s="91"/>
      <c r="L121" s="91"/>
    </row>
    <row r="122" spans="1:12" x14ac:dyDescent="0.25">
      <c r="A122" s="90"/>
      <c r="B122" s="90"/>
      <c r="C122" s="90"/>
      <c r="D122" s="86" t="s">
        <v>6518</v>
      </c>
      <c r="E122" s="91" t="s">
        <v>6646</v>
      </c>
      <c r="F122" s="87" t="s">
        <v>6520</v>
      </c>
      <c r="G122" s="87" t="s">
        <v>1637</v>
      </c>
      <c r="H122" s="87" t="s">
        <v>6519</v>
      </c>
      <c r="I122" s="87" t="s">
        <v>1637</v>
      </c>
      <c r="J122" s="92" t="s">
        <v>6708</v>
      </c>
      <c r="K122" s="91"/>
      <c r="L122" s="91"/>
    </row>
    <row r="123" spans="1:12" x14ac:dyDescent="0.25">
      <c r="A123" s="90"/>
      <c r="B123" s="90"/>
      <c r="C123" s="90"/>
      <c r="D123" s="86" t="s">
        <v>6518</v>
      </c>
      <c r="E123" s="91" t="s">
        <v>6647</v>
      </c>
      <c r="F123" s="87" t="s">
        <v>6520</v>
      </c>
      <c r="G123" s="87" t="s">
        <v>1637</v>
      </c>
      <c r="H123" s="87" t="s">
        <v>6519</v>
      </c>
      <c r="I123" s="87" t="s">
        <v>1637</v>
      </c>
      <c r="J123" s="92" t="s">
        <v>6709</v>
      </c>
      <c r="K123" s="91"/>
      <c r="L123" s="91"/>
    </row>
    <row r="124" spans="1:12" x14ac:dyDescent="0.25">
      <c r="A124" s="90"/>
      <c r="B124" s="90"/>
      <c r="C124" s="90"/>
      <c r="D124" s="86" t="s">
        <v>6518</v>
      </c>
      <c r="E124" s="91" t="s">
        <v>6648</v>
      </c>
      <c r="F124" s="87" t="s">
        <v>6520</v>
      </c>
      <c r="G124" s="87" t="s">
        <v>1637</v>
      </c>
      <c r="H124" s="87" t="s">
        <v>6519</v>
      </c>
      <c r="I124" s="87" t="s">
        <v>1637</v>
      </c>
      <c r="J124" s="92" t="s">
        <v>6710</v>
      </c>
      <c r="K124" s="91"/>
      <c r="L124" s="91"/>
    </row>
    <row r="125" spans="1:12" x14ac:dyDescent="0.25">
      <c r="A125" s="90"/>
      <c r="B125" s="90"/>
      <c r="C125" s="90"/>
      <c r="D125" s="86" t="s">
        <v>6518</v>
      </c>
      <c r="E125" s="91" t="s">
        <v>6649</v>
      </c>
      <c r="F125" s="87" t="s">
        <v>6520</v>
      </c>
      <c r="G125" s="87" t="s">
        <v>1637</v>
      </c>
      <c r="H125" s="87" t="s">
        <v>6519</v>
      </c>
      <c r="I125" s="87" t="s">
        <v>1637</v>
      </c>
      <c r="J125" s="119" t="s">
        <v>6719</v>
      </c>
      <c r="K125" s="91"/>
      <c r="L125" s="91"/>
    </row>
    <row r="126" spans="1:12" x14ac:dyDescent="0.25">
      <c r="A126" s="90"/>
      <c r="B126" s="90"/>
      <c r="C126" s="90"/>
      <c r="D126" s="86" t="s">
        <v>6518</v>
      </c>
      <c r="E126" s="91" t="s">
        <v>6650</v>
      </c>
      <c r="F126" s="87" t="s">
        <v>6520</v>
      </c>
      <c r="G126" s="87" t="s">
        <v>1637</v>
      </c>
      <c r="H126" s="87" t="s">
        <v>6519</v>
      </c>
      <c r="I126" s="87" t="s">
        <v>1637</v>
      </c>
      <c r="J126" s="92" t="s">
        <v>6712</v>
      </c>
      <c r="K126" s="91"/>
      <c r="L126" s="91"/>
    </row>
    <row r="127" spans="1:12" x14ac:dyDescent="0.25">
      <c r="A127" s="90"/>
      <c r="B127" s="90"/>
      <c r="C127" s="90"/>
      <c r="D127" s="86" t="s">
        <v>6518</v>
      </c>
      <c r="E127" s="91" t="s">
        <v>6651</v>
      </c>
      <c r="F127" s="87" t="s">
        <v>6520</v>
      </c>
      <c r="G127" s="87" t="s">
        <v>1637</v>
      </c>
      <c r="H127" s="87" t="s">
        <v>6519</v>
      </c>
      <c r="I127" s="87" t="s">
        <v>1637</v>
      </c>
      <c r="J127" s="92" t="s">
        <v>6713</v>
      </c>
      <c r="K127" s="91"/>
      <c r="L127" s="91"/>
    </row>
    <row r="128" spans="1:12" x14ac:dyDescent="0.25">
      <c r="A128" s="90"/>
      <c r="B128" s="90"/>
      <c r="C128" s="90"/>
      <c r="D128" s="86" t="s">
        <v>6518</v>
      </c>
      <c r="E128" s="91" t="s">
        <v>6652</v>
      </c>
      <c r="F128" s="87" t="s">
        <v>6520</v>
      </c>
      <c r="G128" s="87" t="s">
        <v>1637</v>
      </c>
      <c r="H128" s="87" t="s">
        <v>6519</v>
      </c>
      <c r="I128" s="87" t="s">
        <v>1637</v>
      </c>
      <c r="J128" s="92" t="s">
        <v>6714</v>
      </c>
      <c r="K128" s="91"/>
      <c r="L128" s="91"/>
    </row>
    <row r="129" spans="1:12" x14ac:dyDescent="0.25">
      <c r="A129" s="90"/>
      <c r="B129" s="90"/>
      <c r="C129" s="90"/>
      <c r="D129" s="86" t="s">
        <v>6518</v>
      </c>
      <c r="E129" s="91" t="s">
        <v>6653</v>
      </c>
      <c r="F129" s="87" t="s">
        <v>6520</v>
      </c>
      <c r="G129" s="87" t="s">
        <v>1637</v>
      </c>
      <c r="H129" s="87" t="s">
        <v>6519</v>
      </c>
      <c r="I129" s="87" t="s">
        <v>1637</v>
      </c>
      <c r="J129" s="119" t="s">
        <v>6720</v>
      </c>
      <c r="K129" s="91"/>
      <c r="L129" s="91"/>
    </row>
    <row r="130" spans="1:12" x14ac:dyDescent="0.25">
      <c r="A130" s="90"/>
      <c r="B130" s="90"/>
      <c r="C130" s="90"/>
      <c r="D130" s="86" t="s">
        <v>6518</v>
      </c>
      <c r="E130" s="91" t="s">
        <v>6654</v>
      </c>
      <c r="F130" s="87" t="s">
        <v>6520</v>
      </c>
      <c r="G130" s="87" t="s">
        <v>1637</v>
      </c>
      <c r="H130" s="87" t="s">
        <v>6519</v>
      </c>
      <c r="I130" s="87" t="s">
        <v>1637</v>
      </c>
      <c r="J130" s="92" t="s">
        <v>6742</v>
      </c>
      <c r="K130" s="91"/>
      <c r="L130" s="91"/>
    </row>
    <row r="131" spans="1:12" x14ac:dyDescent="0.25">
      <c r="A131" s="90"/>
      <c r="B131" s="90"/>
      <c r="C131" s="90"/>
      <c r="D131" s="86" t="s">
        <v>6518</v>
      </c>
      <c r="E131" s="91" t="s">
        <v>6655</v>
      </c>
      <c r="F131" s="87" t="s">
        <v>6520</v>
      </c>
      <c r="G131" s="87" t="s">
        <v>1637</v>
      </c>
      <c r="H131" s="87" t="s">
        <v>6519</v>
      </c>
      <c r="I131" s="87" t="s">
        <v>1637</v>
      </c>
      <c r="J131" s="92" t="s">
        <v>6743</v>
      </c>
      <c r="K131" s="91"/>
      <c r="L131" s="91"/>
    </row>
    <row r="132" spans="1:12" x14ac:dyDescent="0.25">
      <c r="A132" s="90"/>
      <c r="B132" s="90"/>
      <c r="C132" s="90"/>
      <c r="D132" s="86" t="s">
        <v>6518</v>
      </c>
      <c r="E132" s="91" t="s">
        <v>6656</v>
      </c>
      <c r="F132" s="87" t="s">
        <v>6520</v>
      </c>
      <c r="G132" s="87" t="s">
        <v>1637</v>
      </c>
      <c r="H132" s="87" t="s">
        <v>6519</v>
      </c>
      <c r="I132" s="87" t="s">
        <v>1637</v>
      </c>
      <c r="J132" s="92" t="s">
        <v>6744</v>
      </c>
      <c r="K132" s="91"/>
      <c r="L132" s="91"/>
    </row>
    <row r="133" spans="1:12" x14ac:dyDescent="0.25">
      <c r="A133" s="90"/>
      <c r="B133" s="90"/>
      <c r="C133" s="90"/>
      <c r="D133" s="86" t="s">
        <v>6518</v>
      </c>
      <c r="E133" s="91" t="s">
        <v>6657</v>
      </c>
      <c r="F133" s="87" t="s">
        <v>6520</v>
      </c>
      <c r="G133" s="87" t="s">
        <v>1637</v>
      </c>
      <c r="H133" s="87" t="s">
        <v>6519</v>
      </c>
      <c r="I133" s="87" t="s">
        <v>1637</v>
      </c>
      <c r="J133" s="119" t="s">
        <v>6721</v>
      </c>
      <c r="K133" s="91"/>
      <c r="L133" s="91"/>
    </row>
    <row r="134" spans="1:12" x14ac:dyDescent="0.25">
      <c r="A134" s="90"/>
      <c r="B134" s="90"/>
      <c r="C134" s="90"/>
      <c r="D134" s="86" t="s">
        <v>6518</v>
      </c>
      <c r="E134" s="91" t="s">
        <v>6658</v>
      </c>
      <c r="F134" s="87" t="s">
        <v>6520</v>
      </c>
      <c r="G134" s="87" t="s">
        <v>1637</v>
      </c>
      <c r="H134" s="87" t="s">
        <v>6519</v>
      </c>
      <c r="I134" s="87" t="s">
        <v>1637</v>
      </c>
      <c r="J134" s="92" t="s">
        <v>6716</v>
      </c>
      <c r="K134" s="91"/>
      <c r="L134" s="91"/>
    </row>
    <row r="135" spans="1:12" x14ac:dyDescent="0.25">
      <c r="A135" s="90"/>
      <c r="B135" s="90"/>
      <c r="C135" s="90"/>
      <c r="D135" s="86" t="s">
        <v>6518</v>
      </c>
      <c r="E135" s="91" t="s">
        <v>6659</v>
      </c>
      <c r="F135" s="87" t="s">
        <v>6520</v>
      </c>
      <c r="G135" s="87" t="s">
        <v>1637</v>
      </c>
      <c r="H135" s="87" t="s">
        <v>6519</v>
      </c>
      <c r="I135" s="87" t="s">
        <v>1637</v>
      </c>
      <c r="J135" s="92" t="s">
        <v>6717</v>
      </c>
      <c r="K135" s="91"/>
      <c r="L135" s="91"/>
    </row>
    <row r="136" spans="1:12" x14ac:dyDescent="0.25">
      <c r="A136" s="90"/>
      <c r="B136" s="90"/>
      <c r="C136" s="90"/>
      <c r="D136" s="86" t="s">
        <v>6518</v>
      </c>
      <c r="E136" s="91" t="s">
        <v>6660</v>
      </c>
      <c r="F136" s="87" t="s">
        <v>6520</v>
      </c>
      <c r="G136" s="87" t="s">
        <v>1637</v>
      </c>
      <c r="H136" s="87" t="s">
        <v>6519</v>
      </c>
      <c r="I136" s="87" t="s">
        <v>1637</v>
      </c>
      <c r="J136" s="92" t="s">
        <v>6718</v>
      </c>
      <c r="K136" s="91"/>
      <c r="L136" s="91"/>
    </row>
    <row r="137" spans="1:12" x14ac:dyDescent="0.25">
      <c r="A137" s="90"/>
      <c r="B137" s="90"/>
      <c r="C137" s="90"/>
      <c r="D137" s="86" t="s">
        <v>6518</v>
      </c>
      <c r="E137" s="91" t="s">
        <v>6661</v>
      </c>
      <c r="F137" s="87" t="s">
        <v>6520</v>
      </c>
      <c r="G137" s="87" t="s">
        <v>1637</v>
      </c>
      <c r="H137" s="87" t="s">
        <v>6519</v>
      </c>
      <c r="I137" s="87" t="s">
        <v>1637</v>
      </c>
      <c r="J137" s="119" t="s">
        <v>6722</v>
      </c>
      <c r="K137" s="91"/>
      <c r="L137" s="91"/>
    </row>
    <row r="138" spans="1:12" x14ac:dyDescent="0.25">
      <c r="A138" s="90"/>
      <c r="B138" s="90"/>
      <c r="C138" s="90"/>
      <c r="D138" s="86" t="s">
        <v>6518</v>
      </c>
      <c r="E138" s="91" t="s">
        <v>6662</v>
      </c>
      <c r="F138" s="87" t="s">
        <v>6520</v>
      </c>
      <c r="G138" s="87" t="s">
        <v>1637</v>
      </c>
      <c r="H138" s="87" t="s">
        <v>6519</v>
      </c>
      <c r="I138" s="87" t="s">
        <v>1637</v>
      </c>
      <c r="J138" s="92" t="s">
        <v>6745</v>
      </c>
      <c r="K138" s="91"/>
      <c r="L138" s="91"/>
    </row>
    <row r="139" spans="1:12" x14ac:dyDescent="0.25">
      <c r="A139" s="90"/>
      <c r="B139" s="90"/>
      <c r="C139" s="90"/>
      <c r="D139" s="86" t="s">
        <v>6518</v>
      </c>
      <c r="E139" s="91" t="s">
        <v>6663</v>
      </c>
      <c r="F139" s="87" t="s">
        <v>6520</v>
      </c>
      <c r="G139" s="87" t="s">
        <v>1637</v>
      </c>
      <c r="H139" s="87" t="s">
        <v>6519</v>
      </c>
      <c r="I139" s="87" t="s">
        <v>1637</v>
      </c>
      <c r="J139" s="92" t="s">
        <v>6746</v>
      </c>
      <c r="K139" s="91"/>
      <c r="L139" s="91"/>
    </row>
    <row r="140" spans="1:12" x14ac:dyDescent="0.25">
      <c r="A140" s="90"/>
      <c r="B140" s="90"/>
      <c r="C140" s="90"/>
      <c r="D140" s="86" t="s">
        <v>6518</v>
      </c>
      <c r="E140" s="91" t="s">
        <v>6664</v>
      </c>
      <c r="F140" s="87" t="s">
        <v>6520</v>
      </c>
      <c r="G140" s="87" t="s">
        <v>1637</v>
      </c>
      <c r="H140" s="87" t="s">
        <v>6519</v>
      </c>
      <c r="I140" s="87" t="s">
        <v>1637</v>
      </c>
      <c r="J140" s="92" t="s">
        <v>6747</v>
      </c>
      <c r="K140" s="91"/>
      <c r="L140" s="91"/>
    </row>
    <row r="141" spans="1:12" x14ac:dyDescent="0.25">
      <c r="A141" s="90"/>
      <c r="B141" s="90"/>
      <c r="C141" s="90"/>
      <c r="D141" s="86" t="s">
        <v>6518</v>
      </c>
      <c r="E141" s="91" t="s">
        <v>6665</v>
      </c>
      <c r="F141" s="87" t="s">
        <v>6520</v>
      </c>
      <c r="G141" s="87" t="s">
        <v>1637</v>
      </c>
      <c r="H141" s="87" t="s">
        <v>6519</v>
      </c>
      <c r="I141" s="87" t="s">
        <v>1637</v>
      </c>
      <c r="J141" s="119" t="s">
        <v>6704</v>
      </c>
      <c r="K141" s="91"/>
      <c r="L141" s="91"/>
    </row>
    <row r="142" spans="1:12" x14ac:dyDescent="0.25">
      <c r="A142" s="90"/>
      <c r="B142" s="90"/>
      <c r="C142" s="90"/>
      <c r="D142" s="86" t="s">
        <v>6518</v>
      </c>
      <c r="E142" s="91" t="s">
        <v>6666</v>
      </c>
      <c r="F142" s="87" t="s">
        <v>6520</v>
      </c>
      <c r="G142" s="87" t="s">
        <v>1637</v>
      </c>
      <c r="H142" s="87" t="s">
        <v>6519</v>
      </c>
      <c r="I142" s="87" t="s">
        <v>1637</v>
      </c>
      <c r="J142" s="92" t="s">
        <v>6693</v>
      </c>
      <c r="K142" s="91"/>
      <c r="L142" s="91"/>
    </row>
    <row r="143" spans="1:12" x14ac:dyDescent="0.25">
      <c r="A143" s="90"/>
      <c r="B143" s="90"/>
      <c r="C143" s="90"/>
      <c r="D143" s="86" t="s">
        <v>6518</v>
      </c>
      <c r="E143" s="91" t="s">
        <v>6667</v>
      </c>
      <c r="F143" s="87" t="s">
        <v>6520</v>
      </c>
      <c r="G143" s="87" t="s">
        <v>1637</v>
      </c>
      <c r="H143" s="87" t="s">
        <v>6519</v>
      </c>
      <c r="I143" s="87" t="s">
        <v>1637</v>
      </c>
      <c r="J143" s="92" t="s">
        <v>6694</v>
      </c>
      <c r="K143" s="91"/>
      <c r="L143" s="91"/>
    </row>
    <row r="144" spans="1:12" x14ac:dyDescent="0.25">
      <c r="A144" s="90"/>
      <c r="B144" s="90"/>
      <c r="C144" s="90"/>
      <c r="D144" s="86" t="s">
        <v>6518</v>
      </c>
      <c r="E144" s="91" t="s">
        <v>6668</v>
      </c>
      <c r="F144" s="87" t="s">
        <v>6520</v>
      </c>
      <c r="G144" s="87" t="s">
        <v>1637</v>
      </c>
      <c r="H144" s="87" t="s">
        <v>6519</v>
      </c>
      <c r="I144" s="87" t="s">
        <v>1637</v>
      </c>
      <c r="J144" s="92" t="s">
        <v>6695</v>
      </c>
      <c r="K144" s="91"/>
      <c r="L144" s="91"/>
    </row>
    <row r="145" spans="1:12" x14ac:dyDescent="0.25">
      <c r="A145" s="90"/>
      <c r="B145" s="90"/>
      <c r="C145" s="90"/>
      <c r="D145" s="91"/>
      <c r="E145" s="91"/>
      <c r="F145" s="92"/>
      <c r="G145" s="91"/>
      <c r="H145" s="92"/>
      <c r="I145" s="91"/>
      <c r="J145" s="92"/>
      <c r="K145" s="91"/>
      <c r="L145" s="91"/>
    </row>
    <row r="146" spans="1:12" x14ac:dyDescent="0.25">
      <c r="A146" s="90"/>
      <c r="B146" s="90"/>
      <c r="C146" s="90"/>
      <c r="D146" s="91"/>
      <c r="E146" s="91"/>
      <c r="F146" s="92"/>
      <c r="G146" s="91"/>
      <c r="H146" s="92"/>
      <c r="I146" s="91"/>
      <c r="J146" s="92"/>
      <c r="K146" s="91"/>
      <c r="L146" s="91"/>
    </row>
    <row r="147" spans="1:12" x14ac:dyDescent="0.25">
      <c r="A147" s="90"/>
      <c r="B147" s="90"/>
      <c r="C147" s="90"/>
      <c r="D147" s="91"/>
      <c r="E147" s="91"/>
      <c r="F147" s="92"/>
      <c r="G147" s="91"/>
      <c r="H147" s="92"/>
      <c r="I147" s="91"/>
      <c r="J147" s="92"/>
      <c r="K147" s="91"/>
      <c r="L147" s="91"/>
    </row>
    <row r="148" spans="1:12" x14ac:dyDescent="0.25">
      <c r="A148" s="90"/>
      <c r="B148" s="90"/>
      <c r="C148" s="90"/>
      <c r="D148" s="91"/>
      <c r="E148" s="91"/>
      <c r="F148" s="92"/>
      <c r="G148" s="91"/>
      <c r="H148" s="92"/>
      <c r="I148" s="91"/>
      <c r="J148" s="92"/>
      <c r="K148" s="91"/>
      <c r="L148" s="91"/>
    </row>
    <row r="149" spans="1:12" x14ac:dyDescent="0.25">
      <c r="A149" s="90"/>
      <c r="B149" s="90"/>
      <c r="C149" s="90"/>
      <c r="D149" s="91"/>
      <c r="E149" s="91"/>
      <c r="F149" s="92"/>
      <c r="G149" s="91"/>
      <c r="H149" s="92"/>
      <c r="I149" s="91"/>
      <c r="J149" s="92"/>
      <c r="K149" s="91"/>
      <c r="L149" s="91"/>
    </row>
    <row r="150" spans="1:12" x14ac:dyDescent="0.25">
      <c r="A150" s="90"/>
      <c r="B150" s="90"/>
      <c r="C150" s="90"/>
      <c r="D150" s="91"/>
      <c r="E150" s="91"/>
      <c r="F150" s="92"/>
      <c r="G150" s="91"/>
      <c r="H150" s="92"/>
      <c r="I150" s="91"/>
      <c r="J150" s="92"/>
      <c r="K150" s="91"/>
      <c r="L150" s="91"/>
    </row>
    <row r="151" spans="1:12" x14ac:dyDescent="0.25">
      <c r="A151" s="90"/>
      <c r="B151" s="90"/>
      <c r="C151" s="90"/>
      <c r="D151" s="91"/>
      <c r="E151" s="91"/>
      <c r="F151" s="92"/>
      <c r="G151" s="91"/>
      <c r="H151" s="92"/>
      <c r="I151" s="91"/>
      <c r="J151" s="92"/>
      <c r="K151" s="91"/>
      <c r="L151" s="91"/>
    </row>
    <row r="152" spans="1:12" x14ac:dyDescent="0.25">
      <c r="A152" s="90"/>
      <c r="B152" s="90"/>
      <c r="C152" s="90"/>
      <c r="D152" s="91"/>
      <c r="E152" s="91"/>
      <c r="F152" s="92"/>
      <c r="G152" s="91"/>
      <c r="H152" s="92"/>
      <c r="I152" s="91"/>
      <c r="J152" s="92"/>
      <c r="K152" s="91"/>
      <c r="L152" s="91"/>
    </row>
    <row r="153" spans="1:12" x14ac:dyDescent="0.25">
      <c r="A153" s="90"/>
      <c r="B153" s="90"/>
      <c r="C153" s="90"/>
      <c r="D153" s="91"/>
      <c r="E153" s="91"/>
      <c r="F153" s="92"/>
      <c r="G153" s="91"/>
      <c r="H153" s="92"/>
      <c r="I153" s="91"/>
      <c r="J153" s="92"/>
      <c r="K153" s="91"/>
      <c r="L153" s="91"/>
    </row>
    <row r="154" spans="1:12" x14ac:dyDescent="0.25">
      <c r="A154" s="90"/>
      <c r="B154" s="90"/>
      <c r="C154" s="90"/>
      <c r="D154" s="91"/>
      <c r="E154" s="91"/>
      <c r="F154" s="92"/>
      <c r="G154" s="91"/>
      <c r="H154" s="92"/>
      <c r="I154" s="91"/>
      <c r="J154" s="92"/>
      <c r="K154" s="91"/>
      <c r="L154" s="91"/>
    </row>
    <row r="155" spans="1:12" x14ac:dyDescent="0.25">
      <c r="A155" s="90"/>
      <c r="B155" s="90"/>
      <c r="C155" s="90"/>
      <c r="D155" s="91"/>
      <c r="E155" s="91"/>
      <c r="F155" s="92"/>
      <c r="G155" s="91"/>
      <c r="H155" s="92"/>
      <c r="I155" s="91"/>
      <c r="J155" s="92"/>
      <c r="K155" s="91"/>
      <c r="L155" s="91"/>
    </row>
    <row r="156" spans="1:12" x14ac:dyDescent="0.25">
      <c r="A156" s="90"/>
      <c r="B156" s="90"/>
      <c r="C156" s="90"/>
      <c r="D156" s="91"/>
      <c r="E156" s="91"/>
      <c r="F156" s="92"/>
      <c r="G156" s="91"/>
      <c r="H156" s="92"/>
      <c r="I156" s="91"/>
      <c r="J156" s="92"/>
      <c r="K156" s="91"/>
      <c r="L156" s="91"/>
    </row>
    <row r="157" spans="1:12" x14ac:dyDescent="0.25">
      <c r="A157" s="90"/>
      <c r="B157" s="90"/>
      <c r="C157" s="90"/>
      <c r="D157" s="91"/>
      <c r="E157" s="91"/>
      <c r="F157" s="92"/>
      <c r="G157" s="91"/>
      <c r="H157" s="92"/>
      <c r="I157" s="91"/>
      <c r="J157" s="92"/>
      <c r="K157" s="91"/>
      <c r="L157" s="91"/>
    </row>
    <row r="158" spans="1:12" x14ac:dyDescent="0.25">
      <c r="A158" s="90"/>
      <c r="B158" s="90"/>
      <c r="C158" s="90"/>
      <c r="D158" s="91"/>
      <c r="E158" s="91"/>
      <c r="F158" s="92"/>
      <c r="G158" s="91"/>
      <c r="H158" s="92"/>
      <c r="I158" s="91"/>
      <c r="J158" s="92"/>
      <c r="K158" s="91"/>
      <c r="L158" s="91"/>
    </row>
    <row r="159" spans="1:12" x14ac:dyDescent="0.25">
      <c r="A159" s="90"/>
      <c r="B159" s="90"/>
      <c r="C159" s="90"/>
      <c r="D159" s="91"/>
      <c r="E159" s="91"/>
      <c r="F159" s="92"/>
      <c r="G159" s="91"/>
      <c r="H159" s="92"/>
      <c r="I159" s="91"/>
      <c r="J159" s="92"/>
      <c r="K159" s="91"/>
      <c r="L159" s="91"/>
    </row>
    <row r="160" spans="1:12" x14ac:dyDescent="0.25">
      <c r="A160" s="90"/>
      <c r="B160" s="90"/>
      <c r="C160" s="90"/>
      <c r="D160" s="91"/>
      <c r="E160" s="91"/>
      <c r="F160" s="92"/>
      <c r="G160" s="91"/>
      <c r="H160" s="92"/>
      <c r="I160" s="91"/>
      <c r="J160" s="92"/>
      <c r="K160" s="91"/>
      <c r="L160" s="91"/>
    </row>
    <row r="161" spans="1:12" x14ac:dyDescent="0.25">
      <c r="A161" s="90"/>
      <c r="B161" s="90"/>
      <c r="C161" s="90"/>
      <c r="D161" s="91"/>
      <c r="E161" s="91"/>
      <c r="F161" s="92"/>
      <c r="G161" s="91"/>
      <c r="H161" s="92"/>
      <c r="I161" s="91"/>
      <c r="J161" s="92"/>
      <c r="K161" s="91"/>
      <c r="L161" s="91"/>
    </row>
    <row r="162" spans="1:12" x14ac:dyDescent="0.25">
      <c r="A162" s="90"/>
      <c r="B162" s="90"/>
      <c r="C162" s="90"/>
      <c r="D162" s="91"/>
      <c r="E162" s="91"/>
      <c r="F162" s="92"/>
      <c r="G162" s="91"/>
      <c r="H162" s="92"/>
      <c r="I162" s="91"/>
      <c r="J162" s="92"/>
      <c r="K162" s="91"/>
      <c r="L162" s="91"/>
    </row>
    <row r="163" spans="1:12" x14ac:dyDescent="0.25">
      <c r="A163" s="90"/>
      <c r="B163" s="90"/>
      <c r="C163" s="90"/>
      <c r="D163" s="91"/>
      <c r="E163" s="91"/>
      <c r="F163" s="92"/>
      <c r="G163" s="91"/>
      <c r="H163" s="92"/>
      <c r="I163" s="91"/>
      <c r="J163" s="92"/>
      <c r="K163" s="91"/>
      <c r="L163" s="91"/>
    </row>
    <row r="164" spans="1:12" x14ac:dyDescent="0.25">
      <c r="A164" s="90"/>
      <c r="B164" s="90"/>
      <c r="C164" s="90"/>
      <c r="D164" s="91"/>
      <c r="E164" s="91"/>
      <c r="F164" s="92"/>
      <c r="G164" s="91"/>
      <c r="H164" s="92"/>
      <c r="I164" s="91"/>
      <c r="J164" s="92"/>
      <c r="K164" s="91"/>
      <c r="L164" s="91"/>
    </row>
    <row r="165" spans="1:12" x14ac:dyDescent="0.25">
      <c r="A165" s="90"/>
      <c r="B165" s="90"/>
      <c r="C165" s="90"/>
      <c r="D165" s="91"/>
      <c r="E165" s="91"/>
      <c r="F165" s="92"/>
      <c r="G165" s="91"/>
      <c r="H165" s="92"/>
      <c r="I165" s="91"/>
      <c r="J165" s="92"/>
      <c r="K165" s="91"/>
      <c r="L165" s="91"/>
    </row>
    <row r="166" spans="1:12" x14ac:dyDescent="0.25">
      <c r="A166" s="90"/>
      <c r="B166" s="90"/>
      <c r="C166" s="90"/>
      <c r="D166" s="91"/>
      <c r="E166" s="91"/>
      <c r="F166" s="92"/>
      <c r="G166" s="91"/>
      <c r="H166" s="92"/>
      <c r="I166" s="91"/>
      <c r="J166" s="92"/>
      <c r="K166" s="91"/>
      <c r="L166" s="91"/>
    </row>
    <row r="167" spans="1:12" x14ac:dyDescent="0.25">
      <c r="A167" s="90"/>
      <c r="B167" s="90"/>
      <c r="C167" s="90"/>
      <c r="D167" s="91"/>
      <c r="E167" s="91"/>
      <c r="F167" s="92"/>
      <c r="G167" s="91"/>
      <c r="H167" s="92"/>
      <c r="I167" s="91"/>
      <c r="J167" s="92"/>
      <c r="K167" s="91"/>
      <c r="L167" s="91"/>
    </row>
    <row r="168" spans="1:12" x14ac:dyDescent="0.25">
      <c r="A168" s="90"/>
      <c r="B168" s="90"/>
      <c r="C168" s="90"/>
      <c r="D168" s="91"/>
      <c r="E168" s="91"/>
      <c r="F168" s="92"/>
      <c r="G168" s="91"/>
      <c r="H168" s="92"/>
      <c r="I168" s="91"/>
      <c r="J168" s="92"/>
      <c r="K168" s="91"/>
      <c r="L168" s="91"/>
    </row>
    <row r="169" spans="1:12" x14ac:dyDescent="0.25">
      <c r="A169" s="90"/>
      <c r="B169" s="90"/>
      <c r="C169" s="90"/>
      <c r="D169" s="91"/>
      <c r="E169" s="91"/>
      <c r="F169" s="92"/>
      <c r="G169" s="91"/>
      <c r="H169" s="92"/>
      <c r="I169" s="91"/>
      <c r="J169" s="92"/>
      <c r="K169" s="91"/>
      <c r="L169" s="91"/>
    </row>
    <row r="170" spans="1:12" x14ac:dyDescent="0.25">
      <c r="A170" s="90"/>
      <c r="B170" s="90"/>
      <c r="C170" s="90"/>
      <c r="D170" s="91"/>
      <c r="E170" s="91"/>
      <c r="F170" s="92"/>
      <c r="G170" s="91"/>
      <c r="H170" s="92"/>
      <c r="I170" s="91"/>
      <c r="J170" s="92"/>
      <c r="K170" s="91"/>
      <c r="L170" s="91"/>
    </row>
    <row r="171" spans="1:12" x14ac:dyDescent="0.25">
      <c r="A171" s="90"/>
      <c r="B171" s="90"/>
      <c r="C171" s="90"/>
      <c r="D171" s="91"/>
      <c r="E171" s="91"/>
      <c r="F171" s="92"/>
      <c r="G171" s="91"/>
      <c r="H171" s="92"/>
      <c r="I171" s="91"/>
      <c r="J171" s="92"/>
      <c r="K171" s="91"/>
      <c r="L171" s="91"/>
    </row>
    <row r="172" spans="1:12" x14ac:dyDescent="0.25">
      <c r="A172" s="90"/>
      <c r="B172" s="90"/>
      <c r="C172" s="90"/>
      <c r="D172" s="91"/>
      <c r="E172" s="91"/>
      <c r="F172" s="92"/>
      <c r="G172" s="91"/>
      <c r="H172" s="92"/>
      <c r="I172" s="91"/>
      <c r="J172" s="92"/>
      <c r="K172" s="91"/>
      <c r="L172" s="91"/>
    </row>
    <row r="173" spans="1:12" x14ac:dyDescent="0.25">
      <c r="A173" s="90"/>
      <c r="B173" s="90"/>
      <c r="C173" s="90"/>
      <c r="D173" s="91"/>
      <c r="E173" s="91"/>
      <c r="F173" s="92"/>
      <c r="G173" s="91"/>
      <c r="H173" s="92"/>
      <c r="I173" s="91"/>
      <c r="J173" s="92"/>
      <c r="K173" s="91"/>
      <c r="L173" s="91"/>
    </row>
    <row r="174" spans="1:12" x14ac:dyDescent="0.25">
      <c r="A174" s="90"/>
      <c r="B174" s="90"/>
      <c r="C174" s="90"/>
      <c r="D174" s="91"/>
      <c r="E174" s="91"/>
      <c r="F174" s="92"/>
      <c r="G174" s="91"/>
      <c r="H174" s="92"/>
      <c r="I174" s="91"/>
      <c r="J174" s="92"/>
      <c r="K174" s="91"/>
      <c r="L174" s="91"/>
    </row>
    <row r="175" spans="1:12" x14ac:dyDescent="0.25">
      <c r="A175" s="90"/>
      <c r="B175" s="90"/>
      <c r="C175" s="90"/>
      <c r="D175" s="91"/>
      <c r="E175" s="91"/>
      <c r="F175" s="92"/>
      <c r="G175" s="91"/>
      <c r="H175" s="92"/>
      <c r="I175" s="91"/>
      <c r="J175" s="92"/>
      <c r="K175" s="91"/>
      <c r="L175" s="91"/>
    </row>
    <row r="176" spans="1:12" x14ac:dyDescent="0.25">
      <c r="A176" s="90"/>
      <c r="B176" s="90"/>
      <c r="C176" s="90"/>
      <c r="D176" s="91"/>
      <c r="E176" s="91"/>
      <c r="F176" s="92"/>
      <c r="G176" s="91"/>
      <c r="H176" s="92"/>
      <c r="I176" s="91"/>
      <c r="J176" s="92"/>
      <c r="K176" s="91"/>
      <c r="L176" s="91"/>
    </row>
    <row r="177" spans="1:12" x14ac:dyDescent="0.25">
      <c r="A177" s="90"/>
      <c r="B177" s="90"/>
      <c r="C177" s="90"/>
      <c r="D177" s="91"/>
      <c r="E177" s="91"/>
      <c r="F177" s="92"/>
      <c r="G177" s="91"/>
      <c r="H177" s="92"/>
      <c r="I177" s="91"/>
      <c r="J177" s="92"/>
      <c r="K177" s="91"/>
      <c r="L177" s="91"/>
    </row>
    <row r="178" spans="1:12" x14ac:dyDescent="0.25">
      <c r="A178" s="90"/>
      <c r="B178" s="90"/>
      <c r="C178" s="90"/>
      <c r="D178" s="91"/>
      <c r="E178" s="91"/>
      <c r="F178" s="92"/>
      <c r="G178" s="91"/>
      <c r="H178" s="92"/>
      <c r="I178" s="91"/>
      <c r="J178" s="92"/>
      <c r="K178" s="91"/>
      <c r="L178" s="91"/>
    </row>
    <row r="179" spans="1:12" x14ac:dyDescent="0.25">
      <c r="A179" s="90"/>
      <c r="B179" s="90"/>
      <c r="C179" s="90"/>
      <c r="D179" s="91"/>
      <c r="E179" s="91"/>
      <c r="F179" s="92"/>
      <c r="G179" s="91"/>
      <c r="H179" s="92"/>
      <c r="I179" s="91"/>
      <c r="J179" s="92"/>
      <c r="K179" s="91"/>
      <c r="L179" s="91"/>
    </row>
    <row r="180" spans="1:12" x14ac:dyDescent="0.25">
      <c r="A180" s="90"/>
      <c r="B180" s="90"/>
      <c r="C180" s="90"/>
      <c r="D180" s="91"/>
      <c r="E180" s="91"/>
      <c r="F180" s="92"/>
      <c r="G180" s="91"/>
      <c r="H180" s="92"/>
      <c r="I180" s="91"/>
      <c r="J180" s="92"/>
      <c r="K180" s="91"/>
      <c r="L180" s="91"/>
    </row>
    <row r="181" spans="1:12" x14ac:dyDescent="0.25">
      <c r="A181" s="90"/>
      <c r="B181" s="90"/>
      <c r="C181" s="90"/>
      <c r="D181" s="91"/>
      <c r="E181" s="91"/>
      <c r="F181" s="92"/>
      <c r="G181" s="91"/>
      <c r="H181" s="92"/>
      <c r="I181" s="91"/>
      <c r="J181" s="92"/>
      <c r="K181" s="91"/>
      <c r="L181" s="91"/>
    </row>
    <row r="182" spans="1:12" x14ac:dyDescent="0.25">
      <c r="A182" s="90"/>
      <c r="B182" s="90"/>
      <c r="C182" s="90"/>
      <c r="D182" s="91"/>
      <c r="E182" s="91"/>
      <c r="F182" s="92"/>
      <c r="G182" s="91"/>
      <c r="H182" s="92"/>
      <c r="I182" s="91"/>
      <c r="J182" s="92"/>
      <c r="K182" s="91"/>
      <c r="L182" s="91"/>
    </row>
    <row r="183" spans="1:12" x14ac:dyDescent="0.25">
      <c r="A183" s="90"/>
      <c r="B183" s="90"/>
      <c r="C183" s="90"/>
      <c r="D183" s="91"/>
      <c r="E183" s="91"/>
      <c r="F183" s="92"/>
      <c r="G183" s="91"/>
      <c r="H183" s="92"/>
      <c r="I183" s="91"/>
      <c r="J183" s="92"/>
      <c r="K183" s="91"/>
      <c r="L183" s="91"/>
    </row>
    <row r="184" spans="1:12" x14ac:dyDescent="0.25">
      <c r="A184" s="90"/>
      <c r="B184" s="90"/>
      <c r="C184" s="90"/>
      <c r="D184" s="91"/>
      <c r="E184" s="91"/>
      <c r="F184" s="92"/>
      <c r="G184" s="91"/>
      <c r="H184" s="92"/>
      <c r="I184" s="91"/>
      <c r="J184" s="92"/>
      <c r="K184" s="91"/>
      <c r="L184" s="91"/>
    </row>
    <row r="185" spans="1:12" x14ac:dyDescent="0.25">
      <c r="A185" s="90"/>
      <c r="B185" s="90"/>
      <c r="C185" s="90"/>
      <c r="D185" s="91"/>
      <c r="E185" s="91"/>
      <c r="F185" s="92"/>
      <c r="G185" s="91"/>
      <c r="H185" s="92"/>
      <c r="I185" s="91"/>
      <c r="J185" s="92"/>
      <c r="K185" s="91"/>
      <c r="L185" s="91"/>
    </row>
    <row r="186" spans="1:12" x14ac:dyDescent="0.25">
      <c r="A186" s="90"/>
      <c r="B186" s="90"/>
      <c r="C186" s="90"/>
      <c r="D186" s="91"/>
      <c r="E186" s="91"/>
      <c r="F186" s="92"/>
      <c r="G186" s="91"/>
      <c r="H186" s="92"/>
      <c r="I186" s="91"/>
      <c r="J186" s="92"/>
      <c r="K186" s="91"/>
      <c r="L186" s="91"/>
    </row>
    <row r="187" spans="1:12" x14ac:dyDescent="0.25">
      <c r="A187" s="90"/>
      <c r="B187" s="90"/>
      <c r="C187" s="90"/>
      <c r="D187" s="91"/>
      <c r="E187" s="91"/>
      <c r="F187" s="92"/>
      <c r="G187" s="91"/>
      <c r="H187" s="92"/>
      <c r="I187" s="91"/>
      <c r="J187" s="92"/>
      <c r="K187" s="91"/>
      <c r="L187" s="91"/>
    </row>
    <row r="188" spans="1:12" x14ac:dyDescent="0.25">
      <c r="A188" s="90"/>
      <c r="B188" s="90"/>
      <c r="C188" s="90"/>
      <c r="D188" s="91"/>
      <c r="E188" s="91"/>
      <c r="F188" s="92"/>
      <c r="G188" s="91"/>
      <c r="H188" s="92"/>
      <c r="I188" s="91"/>
      <c r="J188" s="92"/>
      <c r="K188" s="91"/>
      <c r="L188" s="91"/>
    </row>
    <row r="189" spans="1:12" x14ac:dyDescent="0.25">
      <c r="A189" s="90"/>
      <c r="B189" s="90"/>
      <c r="C189" s="90"/>
      <c r="D189" s="91"/>
      <c r="E189" s="91"/>
      <c r="F189" s="92"/>
      <c r="G189" s="91"/>
      <c r="H189" s="92"/>
      <c r="I189" s="91"/>
      <c r="J189" s="92"/>
      <c r="K189" s="91"/>
      <c r="L189" s="91"/>
    </row>
    <row r="190" spans="1:12" x14ac:dyDescent="0.25">
      <c r="A190" s="90"/>
      <c r="B190" s="90"/>
      <c r="C190" s="90"/>
      <c r="D190" s="91"/>
      <c r="E190" s="91"/>
      <c r="F190" s="92"/>
      <c r="G190" s="91"/>
      <c r="H190" s="92"/>
      <c r="I190" s="91"/>
      <c r="J190" s="92"/>
      <c r="K190" s="91"/>
      <c r="L190" s="91"/>
    </row>
    <row r="191" spans="1:12" x14ac:dyDescent="0.25">
      <c r="A191" s="90"/>
      <c r="B191" s="90"/>
      <c r="C191" s="90"/>
      <c r="D191" s="91"/>
      <c r="E191" s="91"/>
      <c r="F191" s="92"/>
      <c r="G191" s="91"/>
      <c r="H191" s="92"/>
      <c r="I191" s="91"/>
      <c r="J191" s="92"/>
      <c r="K191" s="91"/>
      <c r="L191" s="91"/>
    </row>
    <row r="192" spans="1:12" x14ac:dyDescent="0.25">
      <c r="A192" s="90"/>
      <c r="B192" s="90"/>
      <c r="C192" s="90"/>
      <c r="D192" s="91"/>
      <c r="E192" s="91"/>
      <c r="F192" s="92"/>
      <c r="G192" s="91"/>
      <c r="H192" s="92"/>
      <c r="I192" s="91"/>
      <c r="J192" s="92"/>
      <c r="K192" s="91"/>
      <c r="L192" s="91"/>
    </row>
    <row r="193" spans="1:12" x14ac:dyDescent="0.25">
      <c r="A193" s="90"/>
      <c r="B193" s="90"/>
      <c r="C193" s="90"/>
      <c r="D193" s="91"/>
      <c r="E193" s="91"/>
      <c r="F193" s="92"/>
      <c r="G193" s="91"/>
      <c r="H193" s="92"/>
      <c r="I193" s="91"/>
      <c r="J193" s="92"/>
      <c r="K193" s="91"/>
      <c r="L193" s="91"/>
    </row>
    <row r="194" spans="1:12" x14ac:dyDescent="0.25">
      <c r="A194" s="90"/>
      <c r="B194" s="90"/>
      <c r="C194" s="90"/>
      <c r="D194" s="91"/>
      <c r="E194" s="91"/>
      <c r="F194" s="92"/>
      <c r="G194" s="91"/>
      <c r="H194" s="92"/>
      <c r="I194" s="91"/>
      <c r="J194" s="92"/>
      <c r="K194" s="91"/>
      <c r="L194" s="91"/>
    </row>
    <row r="195" spans="1:12" x14ac:dyDescent="0.25">
      <c r="A195" s="90"/>
      <c r="B195" s="90"/>
      <c r="C195" s="90"/>
      <c r="D195" s="91"/>
      <c r="E195" s="91"/>
      <c r="F195" s="92"/>
      <c r="G195" s="91"/>
      <c r="H195" s="92"/>
      <c r="I195" s="91"/>
      <c r="J195" s="92"/>
      <c r="K195" s="91"/>
      <c r="L195" s="91"/>
    </row>
    <row r="196" spans="1:12" x14ac:dyDescent="0.25">
      <c r="A196" s="90"/>
      <c r="B196" s="90"/>
      <c r="C196" s="90"/>
      <c r="D196" s="91"/>
      <c r="E196" s="91"/>
      <c r="F196" s="92"/>
      <c r="G196" s="91"/>
      <c r="H196" s="92"/>
      <c r="I196" s="91"/>
      <c r="J196" s="92"/>
      <c r="K196" s="91"/>
      <c r="L196" s="91"/>
    </row>
    <row r="197" spans="1:12" x14ac:dyDescent="0.25">
      <c r="A197" s="90"/>
      <c r="B197" s="90"/>
      <c r="C197" s="90"/>
      <c r="D197" s="91"/>
      <c r="E197" s="91"/>
      <c r="F197" s="92"/>
      <c r="G197" s="91"/>
      <c r="H197" s="92"/>
      <c r="I197" s="91"/>
      <c r="J197" s="92"/>
      <c r="K197" s="91"/>
      <c r="L197" s="91"/>
    </row>
    <row r="198" spans="1:12" x14ac:dyDescent="0.25">
      <c r="A198" s="90"/>
      <c r="B198" s="90"/>
      <c r="C198" s="90"/>
      <c r="D198" s="91"/>
      <c r="E198" s="91"/>
      <c r="F198" s="92"/>
      <c r="G198" s="91"/>
      <c r="H198" s="92"/>
      <c r="I198" s="91"/>
      <c r="J198" s="92"/>
      <c r="K198" s="91"/>
      <c r="L198" s="91"/>
    </row>
    <row r="199" spans="1:12" x14ac:dyDescent="0.25">
      <c r="A199" s="90"/>
      <c r="B199" s="90"/>
      <c r="C199" s="90"/>
      <c r="D199" s="91"/>
      <c r="E199" s="91"/>
      <c r="F199" s="92"/>
      <c r="G199" s="91"/>
      <c r="H199" s="92"/>
      <c r="I199" s="91"/>
      <c r="J199" s="92"/>
      <c r="K199" s="91"/>
      <c r="L199" s="91"/>
    </row>
    <row r="200" spans="1:12" x14ac:dyDescent="0.25">
      <c r="A200" s="90"/>
      <c r="B200" s="90"/>
      <c r="C200" s="90"/>
      <c r="D200" s="91"/>
      <c r="E200" s="91"/>
      <c r="F200" s="92"/>
      <c r="G200" s="91"/>
      <c r="H200" s="92"/>
      <c r="I200" s="91"/>
      <c r="J200" s="92"/>
      <c r="K200" s="91"/>
      <c r="L200" s="91"/>
    </row>
    <row r="201" spans="1:12" x14ac:dyDescent="0.25">
      <c r="A201" s="90"/>
      <c r="B201" s="90"/>
      <c r="C201" s="90"/>
      <c r="D201" s="91"/>
      <c r="E201" s="91"/>
      <c r="F201" s="92"/>
      <c r="G201" s="91"/>
      <c r="H201" s="92"/>
      <c r="I201" s="91"/>
      <c r="J201" s="92"/>
      <c r="K201" s="91"/>
      <c r="L201" s="91"/>
    </row>
    <row r="202" spans="1:12" x14ac:dyDescent="0.25">
      <c r="A202" s="90"/>
      <c r="B202" s="90"/>
      <c r="C202" s="90"/>
      <c r="D202" s="91"/>
      <c r="E202" s="91"/>
      <c r="F202" s="92"/>
      <c r="G202" s="91"/>
      <c r="H202" s="92"/>
      <c r="I202" s="91"/>
      <c r="J202" s="92"/>
      <c r="K202" s="91"/>
      <c r="L202" s="91"/>
    </row>
    <row r="203" spans="1:12" x14ac:dyDescent="0.25">
      <c r="A203" s="90"/>
      <c r="B203" s="90"/>
      <c r="C203" s="90"/>
      <c r="D203" s="91"/>
      <c r="E203" s="91"/>
      <c r="F203" s="92"/>
      <c r="G203" s="91"/>
      <c r="H203" s="92"/>
      <c r="I203" s="91"/>
      <c r="J203" s="92"/>
      <c r="K203" s="91"/>
      <c r="L203" s="91"/>
    </row>
    <row r="204" spans="1:12" x14ac:dyDescent="0.25">
      <c r="A204" s="90"/>
      <c r="B204" s="90"/>
      <c r="C204" s="90"/>
      <c r="D204" s="91"/>
      <c r="E204" s="91"/>
      <c r="F204" s="92"/>
      <c r="G204" s="91"/>
      <c r="H204" s="92"/>
      <c r="I204" s="91"/>
      <c r="J204" s="92"/>
      <c r="K204" s="91"/>
      <c r="L204" s="91"/>
    </row>
    <row r="205" spans="1:12" x14ac:dyDescent="0.25">
      <c r="A205" s="90"/>
      <c r="B205" s="90"/>
      <c r="C205" s="90"/>
      <c r="D205" s="91"/>
      <c r="E205" s="91"/>
      <c r="F205" s="92"/>
      <c r="G205" s="91"/>
      <c r="H205" s="92"/>
      <c r="I205" s="91"/>
      <c r="J205" s="92"/>
      <c r="K205" s="91"/>
      <c r="L205" s="91"/>
    </row>
    <row r="206" spans="1:12" x14ac:dyDescent="0.25">
      <c r="A206" s="90"/>
      <c r="B206" s="90"/>
      <c r="C206" s="90"/>
      <c r="D206" s="91"/>
      <c r="E206" s="91"/>
      <c r="F206" s="92"/>
      <c r="G206" s="91"/>
      <c r="H206" s="92"/>
      <c r="I206" s="91"/>
      <c r="J206" s="92"/>
      <c r="K206" s="91"/>
      <c r="L206" s="91"/>
    </row>
    <row r="207" spans="1:12" x14ac:dyDescent="0.25">
      <c r="A207" s="90"/>
      <c r="B207" s="90"/>
      <c r="C207" s="90"/>
      <c r="D207" s="91"/>
      <c r="E207" s="91"/>
      <c r="F207" s="92"/>
      <c r="G207" s="91"/>
      <c r="H207" s="92"/>
      <c r="I207" s="91"/>
      <c r="J207" s="92"/>
      <c r="K207" s="91"/>
      <c r="L207" s="91"/>
    </row>
    <row r="208" spans="1:12" x14ac:dyDescent="0.25">
      <c r="A208" s="90"/>
      <c r="B208" s="90"/>
      <c r="C208" s="90"/>
      <c r="D208" s="91"/>
      <c r="E208" s="91"/>
      <c r="F208" s="92"/>
      <c r="G208" s="91"/>
      <c r="H208" s="92"/>
      <c r="I208" s="91"/>
      <c r="J208" s="92"/>
      <c r="K208" s="91"/>
      <c r="L208" s="91"/>
    </row>
    <row r="209" spans="1:12" x14ac:dyDescent="0.25">
      <c r="A209" s="90"/>
      <c r="B209" s="90"/>
      <c r="C209" s="90"/>
      <c r="D209" s="91"/>
      <c r="E209" s="91"/>
      <c r="F209" s="92"/>
      <c r="G209" s="91"/>
      <c r="H209" s="92"/>
      <c r="I209" s="91"/>
      <c r="J209" s="92"/>
      <c r="K209" s="91"/>
      <c r="L209" s="91"/>
    </row>
    <row r="210" spans="1:12" x14ac:dyDescent="0.25">
      <c r="A210" s="90"/>
      <c r="B210" s="90"/>
      <c r="C210" s="90"/>
      <c r="D210" s="91"/>
      <c r="E210" s="91"/>
      <c r="F210" s="92"/>
      <c r="G210" s="91"/>
      <c r="H210" s="92"/>
      <c r="I210" s="91"/>
      <c r="J210" s="92"/>
      <c r="K210" s="91"/>
      <c r="L210" s="91"/>
    </row>
    <row r="211" spans="1:12" x14ac:dyDescent="0.25">
      <c r="A211" s="90"/>
      <c r="B211" s="90"/>
      <c r="C211" s="90"/>
      <c r="D211" s="91"/>
      <c r="E211" s="91"/>
      <c r="F211" s="92"/>
      <c r="G211" s="91"/>
      <c r="H211" s="92"/>
      <c r="I211" s="91"/>
      <c r="J211" s="92"/>
      <c r="K211" s="91"/>
      <c r="L211" s="91"/>
    </row>
    <row r="212" spans="1:12" x14ac:dyDescent="0.25">
      <c r="A212" s="90"/>
      <c r="B212" s="90"/>
      <c r="C212" s="90"/>
      <c r="D212" s="91"/>
      <c r="E212" s="91"/>
      <c r="F212" s="92"/>
      <c r="G212" s="91"/>
      <c r="H212" s="92"/>
      <c r="I212" s="91"/>
      <c r="J212" s="92"/>
      <c r="K212" s="91"/>
      <c r="L212" s="91"/>
    </row>
    <row r="213" spans="1:12" x14ac:dyDescent="0.25">
      <c r="A213" s="90"/>
      <c r="B213" s="90"/>
      <c r="C213" s="90"/>
      <c r="D213" s="91"/>
      <c r="E213" s="91"/>
      <c r="F213" s="92"/>
      <c r="G213" s="91"/>
      <c r="H213" s="92"/>
      <c r="I213" s="91"/>
      <c r="J213" s="92"/>
      <c r="K213" s="91"/>
      <c r="L213" s="91"/>
    </row>
    <row r="214" spans="1:12" x14ac:dyDescent="0.25">
      <c r="A214" s="90"/>
      <c r="B214" s="90"/>
      <c r="C214" s="90"/>
      <c r="D214" s="91"/>
      <c r="E214" s="91"/>
      <c r="F214" s="92"/>
      <c r="G214" s="91"/>
      <c r="H214" s="92"/>
      <c r="I214" s="91"/>
      <c r="J214" s="92"/>
      <c r="K214" s="91"/>
      <c r="L214" s="91"/>
    </row>
    <row r="215" spans="1:12" x14ac:dyDescent="0.25">
      <c r="A215" s="90"/>
      <c r="B215" s="90"/>
      <c r="C215" s="90"/>
      <c r="D215" s="91"/>
      <c r="E215" s="91"/>
      <c r="F215" s="92"/>
      <c r="G215" s="91"/>
      <c r="H215" s="92"/>
      <c r="I215" s="91"/>
      <c r="J215" s="92"/>
      <c r="K215" s="91"/>
      <c r="L215" s="91"/>
    </row>
    <row r="216" spans="1:12" x14ac:dyDescent="0.25">
      <c r="A216" s="90"/>
      <c r="B216" s="90"/>
      <c r="C216" s="90"/>
      <c r="D216" s="91"/>
      <c r="E216" s="91"/>
      <c r="F216" s="92"/>
      <c r="G216" s="91"/>
      <c r="H216" s="92"/>
      <c r="I216" s="91"/>
      <c r="J216" s="92"/>
      <c r="K216" s="91"/>
      <c r="L216" s="91"/>
    </row>
    <row r="217" spans="1:12" x14ac:dyDescent="0.25">
      <c r="A217" s="90"/>
      <c r="B217" s="90"/>
      <c r="C217" s="90"/>
      <c r="D217" s="91"/>
      <c r="E217" s="91"/>
      <c r="F217" s="92"/>
      <c r="G217" s="91"/>
      <c r="H217" s="92"/>
      <c r="I217" s="91"/>
      <c r="J217" s="92"/>
      <c r="K217" s="91"/>
      <c r="L217" s="91"/>
    </row>
    <row r="218" spans="1:12" x14ac:dyDescent="0.25">
      <c r="A218" s="90"/>
      <c r="B218" s="90"/>
      <c r="C218" s="90"/>
      <c r="D218" s="91"/>
      <c r="E218" s="91"/>
      <c r="F218" s="92"/>
      <c r="G218" s="91"/>
      <c r="H218" s="92"/>
      <c r="I218" s="91"/>
      <c r="J218" s="92"/>
      <c r="K218" s="91"/>
      <c r="L218" s="91"/>
    </row>
    <row r="219" spans="1:12" x14ac:dyDescent="0.25">
      <c r="A219" s="90"/>
      <c r="B219" s="90"/>
      <c r="C219" s="90"/>
      <c r="D219" s="91"/>
      <c r="E219" s="91"/>
      <c r="F219" s="92"/>
      <c r="G219" s="91"/>
      <c r="H219" s="92"/>
      <c r="I219" s="91"/>
      <c r="J219" s="92"/>
      <c r="K219" s="91"/>
      <c r="L219" s="91"/>
    </row>
    <row r="220" spans="1:12" x14ac:dyDescent="0.25">
      <c r="A220" s="90"/>
      <c r="B220" s="90"/>
      <c r="C220" s="90"/>
      <c r="D220" s="91"/>
      <c r="E220" s="91"/>
      <c r="F220" s="92"/>
      <c r="G220" s="91"/>
      <c r="H220" s="92"/>
      <c r="I220" s="91"/>
      <c r="J220" s="92"/>
      <c r="K220" s="91"/>
      <c r="L220" s="91"/>
    </row>
    <row r="221" spans="1:12" x14ac:dyDescent="0.25">
      <c r="A221" s="90"/>
      <c r="B221" s="90"/>
      <c r="C221" s="90"/>
      <c r="D221" s="91"/>
      <c r="E221" s="91"/>
      <c r="F221" s="92"/>
      <c r="G221" s="91"/>
      <c r="H221" s="92"/>
      <c r="I221" s="91"/>
      <c r="J221" s="92"/>
      <c r="K221" s="91"/>
      <c r="L221" s="91"/>
    </row>
    <row r="222" spans="1:12" x14ac:dyDescent="0.25">
      <c r="A222" s="90"/>
      <c r="B222" s="90"/>
      <c r="C222" s="90"/>
      <c r="D222" s="91"/>
      <c r="E222" s="91"/>
      <c r="F222" s="92"/>
      <c r="G222" s="91"/>
      <c r="H222" s="92"/>
      <c r="I222" s="91"/>
      <c r="J222" s="92"/>
      <c r="K222" s="91"/>
      <c r="L222" s="91"/>
    </row>
    <row r="223" spans="1:12" x14ac:dyDescent="0.25">
      <c r="A223" s="90"/>
      <c r="B223" s="90"/>
      <c r="C223" s="90"/>
      <c r="D223" s="91"/>
      <c r="E223" s="91"/>
      <c r="F223" s="92"/>
      <c r="G223" s="91"/>
      <c r="H223" s="92"/>
      <c r="I223" s="91"/>
      <c r="J223" s="92"/>
      <c r="K223" s="91"/>
      <c r="L223" s="91"/>
    </row>
    <row r="224" spans="1:12" x14ac:dyDescent="0.25">
      <c r="A224" s="90"/>
      <c r="B224" s="90"/>
      <c r="C224" s="90"/>
      <c r="D224" s="91"/>
      <c r="E224" s="91"/>
      <c r="F224" s="92"/>
      <c r="G224" s="91"/>
      <c r="H224" s="92"/>
      <c r="I224" s="91"/>
      <c r="J224" s="92"/>
      <c r="K224" s="91"/>
      <c r="L224" s="91"/>
    </row>
    <row r="225" spans="1:12" x14ac:dyDescent="0.25">
      <c r="A225" s="90"/>
      <c r="B225" s="90"/>
      <c r="C225" s="90"/>
      <c r="D225" s="91"/>
      <c r="E225" s="91"/>
      <c r="F225" s="92"/>
      <c r="G225" s="91"/>
      <c r="H225" s="92"/>
      <c r="I225" s="91"/>
      <c r="J225" s="92"/>
      <c r="K225" s="91"/>
      <c r="L225" s="91"/>
    </row>
    <row r="226" spans="1:12" x14ac:dyDescent="0.25">
      <c r="A226" s="90"/>
      <c r="B226" s="90"/>
      <c r="C226" s="90"/>
      <c r="D226" s="91"/>
      <c r="E226" s="91"/>
      <c r="F226" s="92"/>
      <c r="G226" s="91"/>
      <c r="H226" s="92"/>
      <c r="I226" s="91"/>
      <c r="J226" s="92"/>
      <c r="K226" s="91"/>
      <c r="L226" s="91"/>
    </row>
    <row r="227" spans="1:12" x14ac:dyDescent="0.25">
      <c r="A227" s="90"/>
      <c r="B227" s="90"/>
      <c r="C227" s="90"/>
      <c r="D227" s="91"/>
      <c r="E227" s="91"/>
      <c r="F227" s="92"/>
      <c r="G227" s="91"/>
      <c r="H227" s="92"/>
      <c r="I227" s="91"/>
      <c r="J227" s="92"/>
      <c r="K227" s="91"/>
      <c r="L227" s="91"/>
    </row>
    <row r="228" spans="1:12" x14ac:dyDescent="0.25">
      <c r="A228" s="90"/>
      <c r="B228" s="90"/>
      <c r="C228" s="90"/>
      <c r="D228" s="91"/>
      <c r="E228" s="91"/>
      <c r="F228" s="92"/>
      <c r="G228" s="91"/>
      <c r="H228" s="92"/>
      <c r="I228" s="91"/>
      <c r="J228" s="92"/>
      <c r="K228" s="91"/>
      <c r="L228" s="91"/>
    </row>
    <row r="229" spans="1:12" x14ac:dyDescent="0.25">
      <c r="A229" s="90"/>
      <c r="B229" s="90"/>
      <c r="C229" s="90"/>
      <c r="D229" s="91"/>
      <c r="E229" s="91"/>
      <c r="F229" s="92"/>
      <c r="G229" s="91"/>
      <c r="H229" s="92"/>
      <c r="I229" s="91"/>
      <c r="J229" s="92"/>
      <c r="K229" s="91"/>
      <c r="L229" s="91"/>
    </row>
    <row r="230" spans="1:12" x14ac:dyDescent="0.25">
      <c r="A230" s="90"/>
      <c r="B230" s="90"/>
      <c r="C230" s="90"/>
      <c r="D230" s="91"/>
      <c r="E230" s="91"/>
      <c r="F230" s="92"/>
      <c r="G230" s="91"/>
      <c r="H230" s="92"/>
      <c r="I230" s="91"/>
      <c r="J230" s="92"/>
      <c r="K230" s="91"/>
      <c r="L230" s="91"/>
    </row>
    <row r="231" spans="1:12" x14ac:dyDescent="0.25">
      <c r="A231" s="90"/>
      <c r="B231" s="90"/>
      <c r="C231" s="90"/>
      <c r="D231" s="91"/>
      <c r="E231" s="91"/>
      <c r="F231" s="92"/>
      <c r="G231" s="91"/>
      <c r="H231" s="92"/>
      <c r="I231" s="91"/>
      <c r="J231" s="92"/>
      <c r="K231" s="91"/>
      <c r="L231" s="91"/>
    </row>
    <row r="232" spans="1:12" x14ac:dyDescent="0.25">
      <c r="A232" s="90"/>
      <c r="B232" s="90"/>
      <c r="C232" s="90"/>
      <c r="D232" s="91"/>
      <c r="E232" s="91"/>
      <c r="F232" s="92"/>
      <c r="G232" s="91"/>
      <c r="H232" s="92"/>
      <c r="I232" s="91"/>
      <c r="J232" s="92"/>
      <c r="K232" s="91"/>
      <c r="L232" s="91"/>
    </row>
    <row r="233" spans="1:12" x14ac:dyDescent="0.25">
      <c r="A233" s="90"/>
      <c r="B233" s="90"/>
      <c r="C233" s="90"/>
      <c r="D233" s="91"/>
      <c r="E233" s="91"/>
      <c r="F233" s="92"/>
      <c r="G233" s="91"/>
      <c r="H233" s="92"/>
      <c r="I233" s="91"/>
      <c r="J233" s="92"/>
      <c r="K233" s="91"/>
      <c r="L233" s="91"/>
    </row>
    <row r="234" spans="1:12" x14ac:dyDescent="0.25">
      <c r="A234" s="90"/>
      <c r="B234" s="90"/>
      <c r="C234" s="90"/>
      <c r="D234" s="91"/>
      <c r="E234" s="91"/>
      <c r="F234" s="92"/>
      <c r="G234" s="91"/>
      <c r="H234" s="92"/>
      <c r="I234" s="91"/>
      <c r="J234" s="92"/>
      <c r="K234" s="91"/>
      <c r="L234" s="91"/>
    </row>
    <row r="235" spans="1:12" x14ac:dyDescent="0.25">
      <c r="A235" s="90"/>
      <c r="B235" s="90"/>
      <c r="C235" s="90"/>
      <c r="D235" s="91"/>
      <c r="E235" s="91"/>
      <c r="F235" s="92"/>
      <c r="G235" s="91"/>
      <c r="H235" s="92"/>
      <c r="I235" s="91"/>
      <c r="J235" s="92"/>
      <c r="K235" s="91"/>
      <c r="L235" s="91"/>
    </row>
    <row r="236" spans="1:12" x14ac:dyDescent="0.25">
      <c r="A236" s="90"/>
      <c r="B236" s="90"/>
      <c r="C236" s="90"/>
      <c r="D236" s="91"/>
      <c r="E236" s="91"/>
      <c r="F236" s="92"/>
      <c r="G236" s="91"/>
      <c r="H236" s="92"/>
      <c r="I236" s="91"/>
      <c r="J236" s="92"/>
      <c r="K236" s="91"/>
      <c r="L236" s="91"/>
    </row>
    <row r="237" spans="1:12" x14ac:dyDescent="0.25">
      <c r="A237" s="90"/>
      <c r="B237" s="90"/>
      <c r="C237" s="90"/>
      <c r="D237" s="91"/>
      <c r="E237" s="91"/>
      <c r="F237" s="92"/>
      <c r="G237" s="91"/>
      <c r="H237" s="92"/>
      <c r="I237" s="91"/>
      <c r="J237" s="92"/>
      <c r="K237" s="91"/>
      <c r="L237" s="91"/>
    </row>
    <row r="238" spans="1:12" x14ac:dyDescent="0.25">
      <c r="A238" s="90"/>
      <c r="B238" s="90"/>
      <c r="C238" s="90"/>
      <c r="D238" s="91"/>
      <c r="E238" s="91"/>
      <c r="F238" s="92"/>
      <c r="G238" s="91"/>
      <c r="H238" s="92"/>
      <c r="I238" s="91"/>
      <c r="J238" s="92"/>
      <c r="K238" s="91"/>
      <c r="L238" s="91"/>
    </row>
    <row r="239" spans="1:12" x14ac:dyDescent="0.25">
      <c r="A239" s="90"/>
      <c r="B239" s="90"/>
      <c r="C239" s="90"/>
      <c r="D239" s="91"/>
      <c r="E239" s="91"/>
      <c r="F239" s="92"/>
      <c r="G239" s="91"/>
      <c r="H239" s="92"/>
      <c r="I239" s="91"/>
      <c r="J239" s="92"/>
      <c r="K239" s="91"/>
      <c r="L239" s="91"/>
    </row>
    <row r="240" spans="1:12" x14ac:dyDescent="0.25">
      <c r="A240" s="90"/>
      <c r="B240" s="90"/>
      <c r="C240" s="90"/>
      <c r="D240" s="91"/>
      <c r="E240" s="91"/>
      <c r="F240" s="92"/>
      <c r="G240" s="91"/>
      <c r="H240" s="92"/>
      <c r="I240" s="91"/>
      <c r="J240" s="92"/>
      <c r="K240" s="91"/>
      <c r="L240" s="91"/>
    </row>
    <row r="241" spans="1:12" x14ac:dyDescent="0.25">
      <c r="A241" s="90"/>
      <c r="B241" s="90"/>
      <c r="C241" s="90"/>
      <c r="D241" s="91"/>
      <c r="E241" s="91"/>
      <c r="F241" s="92"/>
      <c r="G241" s="91"/>
      <c r="H241" s="92"/>
      <c r="I241" s="91"/>
      <c r="J241" s="92"/>
      <c r="K241" s="91"/>
      <c r="L241" s="91"/>
    </row>
    <row r="242" spans="1:12" x14ac:dyDescent="0.25">
      <c r="A242" s="90"/>
      <c r="B242" s="90"/>
      <c r="C242" s="90"/>
      <c r="D242" s="91"/>
      <c r="E242" s="91"/>
      <c r="F242" s="92"/>
      <c r="G242" s="91"/>
      <c r="H242" s="92"/>
      <c r="I242" s="91"/>
      <c r="J242" s="92"/>
      <c r="K242" s="91"/>
      <c r="L242" s="91"/>
    </row>
    <row r="243" spans="1:12" x14ac:dyDescent="0.25">
      <c r="A243" s="90"/>
      <c r="B243" s="90"/>
      <c r="C243" s="90"/>
      <c r="D243" s="91"/>
      <c r="E243" s="91"/>
      <c r="F243" s="92"/>
      <c r="G243" s="91"/>
      <c r="H243" s="92"/>
      <c r="I243" s="91"/>
      <c r="J243" s="92"/>
      <c r="K243" s="91"/>
      <c r="L243" s="91"/>
    </row>
    <row r="244" spans="1:12" x14ac:dyDescent="0.25">
      <c r="A244" s="90"/>
      <c r="B244" s="90"/>
      <c r="C244" s="90"/>
      <c r="D244" s="91"/>
      <c r="E244" s="91"/>
      <c r="F244" s="92"/>
      <c r="G244" s="91"/>
      <c r="H244" s="92"/>
      <c r="I244" s="91"/>
      <c r="J244" s="92"/>
      <c r="K244" s="91"/>
      <c r="L244" s="91"/>
    </row>
    <row r="245" spans="1:12" x14ac:dyDescent="0.25">
      <c r="A245" s="90"/>
      <c r="B245" s="90"/>
      <c r="C245" s="90"/>
      <c r="D245" s="91"/>
      <c r="E245" s="91"/>
      <c r="F245" s="92"/>
      <c r="G245" s="91"/>
      <c r="H245" s="92"/>
      <c r="I245" s="91"/>
      <c r="J245" s="92"/>
      <c r="K245" s="91"/>
      <c r="L245" s="91"/>
    </row>
    <row r="246" spans="1:12" x14ac:dyDescent="0.25">
      <c r="A246" s="90"/>
      <c r="B246" s="90"/>
      <c r="C246" s="90"/>
      <c r="D246" s="91"/>
      <c r="E246" s="91"/>
      <c r="F246" s="92"/>
      <c r="G246" s="91"/>
      <c r="H246" s="92"/>
      <c r="I246" s="91"/>
      <c r="J246" s="92"/>
      <c r="K246" s="91"/>
      <c r="L246" s="91"/>
    </row>
    <row r="247" spans="1:12" x14ac:dyDescent="0.25">
      <c r="A247" s="90"/>
      <c r="B247" s="90"/>
      <c r="C247" s="90"/>
      <c r="D247" s="91"/>
      <c r="E247" s="91"/>
      <c r="F247" s="92"/>
      <c r="G247" s="91"/>
      <c r="H247" s="92"/>
      <c r="I247" s="91"/>
      <c r="J247" s="92"/>
      <c r="K247" s="91"/>
      <c r="L247" s="91"/>
    </row>
    <row r="248" spans="1:12" x14ac:dyDescent="0.25">
      <c r="A248" s="90"/>
      <c r="B248" s="90"/>
      <c r="C248" s="90"/>
      <c r="D248" s="91"/>
      <c r="E248" s="91"/>
      <c r="F248" s="92"/>
      <c r="G248" s="91"/>
      <c r="H248" s="92"/>
      <c r="I248" s="91"/>
      <c r="J248" s="92"/>
      <c r="K248" s="91"/>
      <c r="L248" s="91"/>
    </row>
    <row r="249" spans="1:12" x14ac:dyDescent="0.25">
      <c r="A249" s="90"/>
      <c r="B249" s="90"/>
      <c r="C249" s="90"/>
      <c r="D249" s="91"/>
      <c r="E249" s="91"/>
      <c r="F249" s="92"/>
      <c r="G249" s="91"/>
      <c r="H249" s="92"/>
      <c r="I249" s="91"/>
      <c r="J249" s="92"/>
      <c r="K249" s="91"/>
      <c r="L249" s="91"/>
    </row>
    <row r="250" spans="1:12" x14ac:dyDescent="0.25">
      <c r="A250" s="90"/>
      <c r="B250" s="90"/>
      <c r="C250" s="90"/>
      <c r="D250" s="91"/>
      <c r="E250" s="91"/>
      <c r="F250" s="92"/>
      <c r="G250" s="91"/>
      <c r="H250" s="92"/>
      <c r="I250" s="91"/>
      <c r="J250" s="92"/>
      <c r="K250" s="91"/>
      <c r="L250" s="91"/>
    </row>
    <row r="251" spans="1:12" x14ac:dyDescent="0.25">
      <c r="A251" s="90"/>
      <c r="B251" s="90"/>
      <c r="C251" s="90"/>
      <c r="D251" s="91"/>
      <c r="E251" s="91"/>
      <c r="F251" s="92"/>
      <c r="G251" s="91"/>
      <c r="H251" s="92"/>
      <c r="I251" s="91"/>
      <c r="J251" s="92"/>
      <c r="K251" s="91"/>
      <c r="L251" s="91"/>
    </row>
    <row r="252" spans="1:12" x14ac:dyDescent="0.25">
      <c r="A252" s="90"/>
      <c r="B252" s="90"/>
      <c r="C252" s="90"/>
      <c r="D252" s="91"/>
      <c r="E252" s="91"/>
      <c r="F252" s="92"/>
      <c r="G252" s="91"/>
      <c r="H252" s="92"/>
      <c r="I252" s="91"/>
      <c r="J252" s="92"/>
      <c r="K252" s="91"/>
      <c r="L252" s="91"/>
    </row>
    <row r="253" spans="1:12" x14ac:dyDescent="0.25">
      <c r="A253" s="90"/>
      <c r="B253" s="90"/>
      <c r="C253" s="90"/>
      <c r="D253" s="91"/>
      <c r="E253" s="91"/>
      <c r="F253" s="92"/>
      <c r="G253" s="91"/>
      <c r="H253" s="92"/>
      <c r="I253" s="91"/>
      <c r="J253" s="92"/>
      <c r="K253" s="91"/>
      <c r="L253" s="91"/>
    </row>
    <row r="254" spans="1:12" x14ac:dyDescent="0.25">
      <c r="A254" s="90"/>
      <c r="B254" s="90"/>
      <c r="C254" s="90"/>
      <c r="D254" s="91"/>
      <c r="E254" s="91"/>
      <c r="F254" s="92"/>
      <c r="G254" s="91"/>
      <c r="H254" s="92"/>
      <c r="I254" s="91"/>
      <c r="J254" s="92"/>
      <c r="K254" s="91"/>
      <c r="L254" s="91"/>
    </row>
    <row r="255" spans="1:12" x14ac:dyDescent="0.25">
      <c r="A255" s="90"/>
      <c r="B255" s="90"/>
      <c r="C255" s="90"/>
      <c r="D255" s="91"/>
      <c r="E255" s="91"/>
      <c r="F255" s="92"/>
      <c r="G255" s="91"/>
      <c r="H255" s="92"/>
      <c r="I255" s="91"/>
      <c r="J255" s="92"/>
      <c r="K255" s="91"/>
      <c r="L255" s="91"/>
    </row>
    <row r="256" spans="1:12" x14ac:dyDescent="0.25">
      <c r="A256" s="90"/>
      <c r="B256" s="90"/>
      <c r="C256" s="90"/>
      <c r="D256" s="91"/>
      <c r="E256" s="91"/>
      <c r="F256" s="92"/>
      <c r="G256" s="91"/>
      <c r="H256" s="92"/>
      <c r="I256" s="91"/>
      <c r="J256" s="92"/>
      <c r="K256" s="91"/>
      <c r="L256" s="91"/>
    </row>
    <row r="257" spans="1:12" x14ac:dyDescent="0.25">
      <c r="A257" s="90"/>
      <c r="B257" s="90"/>
      <c r="C257" s="90"/>
      <c r="D257" s="91"/>
      <c r="E257" s="91"/>
      <c r="F257" s="92"/>
      <c r="G257" s="91"/>
      <c r="H257" s="92"/>
      <c r="I257" s="91"/>
      <c r="J257" s="92"/>
      <c r="K257" s="91"/>
      <c r="L257" s="91"/>
    </row>
    <row r="258" spans="1:12" x14ac:dyDescent="0.25">
      <c r="A258" s="90"/>
      <c r="B258" s="90"/>
      <c r="C258" s="90"/>
      <c r="D258" s="91"/>
      <c r="E258" s="91"/>
      <c r="F258" s="92"/>
      <c r="G258" s="91"/>
      <c r="H258" s="92"/>
      <c r="I258" s="91"/>
      <c r="J258" s="92"/>
      <c r="K258" s="91"/>
      <c r="L258" s="91"/>
    </row>
    <row r="259" spans="1:12" x14ac:dyDescent="0.25">
      <c r="A259" s="90"/>
      <c r="B259" s="90"/>
      <c r="C259" s="90"/>
      <c r="D259" s="91"/>
      <c r="E259" s="91"/>
      <c r="F259" s="92"/>
      <c r="G259" s="91"/>
      <c r="H259" s="92"/>
      <c r="I259" s="91"/>
      <c r="J259" s="92"/>
      <c r="K259" s="91"/>
      <c r="L259" s="91"/>
    </row>
    <row r="260" spans="1:12" x14ac:dyDescent="0.25">
      <c r="A260" s="90"/>
      <c r="B260" s="90"/>
      <c r="C260" s="90"/>
      <c r="D260" s="91"/>
      <c r="E260" s="91"/>
      <c r="F260" s="92"/>
      <c r="G260" s="91"/>
      <c r="H260" s="92"/>
      <c r="I260" s="91"/>
      <c r="J260" s="92"/>
      <c r="K260" s="91"/>
      <c r="L260" s="91"/>
    </row>
    <row r="261" spans="1:12" x14ac:dyDescent="0.25">
      <c r="A261" s="90"/>
      <c r="B261" s="90"/>
      <c r="C261" s="90"/>
      <c r="D261" s="91"/>
      <c r="E261" s="91"/>
      <c r="F261" s="92"/>
      <c r="G261" s="91"/>
      <c r="H261" s="92"/>
      <c r="I261" s="91"/>
      <c r="J261" s="92"/>
      <c r="K261" s="91"/>
      <c r="L261" s="91"/>
    </row>
    <row r="262" spans="1:12" x14ac:dyDescent="0.25">
      <c r="A262" s="90"/>
      <c r="B262" s="90"/>
      <c r="C262" s="90"/>
      <c r="D262" s="91"/>
      <c r="E262" s="91"/>
      <c r="F262" s="92"/>
      <c r="G262" s="91"/>
      <c r="H262" s="92"/>
      <c r="I262" s="91"/>
      <c r="J262" s="92"/>
      <c r="K262" s="91"/>
      <c r="L262" s="91"/>
    </row>
    <row r="263" spans="1:12" x14ac:dyDescent="0.25">
      <c r="A263" s="90"/>
      <c r="B263" s="90"/>
      <c r="C263" s="90"/>
      <c r="D263" s="91"/>
      <c r="E263" s="91"/>
      <c r="F263" s="92"/>
      <c r="G263" s="91"/>
      <c r="H263" s="92"/>
      <c r="I263" s="91"/>
      <c r="J263" s="92"/>
      <c r="K263" s="91"/>
      <c r="L263" s="91"/>
    </row>
    <row r="264" spans="1:12" x14ac:dyDescent="0.25">
      <c r="A264" s="90"/>
      <c r="B264" s="90"/>
      <c r="C264" s="90"/>
      <c r="D264" s="91"/>
      <c r="E264" s="91"/>
      <c r="F264" s="92"/>
      <c r="G264" s="91"/>
      <c r="H264" s="92"/>
      <c r="I264" s="91"/>
      <c r="J264" s="92"/>
      <c r="K264" s="91"/>
      <c r="L264" s="91"/>
    </row>
    <row r="265" spans="1:12" x14ac:dyDescent="0.25">
      <c r="A265" s="90"/>
      <c r="B265" s="90"/>
      <c r="C265" s="90"/>
      <c r="D265" s="91"/>
      <c r="E265" s="91"/>
      <c r="F265" s="92"/>
      <c r="G265" s="91"/>
      <c r="H265" s="92"/>
      <c r="I265" s="91"/>
      <c r="J265" s="92"/>
      <c r="K265" s="91"/>
      <c r="L265" s="91"/>
    </row>
    <row r="266" spans="1:12" x14ac:dyDescent="0.25">
      <c r="A266" s="90"/>
      <c r="B266" s="90"/>
      <c r="C266" s="90"/>
      <c r="D266" s="91"/>
      <c r="E266" s="91"/>
      <c r="F266" s="92"/>
      <c r="G266" s="91"/>
      <c r="H266" s="92"/>
      <c r="I266" s="91"/>
      <c r="J266" s="92"/>
      <c r="K266" s="91"/>
      <c r="L266" s="91"/>
    </row>
    <row r="267" spans="1:12" x14ac:dyDescent="0.25">
      <c r="A267" s="90"/>
      <c r="B267" s="90"/>
      <c r="C267" s="90"/>
      <c r="D267" s="91"/>
      <c r="E267" s="91"/>
      <c r="F267" s="92"/>
      <c r="G267" s="91"/>
      <c r="H267" s="92"/>
      <c r="I267" s="91"/>
      <c r="J267" s="92"/>
      <c r="K267" s="91"/>
      <c r="L267" s="91"/>
    </row>
    <row r="268" spans="1:12" x14ac:dyDescent="0.25">
      <c r="A268" s="90"/>
      <c r="B268" s="90"/>
      <c r="C268" s="90"/>
      <c r="D268" s="91"/>
      <c r="E268" s="91"/>
      <c r="F268" s="92"/>
      <c r="G268" s="91"/>
      <c r="H268" s="92"/>
      <c r="I268" s="91"/>
      <c r="J268" s="92"/>
      <c r="K268" s="91"/>
      <c r="L268" s="91"/>
    </row>
    <row r="269" spans="1:12" x14ac:dyDescent="0.25">
      <c r="A269" s="90"/>
      <c r="B269" s="90"/>
      <c r="C269" s="90"/>
      <c r="D269" s="91"/>
      <c r="E269" s="91"/>
      <c r="F269" s="92"/>
      <c r="G269" s="91"/>
      <c r="H269" s="92"/>
      <c r="I269" s="91"/>
      <c r="J269" s="92"/>
      <c r="K269" s="91"/>
      <c r="L269" s="91"/>
    </row>
    <row r="270" spans="1:12" x14ac:dyDescent="0.25">
      <c r="A270" s="90"/>
      <c r="B270" s="90"/>
      <c r="C270" s="90"/>
      <c r="D270" s="91"/>
      <c r="E270" s="91"/>
      <c r="F270" s="92"/>
      <c r="G270" s="91"/>
      <c r="H270" s="92"/>
      <c r="I270" s="91"/>
      <c r="J270" s="92"/>
      <c r="K270" s="91"/>
      <c r="L270" s="91"/>
    </row>
    <row r="271" spans="1:12" x14ac:dyDescent="0.25">
      <c r="A271" s="90"/>
      <c r="B271" s="90"/>
      <c r="C271" s="90"/>
      <c r="D271" s="91"/>
      <c r="E271" s="91"/>
      <c r="F271" s="92"/>
      <c r="G271" s="91"/>
      <c r="H271" s="92"/>
      <c r="I271" s="91"/>
      <c r="J271" s="92"/>
      <c r="K271" s="91"/>
      <c r="L271" s="91"/>
    </row>
    <row r="272" spans="1:12" x14ac:dyDescent="0.25">
      <c r="A272" s="90"/>
      <c r="B272" s="90"/>
      <c r="C272" s="90"/>
      <c r="D272" s="91"/>
      <c r="E272" s="91"/>
      <c r="F272" s="92"/>
      <c r="G272" s="91"/>
      <c r="H272" s="92"/>
      <c r="I272" s="91"/>
      <c r="J272" s="92"/>
      <c r="K272" s="91"/>
      <c r="L272" s="91"/>
    </row>
    <row r="273" spans="1:12" x14ac:dyDescent="0.25">
      <c r="A273" s="90"/>
      <c r="B273" s="90"/>
      <c r="C273" s="90"/>
      <c r="D273" s="91"/>
      <c r="E273" s="91"/>
      <c r="F273" s="92"/>
      <c r="G273" s="91"/>
      <c r="H273" s="92"/>
      <c r="I273" s="91"/>
      <c r="J273" s="92"/>
      <c r="K273" s="91"/>
      <c r="L273" s="91"/>
    </row>
    <row r="274" spans="1:12" x14ac:dyDescent="0.25">
      <c r="A274" s="90"/>
      <c r="B274" s="90"/>
      <c r="C274" s="90"/>
      <c r="D274" s="91"/>
      <c r="E274" s="91"/>
      <c r="F274" s="92"/>
      <c r="G274" s="91"/>
      <c r="H274" s="92"/>
      <c r="I274" s="91"/>
      <c r="J274" s="92"/>
      <c r="K274" s="91"/>
      <c r="L274" s="91"/>
    </row>
    <row r="275" spans="1:12" x14ac:dyDescent="0.25">
      <c r="A275" s="90"/>
      <c r="B275" s="90"/>
      <c r="C275" s="90"/>
      <c r="D275" s="91"/>
      <c r="E275" s="91"/>
      <c r="F275" s="92"/>
      <c r="G275" s="91"/>
      <c r="H275" s="92"/>
      <c r="I275" s="91"/>
      <c r="J275" s="92"/>
      <c r="K275" s="91"/>
      <c r="L275" s="91"/>
    </row>
    <row r="276" spans="1:12" x14ac:dyDescent="0.25">
      <c r="A276" s="90"/>
      <c r="B276" s="90"/>
      <c r="C276" s="90"/>
      <c r="D276" s="91"/>
      <c r="E276" s="91"/>
      <c r="F276" s="92"/>
      <c r="G276" s="91"/>
      <c r="H276" s="92"/>
      <c r="I276" s="91"/>
      <c r="J276" s="92"/>
      <c r="K276" s="91"/>
      <c r="L276" s="91"/>
    </row>
    <row r="277" spans="1:12" x14ac:dyDescent="0.25">
      <c r="A277" s="90"/>
      <c r="B277" s="90"/>
      <c r="C277" s="90"/>
      <c r="D277" s="91"/>
      <c r="E277" s="91"/>
      <c r="F277" s="92"/>
      <c r="G277" s="91"/>
      <c r="H277" s="92"/>
      <c r="I277" s="91"/>
      <c r="J277" s="92"/>
      <c r="K277" s="91"/>
      <c r="L277" s="91"/>
    </row>
    <row r="278" spans="1:12" x14ac:dyDescent="0.25">
      <c r="A278" s="90"/>
      <c r="B278" s="90"/>
      <c r="C278" s="90"/>
      <c r="D278" s="91"/>
      <c r="E278" s="91"/>
      <c r="F278" s="92"/>
      <c r="G278" s="91"/>
      <c r="H278" s="92"/>
      <c r="I278" s="91"/>
      <c r="J278" s="92"/>
      <c r="K278" s="91"/>
      <c r="L278" s="91"/>
    </row>
    <row r="279" spans="1:12" x14ac:dyDescent="0.25">
      <c r="A279" s="90"/>
      <c r="B279" s="90"/>
      <c r="C279" s="90"/>
      <c r="D279" s="91"/>
      <c r="E279" s="91"/>
      <c r="F279" s="92"/>
      <c r="G279" s="91"/>
      <c r="H279" s="92"/>
      <c r="I279" s="91"/>
      <c r="J279" s="92"/>
      <c r="K279" s="91"/>
      <c r="L279" s="91"/>
    </row>
    <row r="280" spans="1:12" x14ac:dyDescent="0.25">
      <c r="A280" s="90"/>
      <c r="B280" s="90"/>
      <c r="C280" s="90"/>
      <c r="D280" s="91"/>
      <c r="E280" s="91"/>
      <c r="F280" s="92"/>
      <c r="G280" s="91"/>
      <c r="H280" s="92"/>
      <c r="I280" s="91"/>
      <c r="J280" s="92"/>
      <c r="K280" s="91"/>
      <c r="L280" s="91"/>
    </row>
    <row r="281" spans="1:12" x14ac:dyDescent="0.25">
      <c r="A281" s="90"/>
      <c r="B281" s="90"/>
      <c r="C281" s="90"/>
      <c r="D281" s="91"/>
      <c r="E281" s="91"/>
      <c r="F281" s="92"/>
      <c r="G281" s="91"/>
      <c r="H281" s="92"/>
      <c r="I281" s="91"/>
      <c r="J281" s="92"/>
      <c r="K281" s="91"/>
      <c r="L281" s="91"/>
    </row>
    <row r="282" spans="1:12" x14ac:dyDescent="0.25">
      <c r="A282" s="90"/>
      <c r="B282" s="90"/>
      <c r="C282" s="90"/>
      <c r="D282" s="91"/>
      <c r="E282" s="91"/>
      <c r="F282" s="92"/>
      <c r="G282" s="91"/>
      <c r="H282" s="92"/>
      <c r="I282" s="91"/>
      <c r="J282" s="92"/>
      <c r="K282" s="91"/>
      <c r="L282" s="91"/>
    </row>
    <row r="283" spans="1:12" x14ac:dyDescent="0.25">
      <c r="A283" s="90"/>
      <c r="B283" s="90"/>
      <c r="C283" s="90"/>
      <c r="D283" s="91"/>
      <c r="E283" s="91"/>
      <c r="F283" s="92"/>
      <c r="G283" s="91"/>
      <c r="H283" s="92"/>
      <c r="I283" s="91"/>
      <c r="J283" s="92"/>
      <c r="K283" s="91"/>
      <c r="L283" s="91"/>
    </row>
    <row r="284" spans="1:12" x14ac:dyDescent="0.25">
      <c r="A284" s="90"/>
      <c r="B284" s="90"/>
      <c r="C284" s="90"/>
      <c r="D284" s="91"/>
      <c r="E284" s="91"/>
      <c r="F284" s="92"/>
      <c r="G284" s="91"/>
      <c r="H284" s="92"/>
      <c r="I284" s="91"/>
      <c r="J284" s="92"/>
      <c r="K284" s="91"/>
      <c r="L284" s="91"/>
    </row>
    <row r="285" spans="1:12" x14ac:dyDescent="0.25">
      <c r="A285" s="90"/>
      <c r="B285" s="90"/>
      <c r="C285" s="90"/>
      <c r="D285" s="91"/>
      <c r="E285" s="91"/>
      <c r="F285" s="92"/>
      <c r="G285" s="91"/>
      <c r="H285" s="92"/>
      <c r="I285" s="91"/>
      <c r="J285" s="92"/>
      <c r="K285" s="91"/>
      <c r="L285" s="91"/>
    </row>
    <row r="286" spans="1:12" x14ac:dyDescent="0.25">
      <c r="A286" s="90"/>
      <c r="B286" s="90"/>
      <c r="C286" s="90"/>
      <c r="D286" s="91"/>
      <c r="E286" s="91"/>
      <c r="F286" s="92"/>
      <c r="G286" s="91"/>
      <c r="H286" s="92"/>
      <c r="I286" s="91"/>
      <c r="J286" s="92"/>
      <c r="K286" s="91"/>
      <c r="L286" s="91"/>
    </row>
    <row r="287" spans="1:12" x14ac:dyDescent="0.25">
      <c r="A287" s="90"/>
      <c r="B287" s="90"/>
      <c r="C287" s="90"/>
      <c r="D287" s="91"/>
      <c r="E287" s="91"/>
      <c r="F287" s="92"/>
      <c r="G287" s="91"/>
      <c r="H287" s="92"/>
      <c r="I287" s="91"/>
      <c r="J287" s="92"/>
      <c r="K287" s="91"/>
      <c r="L287" s="91"/>
    </row>
    <row r="288" spans="1:12" x14ac:dyDescent="0.25">
      <c r="A288" s="90"/>
      <c r="B288" s="90"/>
      <c r="C288" s="90"/>
      <c r="D288" s="91"/>
      <c r="E288" s="91"/>
      <c r="F288" s="92"/>
      <c r="G288" s="91"/>
      <c r="H288" s="92"/>
      <c r="I288" s="91"/>
      <c r="J288" s="92"/>
      <c r="K288" s="91"/>
      <c r="L288" s="91"/>
    </row>
    <row r="289" spans="1:12" x14ac:dyDescent="0.25">
      <c r="A289" s="90"/>
      <c r="B289" s="90"/>
      <c r="C289" s="90"/>
      <c r="D289" s="91"/>
      <c r="E289" s="91"/>
      <c r="F289" s="92"/>
      <c r="G289" s="91"/>
      <c r="H289" s="92"/>
      <c r="I289" s="91"/>
      <c r="J289" s="92"/>
      <c r="K289" s="91"/>
      <c r="L289" s="91"/>
    </row>
    <row r="290" spans="1:12" x14ac:dyDescent="0.25">
      <c r="A290" s="90"/>
      <c r="B290" s="90"/>
      <c r="C290" s="90"/>
      <c r="D290" s="91"/>
      <c r="E290" s="91"/>
      <c r="F290" s="92"/>
      <c r="G290" s="91"/>
      <c r="H290" s="92"/>
      <c r="I290" s="91"/>
      <c r="J290" s="92"/>
      <c r="K290" s="91"/>
      <c r="L290" s="91"/>
    </row>
    <row r="291" spans="1:12" x14ac:dyDescent="0.25">
      <c r="A291" s="90"/>
      <c r="B291" s="90"/>
      <c r="C291" s="90"/>
      <c r="D291" s="91"/>
      <c r="E291" s="91"/>
      <c r="F291" s="92"/>
      <c r="G291" s="91"/>
      <c r="H291" s="92"/>
      <c r="I291" s="91"/>
      <c r="J291" s="92"/>
      <c r="K291" s="91"/>
      <c r="L291" s="91"/>
    </row>
    <row r="292" spans="1:12" x14ac:dyDescent="0.25">
      <c r="A292" s="90"/>
      <c r="B292" s="90"/>
      <c r="C292" s="90"/>
      <c r="D292" s="91"/>
      <c r="E292" s="91"/>
      <c r="F292" s="92"/>
      <c r="G292" s="91"/>
      <c r="H292" s="92"/>
      <c r="I292" s="91"/>
      <c r="J292" s="92"/>
      <c r="K292" s="91"/>
      <c r="L292" s="91"/>
    </row>
    <row r="293" spans="1:12" x14ac:dyDescent="0.25">
      <c r="A293" s="90"/>
      <c r="B293" s="90"/>
      <c r="C293" s="90"/>
      <c r="D293" s="91"/>
      <c r="E293" s="91"/>
      <c r="F293" s="92"/>
      <c r="G293" s="91"/>
      <c r="H293" s="92"/>
      <c r="I293" s="91"/>
      <c r="J293" s="92"/>
      <c r="K293" s="91"/>
      <c r="L293" s="91"/>
    </row>
    <row r="294" spans="1:12" x14ac:dyDescent="0.25">
      <c r="A294" s="90"/>
      <c r="B294" s="90"/>
      <c r="C294" s="90"/>
      <c r="D294" s="91"/>
      <c r="E294" s="91"/>
      <c r="F294" s="92"/>
      <c r="G294" s="91"/>
      <c r="H294" s="92"/>
      <c r="I294" s="91"/>
      <c r="J294" s="92"/>
      <c r="K294" s="91"/>
      <c r="L294" s="91"/>
    </row>
    <row r="295" spans="1:12" x14ac:dyDescent="0.25">
      <c r="A295" s="90"/>
      <c r="B295" s="90"/>
      <c r="C295" s="90"/>
      <c r="D295" s="91"/>
      <c r="E295" s="91"/>
      <c r="F295" s="92"/>
      <c r="G295" s="91"/>
      <c r="H295" s="92"/>
      <c r="I295" s="91"/>
      <c r="J295" s="92"/>
      <c r="K295" s="91"/>
      <c r="L295" s="91"/>
    </row>
    <row r="296" spans="1:12" x14ac:dyDescent="0.25">
      <c r="A296" s="90"/>
      <c r="B296" s="90"/>
      <c r="C296" s="90"/>
      <c r="D296" s="91"/>
      <c r="E296" s="91"/>
      <c r="F296" s="92"/>
      <c r="G296" s="91"/>
      <c r="H296" s="92"/>
      <c r="I296" s="91"/>
      <c r="J296" s="92"/>
      <c r="K296" s="91"/>
      <c r="L296" s="91"/>
    </row>
    <row r="297" spans="1:12" x14ac:dyDescent="0.25">
      <c r="A297" s="90"/>
      <c r="B297" s="90"/>
      <c r="C297" s="90"/>
      <c r="D297" s="91"/>
      <c r="E297" s="91"/>
      <c r="F297" s="92"/>
      <c r="G297" s="91"/>
      <c r="H297" s="92"/>
      <c r="I297" s="91"/>
      <c r="J297" s="92"/>
      <c r="K297" s="91"/>
      <c r="L297" s="91"/>
    </row>
    <row r="298" spans="1:12" x14ac:dyDescent="0.25">
      <c r="A298" s="90"/>
      <c r="B298" s="90"/>
      <c r="C298" s="90"/>
      <c r="D298" s="91"/>
      <c r="E298" s="91"/>
      <c r="F298" s="92"/>
      <c r="G298" s="91"/>
      <c r="H298" s="92"/>
      <c r="I298" s="91"/>
      <c r="J298" s="92"/>
      <c r="K298" s="91"/>
      <c r="L298" s="91"/>
    </row>
    <row r="299" spans="1:12" x14ac:dyDescent="0.25">
      <c r="A299" s="90"/>
      <c r="B299" s="90"/>
      <c r="C299" s="90"/>
      <c r="D299" s="91"/>
      <c r="E299" s="91"/>
      <c r="F299" s="92"/>
      <c r="G299" s="91"/>
      <c r="H299" s="92"/>
      <c r="I299" s="91"/>
      <c r="J299" s="92"/>
      <c r="K299" s="91"/>
      <c r="L299" s="91"/>
    </row>
    <row r="300" spans="1:12" x14ac:dyDescent="0.25">
      <c r="A300" s="90"/>
      <c r="B300" s="90"/>
      <c r="C300" s="90"/>
      <c r="D300" s="91"/>
      <c r="E300" s="91"/>
      <c r="F300" s="92"/>
      <c r="G300" s="91"/>
      <c r="H300" s="92"/>
      <c r="I300" s="91"/>
      <c r="J300" s="92"/>
      <c r="K300" s="91"/>
      <c r="L300" s="91"/>
    </row>
    <row r="301" spans="1:12" x14ac:dyDescent="0.25">
      <c r="A301" s="90"/>
      <c r="B301" s="90"/>
      <c r="C301" s="90"/>
      <c r="D301" s="91"/>
      <c r="E301" s="91"/>
      <c r="F301" s="92"/>
      <c r="G301" s="91"/>
      <c r="H301" s="92"/>
      <c r="I301" s="91"/>
      <c r="J301" s="92"/>
      <c r="K301" s="91"/>
      <c r="L301" s="91"/>
    </row>
    <row r="302" spans="1:12" x14ac:dyDescent="0.25">
      <c r="A302" s="90"/>
      <c r="B302" s="90"/>
      <c r="C302" s="90"/>
      <c r="D302" s="91"/>
      <c r="E302" s="91"/>
      <c r="F302" s="92"/>
      <c r="G302" s="91"/>
      <c r="H302" s="92"/>
      <c r="I302" s="91"/>
      <c r="J302" s="92"/>
      <c r="K302" s="91"/>
      <c r="L302" s="91"/>
    </row>
    <row r="303" spans="1:12" x14ac:dyDescent="0.25">
      <c r="A303" s="90"/>
      <c r="B303" s="90"/>
      <c r="C303" s="90"/>
      <c r="D303" s="91"/>
      <c r="E303" s="91"/>
      <c r="F303" s="92"/>
      <c r="G303" s="91"/>
      <c r="H303" s="92"/>
      <c r="I303" s="91"/>
      <c r="J303" s="92"/>
      <c r="K303" s="91"/>
      <c r="L303" s="91"/>
    </row>
    <row r="304" spans="1:12" x14ac:dyDescent="0.25">
      <c r="A304" s="90"/>
      <c r="B304" s="90"/>
      <c r="C304" s="90"/>
      <c r="D304" s="91"/>
      <c r="E304" s="91"/>
      <c r="F304" s="92"/>
      <c r="G304" s="91"/>
      <c r="H304" s="92"/>
      <c r="I304" s="91"/>
      <c r="J304" s="92"/>
      <c r="K304" s="91"/>
      <c r="L304" s="91"/>
    </row>
    <row r="305" spans="1:12" x14ac:dyDescent="0.25">
      <c r="A305" s="90"/>
      <c r="B305" s="90"/>
      <c r="C305" s="90"/>
      <c r="D305" s="91"/>
      <c r="E305" s="91"/>
      <c r="F305" s="92"/>
      <c r="G305" s="91"/>
      <c r="H305" s="92"/>
      <c r="I305" s="91"/>
      <c r="J305" s="92"/>
      <c r="K305" s="91"/>
      <c r="L305" s="91"/>
    </row>
    <row r="306" spans="1:12" x14ac:dyDescent="0.25">
      <c r="A306" s="90"/>
      <c r="B306" s="90"/>
      <c r="C306" s="90"/>
      <c r="D306" s="91"/>
      <c r="E306" s="91"/>
      <c r="F306" s="92"/>
      <c r="G306" s="91"/>
      <c r="H306" s="92"/>
      <c r="I306" s="91"/>
      <c r="J306" s="92"/>
      <c r="K306" s="91"/>
      <c r="L306" s="91"/>
    </row>
    <row r="307" spans="1:12" x14ac:dyDescent="0.25">
      <c r="A307" s="90"/>
      <c r="B307" s="90"/>
      <c r="C307" s="90"/>
      <c r="D307" s="91"/>
      <c r="E307" s="91"/>
      <c r="F307" s="92"/>
      <c r="G307" s="91"/>
      <c r="H307" s="92"/>
      <c r="I307" s="91"/>
      <c r="J307" s="92"/>
      <c r="K307" s="91"/>
      <c r="L307" s="91"/>
    </row>
    <row r="308" spans="1:12" x14ac:dyDescent="0.25">
      <c r="A308" s="90"/>
      <c r="B308" s="90"/>
      <c r="C308" s="90"/>
      <c r="D308" s="91"/>
      <c r="E308" s="91"/>
      <c r="F308" s="92"/>
      <c r="G308" s="91"/>
      <c r="H308" s="92"/>
      <c r="I308" s="91"/>
      <c r="J308" s="92"/>
      <c r="K308" s="91"/>
      <c r="L308" s="91"/>
    </row>
    <row r="309" spans="1:12" x14ac:dyDescent="0.25">
      <c r="A309" s="90"/>
      <c r="B309" s="90"/>
      <c r="C309" s="90"/>
      <c r="D309" s="91"/>
      <c r="E309" s="91"/>
      <c r="F309" s="92"/>
      <c r="G309" s="91"/>
      <c r="H309" s="92"/>
      <c r="I309" s="91"/>
      <c r="J309" s="92"/>
      <c r="K309" s="91"/>
      <c r="L309" s="91"/>
    </row>
    <row r="310" spans="1:12" x14ac:dyDescent="0.25">
      <c r="A310" s="90"/>
      <c r="B310" s="90"/>
      <c r="C310" s="90"/>
      <c r="D310" s="91"/>
      <c r="E310" s="91"/>
      <c r="F310" s="92"/>
      <c r="G310" s="91"/>
      <c r="H310" s="92"/>
      <c r="I310" s="91"/>
      <c r="J310" s="92"/>
      <c r="K310" s="91"/>
      <c r="L310" s="91"/>
    </row>
    <row r="311" spans="1:12" x14ac:dyDescent="0.25">
      <c r="A311" s="90"/>
      <c r="B311" s="90"/>
      <c r="C311" s="90"/>
      <c r="D311" s="91"/>
      <c r="E311" s="91"/>
      <c r="F311" s="92"/>
      <c r="G311" s="91"/>
      <c r="H311" s="92"/>
      <c r="I311" s="91"/>
      <c r="J311" s="92"/>
      <c r="K311" s="91"/>
      <c r="L311" s="91"/>
    </row>
    <row r="312" spans="1:12" x14ac:dyDescent="0.25">
      <c r="A312" s="90"/>
      <c r="B312" s="90"/>
      <c r="C312" s="90"/>
      <c r="D312" s="91"/>
      <c r="E312" s="91"/>
      <c r="F312" s="92"/>
      <c r="G312" s="91"/>
      <c r="H312" s="92"/>
      <c r="I312" s="91"/>
      <c r="J312" s="92"/>
      <c r="K312" s="91"/>
      <c r="L312" s="91"/>
    </row>
    <row r="313" spans="1:12" x14ac:dyDescent="0.25">
      <c r="A313" s="90"/>
      <c r="B313" s="90"/>
      <c r="C313" s="90"/>
      <c r="D313" s="91"/>
      <c r="E313" s="91"/>
      <c r="F313" s="92"/>
      <c r="G313" s="91"/>
      <c r="H313" s="92"/>
      <c r="I313" s="91"/>
      <c r="J313" s="92"/>
      <c r="K313" s="91"/>
      <c r="L313" s="91"/>
    </row>
    <row r="314" spans="1:12" x14ac:dyDescent="0.25">
      <c r="A314" s="90"/>
      <c r="B314" s="90"/>
      <c r="C314" s="90"/>
      <c r="D314" s="91"/>
      <c r="E314" s="91"/>
      <c r="F314" s="92"/>
      <c r="G314" s="91"/>
      <c r="H314" s="92"/>
      <c r="I314" s="91"/>
      <c r="J314" s="92"/>
      <c r="K314" s="91"/>
      <c r="L314" s="91"/>
    </row>
    <row r="315" spans="1:12" x14ac:dyDescent="0.25">
      <c r="A315" s="90"/>
      <c r="B315" s="90"/>
      <c r="C315" s="90"/>
      <c r="D315" s="91"/>
      <c r="E315" s="91"/>
      <c r="F315" s="92"/>
      <c r="G315" s="91"/>
      <c r="H315" s="92"/>
      <c r="I315" s="91"/>
      <c r="J315" s="92"/>
      <c r="K315" s="91"/>
      <c r="L315" s="91"/>
    </row>
    <row r="316" spans="1:12" x14ac:dyDescent="0.25">
      <c r="A316" s="90"/>
      <c r="B316" s="90"/>
      <c r="C316" s="90"/>
      <c r="D316" s="91"/>
      <c r="E316" s="91"/>
      <c r="F316" s="92"/>
      <c r="G316" s="91"/>
      <c r="H316" s="92"/>
      <c r="I316" s="91"/>
      <c r="J316" s="92"/>
      <c r="K316" s="91"/>
      <c r="L316" s="91"/>
    </row>
    <row r="317" spans="1:12" x14ac:dyDescent="0.25">
      <c r="A317" s="90"/>
      <c r="B317" s="90"/>
      <c r="C317" s="90"/>
      <c r="D317" s="91"/>
      <c r="E317" s="91"/>
      <c r="F317" s="92"/>
      <c r="G317" s="91"/>
      <c r="H317" s="92"/>
      <c r="I317" s="91"/>
      <c r="J317" s="92"/>
      <c r="K317" s="91"/>
      <c r="L317" s="91"/>
    </row>
    <row r="318" spans="1:12" x14ac:dyDescent="0.25">
      <c r="A318" s="90"/>
      <c r="B318" s="90"/>
      <c r="C318" s="90"/>
      <c r="D318" s="91"/>
      <c r="E318" s="91"/>
      <c r="F318" s="92"/>
      <c r="G318" s="91"/>
      <c r="H318" s="92"/>
      <c r="I318" s="91"/>
      <c r="J318" s="92"/>
      <c r="K318" s="91"/>
      <c r="L318" s="91"/>
    </row>
    <row r="319" spans="1:12" x14ac:dyDescent="0.25">
      <c r="A319" s="90"/>
      <c r="B319" s="90"/>
      <c r="C319" s="90"/>
      <c r="D319" s="91"/>
      <c r="E319" s="91"/>
      <c r="F319" s="92"/>
      <c r="G319" s="91"/>
      <c r="H319" s="92"/>
      <c r="I319" s="91"/>
      <c r="J319" s="92"/>
      <c r="K319" s="91"/>
      <c r="L319" s="91"/>
    </row>
    <row r="320" spans="1:12" x14ac:dyDescent="0.25">
      <c r="A320" s="90"/>
      <c r="B320" s="90"/>
      <c r="C320" s="90"/>
      <c r="D320" s="91"/>
      <c r="E320" s="91"/>
      <c r="F320" s="92"/>
      <c r="G320" s="91"/>
      <c r="H320" s="92"/>
      <c r="I320" s="91"/>
      <c r="J320" s="92"/>
      <c r="K320" s="91"/>
      <c r="L320" s="91"/>
    </row>
    <row r="321" spans="1:12" x14ac:dyDescent="0.25">
      <c r="A321" s="90"/>
      <c r="B321" s="90"/>
      <c r="C321" s="90"/>
      <c r="D321" s="91"/>
      <c r="E321" s="91"/>
      <c r="F321" s="92"/>
      <c r="G321" s="91"/>
      <c r="H321" s="92"/>
      <c r="I321" s="91"/>
      <c r="J321" s="92"/>
      <c r="K321" s="91"/>
      <c r="L321" s="91"/>
    </row>
    <row r="322" spans="1:12" x14ac:dyDescent="0.25">
      <c r="A322" s="90"/>
      <c r="B322" s="90"/>
      <c r="C322" s="90"/>
      <c r="D322" s="91"/>
      <c r="E322" s="91"/>
      <c r="F322" s="92"/>
      <c r="G322" s="91"/>
      <c r="H322" s="92"/>
      <c r="I322" s="91"/>
      <c r="J322" s="92"/>
      <c r="K322" s="91"/>
      <c r="L322" s="91"/>
    </row>
    <row r="323" spans="1:12" x14ac:dyDescent="0.25">
      <c r="A323" s="90"/>
      <c r="B323" s="90"/>
      <c r="C323" s="90"/>
      <c r="D323" s="91"/>
      <c r="E323" s="91"/>
      <c r="F323" s="92"/>
      <c r="G323" s="91"/>
      <c r="H323" s="92"/>
      <c r="I323" s="91"/>
      <c r="J323" s="92"/>
      <c r="K323" s="91"/>
      <c r="L323" s="91"/>
    </row>
    <row r="324" spans="1:12" x14ac:dyDescent="0.25">
      <c r="A324" s="90"/>
      <c r="B324" s="90"/>
      <c r="C324" s="90"/>
      <c r="D324" s="91"/>
      <c r="E324" s="91"/>
      <c r="F324" s="92"/>
      <c r="G324" s="91"/>
      <c r="H324" s="92"/>
      <c r="I324" s="91"/>
      <c r="J324" s="92"/>
      <c r="K324" s="91"/>
      <c r="L324" s="91"/>
    </row>
    <row r="325" spans="1:12" x14ac:dyDescent="0.25">
      <c r="A325" s="90"/>
      <c r="B325" s="90"/>
      <c r="C325" s="90"/>
      <c r="D325" s="91"/>
      <c r="E325" s="91"/>
      <c r="F325" s="92"/>
      <c r="G325" s="91"/>
      <c r="H325" s="92"/>
      <c r="I325" s="91"/>
      <c r="J325" s="92"/>
      <c r="K325" s="91"/>
      <c r="L325" s="91"/>
    </row>
    <row r="326" spans="1:12" x14ac:dyDescent="0.25">
      <c r="A326" s="90"/>
      <c r="B326" s="90"/>
      <c r="C326" s="90"/>
      <c r="D326" s="91"/>
      <c r="E326" s="91"/>
      <c r="F326" s="92"/>
      <c r="G326" s="91"/>
      <c r="H326" s="92"/>
      <c r="I326" s="91"/>
      <c r="J326" s="92"/>
      <c r="K326" s="91"/>
      <c r="L326" s="91"/>
    </row>
    <row r="327" spans="1:12" x14ac:dyDescent="0.25">
      <c r="A327" s="90"/>
      <c r="B327" s="90"/>
      <c r="C327" s="90"/>
      <c r="D327" s="91"/>
      <c r="E327" s="91"/>
      <c r="F327" s="92"/>
      <c r="G327" s="91"/>
      <c r="H327" s="92"/>
      <c r="I327" s="91"/>
      <c r="J327" s="92"/>
      <c r="K327" s="91"/>
      <c r="L327" s="91"/>
    </row>
    <row r="328" spans="1:12" x14ac:dyDescent="0.25">
      <c r="A328" s="90"/>
      <c r="B328" s="90"/>
      <c r="C328" s="90"/>
      <c r="D328" s="91"/>
      <c r="E328" s="91"/>
      <c r="F328" s="92"/>
      <c r="G328" s="91"/>
      <c r="H328" s="92"/>
      <c r="I328" s="91"/>
      <c r="J328" s="92"/>
      <c r="K328" s="91"/>
      <c r="L328" s="91"/>
    </row>
    <row r="329" spans="1:12" x14ac:dyDescent="0.25">
      <c r="A329" s="90"/>
      <c r="B329" s="90"/>
      <c r="C329" s="90"/>
      <c r="D329" s="91"/>
      <c r="E329" s="91"/>
      <c r="F329" s="92"/>
      <c r="G329" s="91"/>
      <c r="H329" s="92"/>
      <c r="I329" s="91"/>
      <c r="J329" s="92"/>
      <c r="K329" s="91"/>
      <c r="L329" s="91"/>
    </row>
    <row r="330" spans="1:12" x14ac:dyDescent="0.25">
      <c r="A330" s="90"/>
      <c r="B330" s="90"/>
      <c r="C330" s="90"/>
      <c r="D330" s="91"/>
      <c r="E330" s="91"/>
      <c r="F330" s="92"/>
      <c r="G330" s="91"/>
      <c r="H330" s="92"/>
      <c r="I330" s="91"/>
      <c r="J330" s="92"/>
      <c r="K330" s="91"/>
      <c r="L330" s="91"/>
    </row>
    <row r="331" spans="1:12" x14ac:dyDescent="0.25">
      <c r="A331" s="90"/>
      <c r="B331" s="90"/>
      <c r="C331" s="90"/>
      <c r="D331" s="91"/>
      <c r="E331" s="91"/>
      <c r="F331" s="92"/>
      <c r="G331" s="91"/>
      <c r="H331" s="92"/>
      <c r="I331" s="91"/>
      <c r="J331" s="92"/>
      <c r="K331" s="91"/>
      <c r="L331" s="91"/>
    </row>
    <row r="332" spans="1:12" x14ac:dyDescent="0.25">
      <c r="A332" s="90"/>
      <c r="B332" s="90"/>
      <c r="C332" s="90"/>
      <c r="D332" s="91"/>
      <c r="E332" s="91"/>
      <c r="F332" s="92"/>
      <c r="G332" s="91"/>
      <c r="H332" s="92"/>
      <c r="I332" s="91"/>
      <c r="J332" s="92"/>
      <c r="K332" s="91"/>
      <c r="L332" s="91"/>
    </row>
    <row r="333" spans="1:12" x14ac:dyDescent="0.25">
      <c r="A333" s="90"/>
      <c r="B333" s="90"/>
      <c r="C333" s="90"/>
      <c r="D333" s="91"/>
      <c r="E333" s="91"/>
      <c r="F333" s="92"/>
      <c r="G333" s="91"/>
      <c r="H333" s="92"/>
      <c r="I333" s="91"/>
      <c r="J333" s="92"/>
      <c r="K333" s="91"/>
      <c r="L333" s="91"/>
    </row>
    <row r="334" spans="1:12" x14ac:dyDescent="0.25">
      <c r="A334" s="90"/>
      <c r="B334" s="90"/>
      <c r="C334" s="90"/>
      <c r="D334" s="91"/>
      <c r="E334" s="91"/>
      <c r="F334" s="92"/>
      <c r="G334" s="91"/>
      <c r="H334" s="92"/>
      <c r="I334" s="91"/>
      <c r="J334" s="92"/>
      <c r="K334" s="91"/>
      <c r="L334" s="91"/>
    </row>
    <row r="335" spans="1:12" x14ac:dyDescent="0.25">
      <c r="A335" s="90"/>
      <c r="B335" s="90"/>
      <c r="C335" s="90"/>
      <c r="D335" s="91"/>
      <c r="E335" s="91"/>
      <c r="F335" s="92"/>
      <c r="G335" s="91"/>
      <c r="H335" s="92"/>
      <c r="I335" s="91"/>
      <c r="J335" s="92"/>
      <c r="K335" s="91"/>
      <c r="L335" s="91"/>
    </row>
    <row r="336" spans="1:12" x14ac:dyDescent="0.25">
      <c r="A336" s="90"/>
      <c r="B336" s="90"/>
      <c r="C336" s="90"/>
      <c r="D336" s="91"/>
      <c r="E336" s="91"/>
      <c r="F336" s="92"/>
      <c r="G336" s="91"/>
      <c r="H336" s="92"/>
      <c r="I336" s="91"/>
      <c r="J336" s="92"/>
      <c r="K336" s="91"/>
      <c r="L336" s="91"/>
    </row>
    <row r="337" spans="1:12" x14ac:dyDescent="0.25">
      <c r="A337" s="90"/>
      <c r="B337" s="90"/>
      <c r="C337" s="90"/>
      <c r="D337" s="91"/>
      <c r="E337" s="91"/>
      <c r="F337" s="92"/>
      <c r="G337" s="91"/>
      <c r="H337" s="92"/>
      <c r="I337" s="91"/>
      <c r="J337" s="92"/>
      <c r="K337" s="91"/>
      <c r="L337" s="91"/>
    </row>
    <row r="338" spans="1:12" x14ac:dyDescent="0.25">
      <c r="A338" s="90"/>
      <c r="B338" s="90"/>
      <c r="C338" s="90"/>
      <c r="D338" s="91"/>
      <c r="E338" s="91"/>
      <c r="F338" s="92"/>
      <c r="G338" s="91"/>
      <c r="H338" s="92"/>
      <c r="I338" s="91"/>
      <c r="J338" s="92"/>
      <c r="K338" s="91"/>
      <c r="L338" s="91"/>
    </row>
    <row r="339" spans="1:12" x14ac:dyDescent="0.25">
      <c r="A339" s="90"/>
      <c r="B339" s="90"/>
      <c r="C339" s="90"/>
      <c r="D339" s="91"/>
      <c r="E339" s="91"/>
      <c r="F339" s="92"/>
      <c r="G339" s="91"/>
      <c r="H339" s="92"/>
      <c r="I339" s="91"/>
      <c r="J339" s="92"/>
      <c r="K339" s="91"/>
      <c r="L339" s="91"/>
    </row>
    <row r="340" spans="1:12" x14ac:dyDescent="0.25">
      <c r="A340" s="90"/>
      <c r="B340" s="90"/>
      <c r="C340" s="90"/>
      <c r="D340" s="91"/>
      <c r="E340" s="91"/>
      <c r="F340" s="92"/>
      <c r="G340" s="91"/>
      <c r="H340" s="92"/>
      <c r="I340" s="91"/>
      <c r="J340" s="92"/>
      <c r="K340" s="91"/>
      <c r="L340" s="91"/>
    </row>
    <row r="341" spans="1:12" x14ac:dyDescent="0.25">
      <c r="A341" s="90"/>
      <c r="B341" s="90"/>
      <c r="C341" s="90"/>
      <c r="D341" s="91"/>
      <c r="E341" s="91"/>
      <c r="F341" s="92"/>
      <c r="G341" s="91"/>
      <c r="H341" s="92"/>
      <c r="I341" s="91"/>
      <c r="J341" s="92"/>
      <c r="K341" s="91"/>
      <c r="L341" s="91"/>
    </row>
    <row r="342" spans="1:12" x14ac:dyDescent="0.25">
      <c r="A342" s="90"/>
      <c r="B342" s="90"/>
      <c r="C342" s="90"/>
      <c r="D342" s="91"/>
      <c r="E342" s="91"/>
      <c r="F342" s="92"/>
      <c r="G342" s="91"/>
      <c r="H342" s="92"/>
      <c r="I342" s="91"/>
      <c r="J342" s="92"/>
      <c r="K342" s="91"/>
      <c r="L342" s="91"/>
    </row>
    <row r="343" spans="1:12" x14ac:dyDescent="0.25">
      <c r="A343" s="90"/>
      <c r="B343" s="90"/>
      <c r="C343" s="90"/>
      <c r="D343" s="91"/>
      <c r="E343" s="91"/>
      <c r="F343" s="92"/>
      <c r="G343" s="91"/>
      <c r="H343" s="92"/>
      <c r="I343" s="91"/>
      <c r="J343" s="92"/>
      <c r="K343" s="91"/>
      <c r="L343" s="91"/>
    </row>
    <row r="344" spans="1:12" x14ac:dyDescent="0.25">
      <c r="A344" s="90"/>
      <c r="B344" s="90"/>
      <c r="C344" s="90"/>
      <c r="D344" s="91"/>
      <c r="E344" s="91"/>
      <c r="F344" s="92"/>
      <c r="G344" s="91"/>
      <c r="H344" s="92"/>
      <c r="I344" s="91"/>
      <c r="J344" s="92"/>
      <c r="K344" s="91"/>
      <c r="L344" s="91"/>
    </row>
    <row r="345" spans="1:12" x14ac:dyDescent="0.25">
      <c r="A345" s="90"/>
      <c r="B345" s="90"/>
      <c r="C345" s="90"/>
      <c r="D345" s="91"/>
      <c r="E345" s="91"/>
      <c r="F345" s="92"/>
      <c r="G345" s="91"/>
      <c r="H345" s="92"/>
      <c r="I345" s="91"/>
      <c r="J345" s="92"/>
      <c r="K345" s="91"/>
      <c r="L345" s="91"/>
    </row>
    <row r="346" spans="1:12" x14ac:dyDescent="0.25">
      <c r="A346" s="90"/>
      <c r="B346" s="90"/>
      <c r="C346" s="90"/>
      <c r="D346" s="91"/>
      <c r="E346" s="91"/>
      <c r="F346" s="92"/>
      <c r="G346" s="91"/>
      <c r="H346" s="92"/>
      <c r="I346" s="91"/>
      <c r="J346" s="92"/>
      <c r="K346" s="91"/>
      <c r="L346" s="91"/>
    </row>
    <row r="347" spans="1:12" x14ac:dyDescent="0.25">
      <c r="A347" s="90"/>
      <c r="B347" s="90"/>
      <c r="C347" s="90"/>
      <c r="D347" s="91"/>
      <c r="E347" s="91"/>
      <c r="F347" s="92"/>
      <c r="G347" s="91"/>
      <c r="H347" s="92"/>
      <c r="I347" s="91"/>
      <c r="J347" s="92"/>
      <c r="K347" s="91"/>
      <c r="L347" s="91"/>
    </row>
    <row r="348" spans="1:12" x14ac:dyDescent="0.25">
      <c r="A348" s="90"/>
      <c r="B348" s="90"/>
      <c r="C348" s="90"/>
      <c r="D348" s="91"/>
      <c r="E348" s="91"/>
      <c r="F348" s="92"/>
      <c r="G348" s="91"/>
      <c r="H348" s="92"/>
      <c r="I348" s="91"/>
      <c r="J348" s="92"/>
      <c r="K348" s="91"/>
      <c r="L348" s="91"/>
    </row>
    <row r="349" spans="1:12" x14ac:dyDescent="0.25">
      <c r="A349" s="90"/>
      <c r="B349" s="90"/>
      <c r="C349" s="90"/>
      <c r="D349" s="91"/>
      <c r="E349" s="91"/>
      <c r="F349" s="92"/>
      <c r="G349" s="91"/>
      <c r="H349" s="92"/>
      <c r="I349" s="91"/>
      <c r="J349" s="92"/>
      <c r="K349" s="91"/>
      <c r="L349" s="91"/>
    </row>
    <row r="350" spans="1:12" x14ac:dyDescent="0.25">
      <c r="A350" s="90"/>
      <c r="B350" s="90"/>
      <c r="C350" s="90"/>
      <c r="D350" s="91"/>
      <c r="E350" s="91"/>
      <c r="F350" s="92"/>
      <c r="G350" s="91"/>
      <c r="H350" s="92"/>
      <c r="I350" s="91"/>
      <c r="J350" s="92"/>
      <c r="K350" s="91"/>
      <c r="L350" s="91"/>
    </row>
    <row r="351" spans="1:12" x14ac:dyDescent="0.25">
      <c r="A351" s="90"/>
      <c r="B351" s="90"/>
      <c r="C351" s="90"/>
      <c r="D351" s="91"/>
      <c r="E351" s="91"/>
      <c r="F351" s="92"/>
      <c r="G351" s="91"/>
      <c r="H351" s="92"/>
      <c r="I351" s="91"/>
      <c r="J351" s="92"/>
      <c r="K351" s="91"/>
      <c r="L351" s="91"/>
    </row>
    <row r="352" spans="1:12" x14ac:dyDescent="0.25">
      <c r="A352" s="90"/>
      <c r="B352" s="90"/>
      <c r="C352" s="90"/>
      <c r="D352" s="91"/>
      <c r="E352" s="91"/>
      <c r="F352" s="92"/>
      <c r="G352" s="91"/>
      <c r="H352" s="92"/>
      <c r="I352" s="91"/>
      <c r="J352" s="92"/>
      <c r="K352" s="91"/>
      <c r="L352" s="91"/>
    </row>
    <row r="353" spans="1:12" x14ac:dyDescent="0.25">
      <c r="A353" s="90"/>
      <c r="B353" s="90"/>
      <c r="C353" s="90"/>
      <c r="D353" s="91"/>
      <c r="E353" s="91"/>
      <c r="F353" s="92"/>
      <c r="G353" s="91"/>
      <c r="H353" s="92"/>
      <c r="I353" s="91"/>
      <c r="J353" s="92"/>
      <c r="K353" s="91"/>
      <c r="L353" s="91"/>
    </row>
    <row r="354" spans="1:12" x14ac:dyDescent="0.25">
      <c r="A354" s="90"/>
      <c r="B354" s="90"/>
      <c r="C354" s="90"/>
      <c r="D354" s="91"/>
      <c r="E354" s="91"/>
      <c r="F354" s="92"/>
      <c r="G354" s="91"/>
      <c r="H354" s="92"/>
      <c r="I354" s="91"/>
      <c r="J354" s="92"/>
      <c r="K354" s="91"/>
      <c r="L354" s="91"/>
    </row>
    <row r="355" spans="1:12" x14ac:dyDescent="0.25">
      <c r="A355" s="90"/>
      <c r="B355" s="90"/>
      <c r="C355" s="90"/>
      <c r="D355" s="91"/>
      <c r="E355" s="91"/>
      <c r="F355" s="92"/>
      <c r="G355" s="91"/>
      <c r="H355" s="92"/>
      <c r="I355" s="91"/>
      <c r="J355" s="92"/>
      <c r="K355" s="91"/>
      <c r="L355" s="91"/>
    </row>
    <row r="356" spans="1:12" x14ac:dyDescent="0.25">
      <c r="A356" s="90"/>
      <c r="B356" s="90"/>
      <c r="C356" s="90"/>
      <c r="D356" s="91"/>
      <c r="E356" s="91"/>
      <c r="F356" s="92"/>
      <c r="G356" s="91"/>
      <c r="H356" s="92"/>
      <c r="I356" s="91"/>
      <c r="J356" s="92"/>
      <c r="K356" s="91"/>
      <c r="L356" s="91"/>
    </row>
    <row r="357" spans="1:12" x14ac:dyDescent="0.25">
      <c r="A357" s="90"/>
      <c r="B357" s="90"/>
      <c r="C357" s="90"/>
      <c r="D357" s="91"/>
      <c r="E357" s="91"/>
      <c r="F357" s="92"/>
      <c r="G357" s="91"/>
      <c r="H357" s="92"/>
      <c r="I357" s="91"/>
      <c r="J357" s="92"/>
      <c r="K357" s="91"/>
      <c r="L357" s="91"/>
    </row>
    <row r="358" spans="1:12" x14ac:dyDescent="0.25">
      <c r="A358" s="90"/>
      <c r="B358" s="90"/>
      <c r="C358" s="90"/>
      <c r="D358" s="91"/>
      <c r="E358" s="91"/>
      <c r="F358" s="92"/>
      <c r="G358" s="91"/>
      <c r="H358" s="92"/>
      <c r="I358" s="91"/>
      <c r="J358" s="92"/>
      <c r="K358" s="91"/>
      <c r="L358" s="91"/>
    </row>
    <row r="359" spans="1:12" x14ac:dyDescent="0.25">
      <c r="A359" s="90"/>
      <c r="B359" s="90"/>
      <c r="C359" s="90"/>
      <c r="D359" s="91"/>
      <c r="E359" s="91"/>
      <c r="F359" s="92"/>
      <c r="G359" s="91"/>
      <c r="H359" s="92"/>
      <c r="I359" s="91"/>
      <c r="J359" s="92"/>
      <c r="K359" s="91"/>
      <c r="L359" s="91"/>
    </row>
    <row r="360" spans="1:12" x14ac:dyDescent="0.25">
      <c r="A360" s="90"/>
      <c r="B360" s="90"/>
      <c r="C360" s="90"/>
      <c r="D360" s="91"/>
      <c r="E360" s="91"/>
      <c r="F360" s="92"/>
      <c r="G360" s="91"/>
      <c r="H360" s="92"/>
      <c r="I360" s="91"/>
      <c r="J360" s="92"/>
      <c r="K360" s="91"/>
      <c r="L360" s="91"/>
    </row>
    <row r="361" spans="1:12" x14ac:dyDescent="0.25">
      <c r="A361" s="90"/>
      <c r="B361" s="90"/>
      <c r="C361" s="90"/>
      <c r="D361" s="91"/>
      <c r="E361" s="91"/>
      <c r="F361" s="92"/>
      <c r="G361" s="91"/>
      <c r="H361" s="92"/>
      <c r="I361" s="91"/>
      <c r="J361" s="92"/>
      <c r="K361" s="91"/>
      <c r="L361" s="91"/>
    </row>
    <row r="362" spans="1:12" x14ac:dyDescent="0.25">
      <c r="A362" s="90"/>
      <c r="B362" s="90"/>
      <c r="C362" s="90"/>
      <c r="D362" s="91"/>
      <c r="E362" s="91"/>
      <c r="F362" s="92"/>
      <c r="G362" s="91"/>
      <c r="H362" s="92"/>
      <c r="I362" s="91"/>
      <c r="J362" s="92"/>
      <c r="K362" s="91"/>
      <c r="L362" s="91"/>
    </row>
    <row r="363" spans="1:12" x14ac:dyDescent="0.25">
      <c r="A363" s="90"/>
      <c r="B363" s="90"/>
      <c r="C363" s="90"/>
      <c r="D363" s="91"/>
      <c r="E363" s="91"/>
      <c r="F363" s="92"/>
      <c r="G363" s="91"/>
      <c r="H363" s="92"/>
      <c r="I363" s="91"/>
      <c r="J363" s="92"/>
      <c r="K363" s="91"/>
      <c r="L363" s="91"/>
    </row>
    <row r="364" spans="1:12" x14ac:dyDescent="0.25">
      <c r="A364" s="90"/>
      <c r="B364" s="90"/>
      <c r="C364" s="90"/>
      <c r="D364" s="91"/>
      <c r="E364" s="91"/>
      <c r="F364" s="92"/>
      <c r="G364" s="91"/>
      <c r="H364" s="92"/>
      <c r="I364" s="91"/>
      <c r="J364" s="92"/>
      <c r="K364" s="91"/>
      <c r="L364" s="91"/>
    </row>
    <row r="365" spans="1:12" x14ac:dyDescent="0.25">
      <c r="A365" s="90"/>
      <c r="B365" s="90"/>
      <c r="C365" s="90"/>
      <c r="D365" s="91"/>
      <c r="E365" s="91"/>
      <c r="F365" s="92"/>
      <c r="G365" s="91"/>
      <c r="H365" s="92"/>
      <c r="I365" s="91"/>
      <c r="J365" s="92"/>
      <c r="K365" s="91"/>
      <c r="L365" s="91"/>
    </row>
    <row r="366" spans="1:12" x14ac:dyDescent="0.25">
      <c r="A366" s="90"/>
      <c r="B366" s="90"/>
      <c r="C366" s="90"/>
      <c r="D366" s="91"/>
      <c r="E366" s="91"/>
      <c r="F366" s="92"/>
      <c r="G366" s="91"/>
      <c r="H366" s="92"/>
      <c r="I366" s="91"/>
      <c r="J366" s="92"/>
      <c r="K366" s="91"/>
      <c r="L366" s="91"/>
    </row>
    <row r="367" spans="1:12" x14ac:dyDescent="0.25">
      <c r="A367" s="90"/>
      <c r="B367" s="90"/>
      <c r="C367" s="90"/>
      <c r="D367" s="91"/>
      <c r="E367" s="91"/>
      <c r="F367" s="92"/>
      <c r="G367" s="91"/>
      <c r="H367" s="92"/>
      <c r="I367" s="91"/>
      <c r="J367" s="92"/>
      <c r="K367" s="91"/>
      <c r="L367" s="91"/>
    </row>
    <row r="368" spans="1:12" x14ac:dyDescent="0.25">
      <c r="A368" s="90"/>
      <c r="B368" s="90"/>
      <c r="C368" s="90"/>
      <c r="D368" s="91"/>
      <c r="E368" s="91"/>
      <c r="F368" s="92"/>
      <c r="G368" s="91"/>
      <c r="H368" s="92"/>
      <c r="I368" s="91"/>
      <c r="J368" s="92"/>
      <c r="K368" s="91"/>
      <c r="L368" s="91"/>
    </row>
    <row r="369" spans="1:12" x14ac:dyDescent="0.25">
      <c r="A369" s="90"/>
      <c r="B369" s="90"/>
      <c r="C369" s="90"/>
      <c r="D369" s="91"/>
      <c r="E369" s="91"/>
      <c r="F369" s="92"/>
      <c r="G369" s="91"/>
      <c r="H369" s="92"/>
      <c r="I369" s="91"/>
      <c r="J369" s="92"/>
      <c r="K369" s="91"/>
      <c r="L369" s="91"/>
    </row>
    <row r="370" spans="1:12" x14ac:dyDescent="0.25">
      <c r="A370" s="90"/>
      <c r="B370" s="90"/>
      <c r="C370" s="90"/>
      <c r="D370" s="91"/>
      <c r="E370" s="91"/>
      <c r="F370" s="92"/>
      <c r="G370" s="91"/>
      <c r="H370" s="92"/>
      <c r="I370" s="91"/>
      <c r="J370" s="92"/>
      <c r="K370" s="91"/>
      <c r="L370" s="91"/>
    </row>
    <row r="371" spans="1:12" x14ac:dyDescent="0.25">
      <c r="A371" s="90"/>
      <c r="B371" s="90"/>
      <c r="C371" s="90"/>
      <c r="D371" s="91"/>
      <c r="E371" s="91"/>
      <c r="F371" s="92"/>
      <c r="G371" s="91"/>
      <c r="H371" s="92"/>
      <c r="I371" s="91"/>
      <c r="J371" s="92"/>
      <c r="K371" s="91"/>
      <c r="L371" s="91"/>
    </row>
    <row r="372" spans="1:12" x14ac:dyDescent="0.25">
      <c r="A372" s="90"/>
      <c r="B372" s="90"/>
      <c r="C372" s="90"/>
      <c r="D372" s="91"/>
      <c r="E372" s="91"/>
      <c r="F372" s="92"/>
      <c r="G372" s="91"/>
      <c r="H372" s="92"/>
      <c r="I372" s="91"/>
      <c r="J372" s="92"/>
      <c r="K372" s="91"/>
      <c r="L372" s="91"/>
    </row>
    <row r="373" spans="1:12" x14ac:dyDescent="0.25">
      <c r="A373" s="90"/>
      <c r="B373" s="90"/>
      <c r="C373" s="90"/>
      <c r="D373" s="91"/>
      <c r="E373" s="91"/>
      <c r="F373" s="92"/>
      <c r="G373" s="91"/>
      <c r="H373" s="92"/>
      <c r="I373" s="91"/>
      <c r="J373" s="92"/>
      <c r="K373" s="91"/>
      <c r="L373" s="91"/>
    </row>
    <row r="374" spans="1:12" x14ac:dyDescent="0.25">
      <c r="A374" s="90"/>
      <c r="B374" s="90"/>
      <c r="C374" s="90"/>
      <c r="D374" s="91"/>
      <c r="E374" s="91"/>
      <c r="F374" s="92"/>
      <c r="G374" s="91"/>
      <c r="H374" s="92"/>
      <c r="I374" s="91"/>
      <c r="J374" s="92"/>
      <c r="K374" s="91"/>
      <c r="L374" s="91"/>
    </row>
    <row r="375" spans="1:12" x14ac:dyDescent="0.25">
      <c r="A375" s="90"/>
      <c r="B375" s="90"/>
      <c r="C375" s="90"/>
      <c r="D375" s="91"/>
      <c r="E375" s="91"/>
      <c r="F375" s="92"/>
      <c r="G375" s="91"/>
      <c r="H375" s="92"/>
      <c r="I375" s="91"/>
      <c r="J375" s="92"/>
      <c r="K375" s="91"/>
      <c r="L375" s="91"/>
    </row>
    <row r="376" spans="1:12" x14ac:dyDescent="0.25">
      <c r="A376" s="90"/>
      <c r="B376" s="90"/>
      <c r="C376" s="90"/>
      <c r="D376" s="91"/>
      <c r="E376" s="91"/>
      <c r="F376" s="92"/>
      <c r="G376" s="91"/>
      <c r="H376" s="92"/>
      <c r="I376" s="91"/>
      <c r="J376" s="92"/>
      <c r="K376" s="91"/>
      <c r="L376" s="91"/>
    </row>
    <row r="377" spans="1:12" x14ac:dyDescent="0.25">
      <c r="A377" s="90"/>
      <c r="B377" s="90"/>
      <c r="C377" s="90"/>
      <c r="D377" s="91"/>
      <c r="E377" s="91"/>
      <c r="F377" s="92"/>
      <c r="G377" s="91"/>
      <c r="H377" s="92"/>
      <c r="I377" s="91"/>
      <c r="J377" s="92"/>
      <c r="K377" s="91"/>
      <c r="L377" s="91"/>
    </row>
    <row r="378" spans="1:12" x14ac:dyDescent="0.25">
      <c r="A378" s="90"/>
      <c r="B378" s="90"/>
      <c r="C378" s="90"/>
      <c r="D378" s="91"/>
      <c r="E378" s="91"/>
      <c r="F378" s="92"/>
      <c r="G378" s="91"/>
      <c r="H378" s="92"/>
      <c r="I378" s="91"/>
      <c r="J378" s="92"/>
      <c r="K378" s="91"/>
      <c r="L378" s="91"/>
    </row>
    <row r="379" spans="1:12" x14ac:dyDescent="0.25">
      <c r="A379" s="90"/>
      <c r="B379" s="90"/>
      <c r="C379" s="90"/>
      <c r="D379" s="91"/>
      <c r="E379" s="91"/>
      <c r="F379" s="92"/>
      <c r="G379" s="91"/>
      <c r="H379" s="92"/>
      <c r="I379" s="91"/>
      <c r="J379" s="92"/>
      <c r="K379" s="91"/>
      <c r="L379" s="91"/>
    </row>
    <row r="380" spans="1:12" x14ac:dyDescent="0.25">
      <c r="A380" s="90"/>
      <c r="B380" s="90"/>
      <c r="C380" s="90"/>
      <c r="D380" s="91"/>
      <c r="E380" s="91"/>
      <c r="F380" s="92"/>
      <c r="G380" s="91"/>
      <c r="H380" s="92"/>
      <c r="I380" s="91"/>
      <c r="J380" s="92"/>
      <c r="K380" s="91"/>
      <c r="L380" s="91"/>
    </row>
    <row r="381" spans="1:12" x14ac:dyDescent="0.25">
      <c r="A381" s="90"/>
      <c r="B381" s="90"/>
      <c r="C381" s="90"/>
      <c r="D381" s="91"/>
      <c r="E381" s="91"/>
      <c r="F381" s="92"/>
      <c r="G381" s="91"/>
      <c r="H381" s="92"/>
      <c r="I381" s="91"/>
      <c r="J381" s="92"/>
      <c r="K381" s="91"/>
      <c r="L381" s="91"/>
    </row>
    <row r="382" spans="1:12" x14ac:dyDescent="0.25">
      <c r="A382" s="90"/>
      <c r="B382" s="90"/>
      <c r="C382" s="90"/>
      <c r="D382" s="91"/>
      <c r="E382" s="91"/>
      <c r="F382" s="92"/>
      <c r="G382" s="91"/>
      <c r="H382" s="92"/>
      <c r="I382" s="91"/>
      <c r="J382" s="92"/>
      <c r="K382" s="91"/>
      <c r="L382" s="91"/>
    </row>
    <row r="383" spans="1:12" x14ac:dyDescent="0.25">
      <c r="A383" s="90"/>
      <c r="B383" s="90"/>
      <c r="C383" s="90"/>
      <c r="D383" s="91"/>
      <c r="E383" s="91"/>
      <c r="F383" s="92"/>
      <c r="G383" s="91"/>
      <c r="H383" s="92"/>
      <c r="I383" s="91"/>
      <c r="J383" s="92"/>
      <c r="K383" s="91"/>
      <c r="L383" s="91"/>
    </row>
    <row r="384" spans="1:12" x14ac:dyDescent="0.25">
      <c r="A384" s="90"/>
      <c r="B384" s="90"/>
      <c r="C384" s="90"/>
      <c r="D384" s="91"/>
      <c r="E384" s="91"/>
      <c r="F384" s="92"/>
      <c r="G384" s="91"/>
      <c r="H384" s="92"/>
      <c r="I384" s="91"/>
      <c r="J384" s="92"/>
      <c r="K384" s="91"/>
      <c r="L384" s="91"/>
    </row>
    <row r="385" spans="1:12" x14ac:dyDescent="0.25">
      <c r="A385" s="90"/>
      <c r="B385" s="90"/>
      <c r="C385" s="90"/>
      <c r="D385" s="91"/>
      <c r="E385" s="91"/>
      <c r="F385" s="92"/>
      <c r="G385" s="91"/>
      <c r="H385" s="92"/>
      <c r="I385" s="91"/>
      <c r="J385" s="92"/>
      <c r="K385" s="91"/>
      <c r="L385" s="91"/>
    </row>
    <row r="386" spans="1:12" x14ac:dyDescent="0.25">
      <c r="A386" s="90"/>
      <c r="B386" s="90"/>
      <c r="C386" s="90"/>
      <c r="D386" s="91"/>
      <c r="E386" s="91"/>
      <c r="F386" s="92"/>
      <c r="G386" s="91"/>
      <c r="H386" s="92"/>
      <c r="I386" s="91"/>
      <c r="J386" s="92"/>
      <c r="K386" s="91"/>
      <c r="L386" s="91"/>
    </row>
    <row r="387" spans="1:12" x14ac:dyDescent="0.25">
      <c r="A387" s="90"/>
      <c r="B387" s="90"/>
      <c r="C387" s="90"/>
      <c r="D387" s="91"/>
      <c r="E387" s="91"/>
      <c r="F387" s="92"/>
      <c r="G387" s="91"/>
      <c r="H387" s="92"/>
      <c r="I387" s="91"/>
      <c r="J387" s="92"/>
      <c r="K387" s="91"/>
      <c r="L387" s="91"/>
    </row>
    <row r="388" spans="1:12" x14ac:dyDescent="0.25">
      <c r="A388" s="90"/>
      <c r="B388" s="90"/>
      <c r="C388" s="90"/>
      <c r="D388" s="91"/>
      <c r="E388" s="91"/>
      <c r="F388" s="92"/>
      <c r="G388" s="91"/>
      <c r="H388" s="92"/>
      <c r="I388" s="91"/>
      <c r="J388" s="92"/>
      <c r="K388" s="91"/>
      <c r="L388" s="91"/>
    </row>
    <row r="389" spans="1:12" x14ac:dyDescent="0.25">
      <c r="A389" s="90"/>
      <c r="B389" s="90"/>
      <c r="C389" s="90"/>
      <c r="D389" s="91"/>
      <c r="E389" s="91"/>
      <c r="F389" s="92"/>
      <c r="G389" s="91"/>
      <c r="H389" s="92"/>
      <c r="I389" s="91"/>
      <c r="J389" s="92"/>
      <c r="K389" s="91"/>
      <c r="L389" s="91"/>
    </row>
    <row r="390" spans="1:12" x14ac:dyDescent="0.25">
      <c r="A390" s="90"/>
      <c r="B390" s="90"/>
      <c r="C390" s="90"/>
      <c r="D390" s="91"/>
      <c r="E390" s="91"/>
      <c r="F390" s="92"/>
      <c r="G390" s="91"/>
      <c r="H390" s="92"/>
      <c r="I390" s="91"/>
      <c r="J390" s="92"/>
      <c r="K390" s="91"/>
      <c r="L390" s="91"/>
    </row>
    <row r="391" spans="1:12" x14ac:dyDescent="0.25">
      <c r="A391" s="90"/>
      <c r="B391" s="90"/>
      <c r="C391" s="90"/>
      <c r="D391" s="91"/>
      <c r="E391" s="91"/>
      <c r="F391" s="92"/>
      <c r="G391" s="91"/>
      <c r="H391" s="92"/>
      <c r="I391" s="91"/>
      <c r="J391" s="92"/>
      <c r="K391" s="91"/>
      <c r="L391" s="91"/>
    </row>
    <row r="392" spans="1:12" x14ac:dyDescent="0.25">
      <c r="A392" s="90"/>
      <c r="B392" s="90"/>
      <c r="C392" s="90"/>
      <c r="D392" s="91"/>
      <c r="E392" s="91"/>
      <c r="F392" s="92"/>
      <c r="G392" s="91"/>
      <c r="H392" s="92"/>
      <c r="I392" s="91"/>
      <c r="J392" s="92"/>
      <c r="K392" s="91"/>
      <c r="L392" s="91"/>
    </row>
    <row r="393" spans="1:12" x14ac:dyDescent="0.25">
      <c r="A393" s="90"/>
      <c r="B393" s="90"/>
      <c r="C393" s="90"/>
      <c r="D393" s="91"/>
      <c r="E393" s="91"/>
      <c r="F393" s="92"/>
      <c r="G393" s="91"/>
      <c r="H393" s="92"/>
      <c r="I393" s="91"/>
      <c r="J393" s="92"/>
      <c r="K393" s="91"/>
      <c r="L393" s="91"/>
    </row>
    <row r="394" spans="1:12" x14ac:dyDescent="0.25">
      <c r="A394" s="90"/>
      <c r="B394" s="90"/>
      <c r="C394" s="90"/>
      <c r="D394" s="91"/>
      <c r="E394" s="91"/>
      <c r="F394" s="92"/>
      <c r="G394" s="91"/>
      <c r="H394" s="92"/>
      <c r="I394" s="91"/>
      <c r="J394" s="92"/>
      <c r="K394" s="91"/>
      <c r="L394" s="91"/>
    </row>
    <row r="395" spans="1:12" x14ac:dyDescent="0.25">
      <c r="A395" s="90"/>
      <c r="B395" s="90"/>
      <c r="C395" s="90"/>
      <c r="D395" s="91"/>
      <c r="E395" s="91"/>
      <c r="F395" s="92"/>
      <c r="G395" s="91"/>
      <c r="H395" s="92"/>
      <c r="I395" s="91"/>
      <c r="J395" s="92"/>
      <c r="K395" s="91"/>
      <c r="L395" s="91"/>
    </row>
    <row r="396" spans="1:12" x14ac:dyDescent="0.25">
      <c r="A396" s="90"/>
      <c r="B396" s="90"/>
      <c r="C396" s="90"/>
      <c r="D396" s="91"/>
      <c r="E396" s="91"/>
      <c r="F396" s="92"/>
      <c r="G396" s="91"/>
      <c r="H396" s="92"/>
      <c r="I396" s="91"/>
      <c r="J396" s="92"/>
      <c r="K396" s="91"/>
      <c r="L396" s="91"/>
    </row>
    <row r="397" spans="1:12" x14ac:dyDescent="0.25">
      <c r="A397" s="90"/>
      <c r="B397" s="90"/>
      <c r="C397" s="90"/>
      <c r="D397" s="91"/>
      <c r="E397" s="91"/>
      <c r="F397" s="92"/>
      <c r="G397" s="91"/>
      <c r="H397" s="92"/>
      <c r="I397" s="91"/>
      <c r="J397" s="92"/>
      <c r="K397" s="91"/>
      <c r="L397" s="91"/>
    </row>
    <row r="398" spans="1:12" x14ac:dyDescent="0.25">
      <c r="A398" s="90"/>
      <c r="B398" s="90"/>
      <c r="C398" s="90"/>
      <c r="D398" s="91"/>
      <c r="E398" s="91"/>
      <c r="F398" s="92"/>
      <c r="G398" s="91"/>
      <c r="H398" s="92"/>
      <c r="I398" s="91"/>
      <c r="J398" s="92"/>
      <c r="K398" s="91"/>
      <c r="L398" s="91"/>
    </row>
    <row r="399" spans="1:12" x14ac:dyDescent="0.25">
      <c r="A399" s="90"/>
      <c r="B399" s="90"/>
      <c r="C399" s="90"/>
      <c r="D399" s="91"/>
      <c r="E399" s="91"/>
      <c r="F399" s="92"/>
      <c r="G399" s="91"/>
      <c r="H399" s="92"/>
      <c r="I399" s="91"/>
      <c r="J399" s="92"/>
      <c r="K399" s="91"/>
      <c r="L399" s="91"/>
    </row>
    <row r="400" spans="1:12" x14ac:dyDescent="0.25">
      <c r="A400" s="90"/>
      <c r="B400" s="90"/>
      <c r="C400" s="90"/>
      <c r="D400" s="91"/>
      <c r="E400" s="91"/>
      <c r="F400" s="92"/>
      <c r="G400" s="91"/>
      <c r="H400" s="92"/>
      <c r="I400" s="91"/>
      <c r="J400" s="92"/>
      <c r="K400" s="91"/>
      <c r="L400" s="91"/>
    </row>
    <row r="401" spans="1:12" x14ac:dyDescent="0.25">
      <c r="A401" s="90"/>
      <c r="B401" s="90"/>
      <c r="C401" s="90"/>
      <c r="D401" s="91"/>
      <c r="E401" s="91"/>
      <c r="F401" s="92"/>
      <c r="G401" s="91"/>
      <c r="H401" s="92"/>
      <c r="I401" s="91"/>
      <c r="J401" s="92"/>
      <c r="K401" s="91"/>
      <c r="L401" s="91"/>
    </row>
    <row r="402" spans="1:12" x14ac:dyDescent="0.25">
      <c r="A402" s="90"/>
      <c r="B402" s="90"/>
      <c r="C402" s="90"/>
      <c r="D402" s="91"/>
      <c r="E402" s="91"/>
      <c r="F402" s="92"/>
      <c r="G402" s="91"/>
      <c r="H402" s="92"/>
      <c r="I402" s="91"/>
      <c r="J402" s="92"/>
      <c r="K402" s="91"/>
      <c r="L402" s="91"/>
    </row>
    <row r="403" spans="1:12" x14ac:dyDescent="0.25">
      <c r="A403" s="90"/>
      <c r="B403" s="90"/>
      <c r="C403" s="90"/>
      <c r="D403" s="91"/>
      <c r="E403" s="91"/>
      <c r="F403" s="92"/>
      <c r="G403" s="91"/>
      <c r="H403" s="92"/>
      <c r="I403" s="91"/>
      <c r="J403" s="92"/>
      <c r="K403" s="91"/>
      <c r="L403" s="91"/>
    </row>
    <row r="404" spans="1:12" x14ac:dyDescent="0.25">
      <c r="A404" s="90"/>
      <c r="B404" s="90"/>
      <c r="C404" s="90"/>
      <c r="D404" s="91"/>
      <c r="E404" s="91"/>
      <c r="F404" s="92"/>
      <c r="G404" s="91"/>
      <c r="H404" s="92"/>
      <c r="I404" s="91"/>
      <c r="J404" s="92"/>
      <c r="K404" s="91"/>
      <c r="L404" s="91"/>
    </row>
    <row r="405" spans="1:12" x14ac:dyDescent="0.25">
      <c r="A405" s="90"/>
      <c r="B405" s="90"/>
      <c r="C405" s="90"/>
      <c r="D405" s="91"/>
      <c r="E405" s="91"/>
      <c r="F405" s="92"/>
      <c r="G405" s="91"/>
      <c r="H405" s="92"/>
      <c r="I405" s="91"/>
      <c r="J405" s="92"/>
      <c r="K405" s="91"/>
      <c r="L405" s="91"/>
    </row>
    <row r="406" spans="1:12" x14ac:dyDescent="0.25">
      <c r="A406" s="90"/>
      <c r="B406" s="90"/>
      <c r="C406" s="90"/>
      <c r="D406" s="91"/>
      <c r="E406" s="91"/>
      <c r="F406" s="92"/>
      <c r="G406" s="91"/>
      <c r="H406" s="92"/>
      <c r="I406" s="91"/>
      <c r="J406" s="92"/>
      <c r="K406" s="91"/>
      <c r="L406" s="91"/>
    </row>
    <row r="407" spans="1:12" x14ac:dyDescent="0.25">
      <c r="A407" s="90"/>
      <c r="B407" s="90"/>
      <c r="C407" s="90"/>
      <c r="D407" s="91"/>
      <c r="E407" s="91"/>
      <c r="F407" s="92"/>
      <c r="G407" s="91"/>
      <c r="H407" s="92"/>
      <c r="I407" s="91"/>
      <c r="J407" s="92"/>
      <c r="K407" s="91"/>
      <c r="L407" s="91"/>
    </row>
    <row r="408" spans="1:12" x14ac:dyDescent="0.25">
      <c r="A408" s="90"/>
      <c r="B408" s="90"/>
      <c r="C408" s="90"/>
      <c r="D408" s="91"/>
      <c r="E408" s="91"/>
      <c r="F408" s="92"/>
      <c r="G408" s="91"/>
      <c r="H408" s="92"/>
      <c r="I408" s="91"/>
      <c r="J408" s="92"/>
      <c r="K408" s="91"/>
      <c r="L408" s="91"/>
    </row>
    <row r="409" spans="1:12" x14ac:dyDescent="0.25">
      <c r="A409" s="90"/>
      <c r="B409" s="90"/>
      <c r="C409" s="90"/>
      <c r="D409" s="91"/>
      <c r="E409" s="91"/>
      <c r="F409" s="92"/>
      <c r="G409" s="91"/>
      <c r="H409" s="92"/>
      <c r="I409" s="91"/>
      <c r="J409" s="92"/>
      <c r="K409" s="91"/>
      <c r="L409" s="91"/>
    </row>
    <row r="410" spans="1:12" x14ac:dyDescent="0.25">
      <c r="A410" s="90"/>
      <c r="B410" s="90"/>
      <c r="C410" s="90"/>
      <c r="D410" s="91"/>
      <c r="E410" s="91"/>
      <c r="F410" s="92"/>
      <c r="G410" s="91"/>
      <c r="H410" s="92"/>
      <c r="I410" s="91"/>
      <c r="J410" s="92"/>
      <c r="K410" s="91"/>
      <c r="L410" s="91"/>
    </row>
    <row r="411" spans="1:12" x14ac:dyDescent="0.25">
      <c r="A411" s="90"/>
      <c r="B411" s="90"/>
      <c r="C411" s="90"/>
      <c r="D411" s="91"/>
      <c r="E411" s="91"/>
      <c r="F411" s="92"/>
      <c r="G411" s="91"/>
      <c r="H411" s="92"/>
      <c r="I411" s="91"/>
      <c r="J411" s="92"/>
      <c r="K411" s="91"/>
      <c r="L411" s="91"/>
    </row>
    <row r="412" spans="1:12" x14ac:dyDescent="0.25">
      <c r="A412" s="90"/>
      <c r="B412" s="90"/>
      <c r="C412" s="90"/>
      <c r="D412" s="91"/>
      <c r="E412" s="91"/>
      <c r="F412" s="92"/>
      <c r="G412" s="91"/>
      <c r="H412" s="92"/>
      <c r="I412" s="91"/>
      <c r="J412" s="92"/>
      <c r="K412" s="91"/>
      <c r="L412" s="91"/>
    </row>
    <row r="413" spans="1:12" x14ac:dyDescent="0.25">
      <c r="A413" s="90"/>
      <c r="B413" s="90"/>
      <c r="C413" s="90"/>
      <c r="D413" s="91"/>
      <c r="E413" s="91"/>
      <c r="F413" s="92"/>
      <c r="G413" s="91"/>
      <c r="H413" s="92"/>
      <c r="I413" s="91"/>
      <c r="J413" s="92"/>
      <c r="K413" s="91"/>
      <c r="L413" s="91"/>
    </row>
    <row r="414" spans="1:12" x14ac:dyDescent="0.25">
      <c r="A414" s="90"/>
      <c r="B414" s="90"/>
      <c r="C414" s="90"/>
      <c r="D414" s="91"/>
      <c r="E414" s="91"/>
      <c r="F414" s="92"/>
      <c r="G414" s="91"/>
      <c r="H414" s="92"/>
      <c r="I414" s="91"/>
      <c r="J414" s="92"/>
      <c r="K414" s="91"/>
      <c r="L414" s="91"/>
    </row>
    <row r="415" spans="1:12" x14ac:dyDescent="0.25">
      <c r="A415" s="90"/>
      <c r="B415" s="90"/>
      <c r="C415" s="90"/>
      <c r="D415" s="91"/>
      <c r="E415" s="91"/>
      <c r="F415" s="92"/>
      <c r="G415" s="91"/>
      <c r="H415" s="92"/>
      <c r="I415" s="91"/>
      <c r="J415" s="92"/>
      <c r="K415" s="91"/>
      <c r="L415" s="91"/>
    </row>
    <row r="416" spans="1:12" x14ac:dyDescent="0.25">
      <c r="A416" s="90"/>
      <c r="B416" s="90"/>
      <c r="C416" s="90"/>
      <c r="D416" s="91"/>
      <c r="E416" s="91"/>
      <c r="F416" s="92"/>
      <c r="G416" s="91"/>
      <c r="H416" s="92"/>
      <c r="I416" s="91"/>
      <c r="J416" s="92"/>
      <c r="K416" s="91"/>
      <c r="L416" s="91"/>
    </row>
    <row r="417" spans="1:12" x14ac:dyDescent="0.25">
      <c r="A417" s="90"/>
      <c r="B417" s="90"/>
      <c r="C417" s="90"/>
      <c r="D417" s="91"/>
      <c r="E417" s="91"/>
      <c r="F417" s="92"/>
      <c r="G417" s="91"/>
      <c r="H417" s="92"/>
      <c r="I417" s="91"/>
      <c r="J417" s="92"/>
      <c r="K417" s="91"/>
      <c r="L417" s="91"/>
    </row>
    <row r="418" spans="1:12" x14ac:dyDescent="0.25">
      <c r="A418" s="90"/>
      <c r="B418" s="90"/>
      <c r="C418" s="90"/>
      <c r="D418" s="91"/>
      <c r="E418" s="91"/>
      <c r="F418" s="92"/>
      <c r="G418" s="91"/>
      <c r="H418" s="92"/>
      <c r="I418" s="91"/>
      <c r="J418" s="92"/>
      <c r="K418" s="91"/>
      <c r="L418" s="91"/>
    </row>
    <row r="419" spans="1:12" x14ac:dyDescent="0.25">
      <c r="A419" s="90"/>
      <c r="B419" s="90"/>
      <c r="C419" s="90"/>
      <c r="D419" s="91"/>
      <c r="E419" s="91"/>
      <c r="F419" s="92"/>
      <c r="G419" s="91"/>
      <c r="H419" s="92"/>
      <c r="I419" s="91"/>
      <c r="J419" s="92"/>
      <c r="K419" s="91"/>
      <c r="L419" s="91"/>
    </row>
    <row r="420" spans="1:12" x14ac:dyDescent="0.25">
      <c r="A420" s="90"/>
      <c r="B420" s="90"/>
      <c r="C420" s="90"/>
      <c r="D420" s="91"/>
      <c r="E420" s="91"/>
      <c r="F420" s="92"/>
      <c r="G420" s="91"/>
      <c r="H420" s="92"/>
      <c r="I420" s="91"/>
      <c r="J420" s="92"/>
      <c r="K420" s="91"/>
      <c r="L420" s="91"/>
    </row>
    <row r="421" spans="1:12" x14ac:dyDescent="0.25">
      <c r="A421" s="90"/>
      <c r="B421" s="90"/>
      <c r="C421" s="90"/>
      <c r="D421" s="91"/>
      <c r="E421" s="91"/>
      <c r="F421" s="92"/>
      <c r="G421" s="91"/>
      <c r="H421" s="92"/>
      <c r="I421" s="91"/>
      <c r="J421" s="92"/>
      <c r="K421" s="91"/>
      <c r="L421" s="91"/>
    </row>
    <row r="422" spans="1:12" x14ac:dyDescent="0.25">
      <c r="A422" s="90"/>
      <c r="B422" s="90"/>
      <c r="C422" s="90"/>
      <c r="D422" s="91"/>
      <c r="E422" s="91"/>
      <c r="F422" s="92"/>
      <c r="G422" s="91"/>
      <c r="H422" s="92"/>
      <c r="I422" s="91"/>
      <c r="J422" s="92"/>
      <c r="K422" s="91"/>
      <c r="L422" s="91"/>
    </row>
    <row r="423" spans="1:12" x14ac:dyDescent="0.25">
      <c r="A423" s="90"/>
      <c r="B423" s="90"/>
      <c r="C423" s="90"/>
      <c r="D423" s="91"/>
      <c r="E423" s="91"/>
      <c r="F423" s="92"/>
      <c r="G423" s="91"/>
      <c r="H423" s="92"/>
      <c r="I423" s="91"/>
      <c r="J423" s="92"/>
      <c r="K423" s="91"/>
      <c r="L423" s="91"/>
    </row>
    <row r="424" spans="1:12" x14ac:dyDescent="0.25">
      <c r="A424" s="90"/>
      <c r="B424" s="90"/>
      <c r="C424" s="90"/>
      <c r="D424" s="91"/>
      <c r="E424" s="91"/>
      <c r="F424" s="92"/>
      <c r="G424" s="91"/>
      <c r="H424" s="92"/>
      <c r="I424" s="91"/>
      <c r="J424" s="92"/>
      <c r="K424" s="91"/>
      <c r="L424" s="91"/>
    </row>
    <row r="425" spans="1:12" x14ac:dyDescent="0.25">
      <c r="A425" s="90"/>
      <c r="B425" s="90"/>
      <c r="C425" s="90"/>
      <c r="D425" s="91"/>
      <c r="E425" s="91"/>
      <c r="F425" s="92"/>
      <c r="G425" s="91"/>
      <c r="H425" s="92"/>
      <c r="I425" s="91"/>
      <c r="J425" s="92"/>
      <c r="K425" s="91"/>
      <c r="L425" s="91"/>
    </row>
    <row r="426" spans="1:12" x14ac:dyDescent="0.25">
      <c r="A426" s="90"/>
      <c r="B426" s="90"/>
      <c r="C426" s="90"/>
      <c r="D426" s="91"/>
      <c r="E426" s="91"/>
      <c r="F426" s="92"/>
      <c r="G426" s="91"/>
      <c r="H426" s="92"/>
      <c r="I426" s="91"/>
      <c r="J426" s="92"/>
      <c r="K426" s="91"/>
      <c r="L426" s="91"/>
    </row>
    <row r="427" spans="1:12" x14ac:dyDescent="0.25">
      <c r="A427" s="90"/>
      <c r="B427" s="90"/>
      <c r="C427" s="90"/>
      <c r="D427" s="91"/>
      <c r="E427" s="91"/>
      <c r="F427" s="92"/>
      <c r="G427" s="91"/>
      <c r="H427" s="92"/>
      <c r="I427" s="91"/>
      <c r="J427" s="92"/>
      <c r="K427" s="91"/>
      <c r="L427" s="91"/>
    </row>
    <row r="428" spans="1:12" x14ac:dyDescent="0.25">
      <c r="A428" s="90"/>
      <c r="B428" s="90"/>
      <c r="C428" s="90"/>
      <c r="D428" s="91"/>
      <c r="E428" s="91"/>
      <c r="F428" s="92"/>
      <c r="G428" s="91"/>
      <c r="H428" s="92"/>
      <c r="I428" s="91"/>
      <c r="J428" s="92"/>
      <c r="K428" s="91"/>
      <c r="L428" s="91"/>
    </row>
    <row r="429" spans="1:12" x14ac:dyDescent="0.25">
      <c r="A429" s="90"/>
      <c r="B429" s="90"/>
      <c r="C429" s="90"/>
      <c r="D429" s="91"/>
      <c r="E429" s="91"/>
      <c r="F429" s="92"/>
      <c r="G429" s="91"/>
      <c r="H429" s="92"/>
      <c r="I429" s="91"/>
      <c r="J429" s="92"/>
      <c r="K429" s="91"/>
      <c r="L429" s="91"/>
    </row>
    <row r="430" spans="1:12" x14ac:dyDescent="0.25">
      <c r="A430" s="90"/>
      <c r="B430" s="90"/>
      <c r="C430" s="90"/>
      <c r="D430" s="91"/>
      <c r="E430" s="91"/>
      <c r="F430" s="92"/>
      <c r="G430" s="91"/>
      <c r="H430" s="92"/>
      <c r="I430" s="91"/>
      <c r="J430" s="92"/>
      <c r="K430" s="91"/>
      <c r="L430" s="91"/>
    </row>
    <row r="431" spans="1:12" x14ac:dyDescent="0.25">
      <c r="A431" s="90"/>
      <c r="B431" s="90"/>
      <c r="C431" s="90"/>
      <c r="D431" s="91"/>
      <c r="E431" s="91"/>
      <c r="F431" s="92"/>
      <c r="G431" s="91"/>
      <c r="H431" s="92"/>
      <c r="I431" s="91"/>
      <c r="J431" s="92"/>
      <c r="K431" s="91"/>
      <c r="L431" s="91"/>
    </row>
    <row r="432" spans="1:12" x14ac:dyDescent="0.25">
      <c r="A432" s="90"/>
      <c r="B432" s="90"/>
      <c r="C432" s="90"/>
      <c r="D432" s="91"/>
      <c r="E432" s="91"/>
      <c r="F432" s="92"/>
      <c r="G432" s="91"/>
      <c r="H432" s="92"/>
      <c r="I432" s="91"/>
      <c r="J432" s="92"/>
      <c r="K432" s="91"/>
      <c r="L432" s="91"/>
    </row>
    <row r="433" spans="1:12" x14ac:dyDescent="0.25">
      <c r="A433" s="90"/>
      <c r="B433" s="90"/>
      <c r="C433" s="90"/>
      <c r="D433" s="91"/>
      <c r="E433" s="91"/>
      <c r="F433" s="92"/>
      <c r="G433" s="91"/>
      <c r="H433" s="92"/>
      <c r="I433" s="91"/>
      <c r="J433" s="92"/>
      <c r="K433" s="91"/>
      <c r="L433" s="91"/>
    </row>
    <row r="434" spans="1:12" x14ac:dyDescent="0.25">
      <c r="A434" s="90"/>
      <c r="B434" s="90"/>
      <c r="C434" s="90"/>
      <c r="D434" s="91"/>
      <c r="E434" s="91"/>
      <c r="F434" s="92"/>
      <c r="G434" s="91"/>
      <c r="H434" s="92"/>
      <c r="I434" s="91"/>
      <c r="J434" s="92"/>
      <c r="K434" s="91"/>
      <c r="L434" s="91"/>
    </row>
    <row r="435" spans="1:12" x14ac:dyDescent="0.25">
      <c r="A435" s="90"/>
      <c r="B435" s="90"/>
      <c r="C435" s="90"/>
      <c r="D435" s="91"/>
      <c r="E435" s="91"/>
      <c r="F435" s="92"/>
      <c r="G435" s="91"/>
      <c r="H435" s="92"/>
      <c r="I435" s="91"/>
      <c r="J435" s="92"/>
      <c r="K435" s="91"/>
      <c r="L435" s="91"/>
    </row>
    <row r="436" spans="1:12" x14ac:dyDescent="0.25">
      <c r="A436" s="90"/>
      <c r="B436" s="90"/>
      <c r="C436" s="90"/>
      <c r="D436" s="91"/>
      <c r="E436" s="91"/>
      <c r="F436" s="92"/>
      <c r="G436" s="91"/>
      <c r="H436" s="92"/>
      <c r="I436" s="91"/>
      <c r="J436" s="92"/>
      <c r="K436" s="91"/>
      <c r="L436" s="91"/>
    </row>
    <row r="437" spans="1:12" x14ac:dyDescent="0.25">
      <c r="A437" s="90"/>
      <c r="B437" s="90"/>
      <c r="C437" s="90"/>
      <c r="D437" s="91"/>
      <c r="E437" s="91"/>
      <c r="F437" s="92"/>
      <c r="G437" s="91"/>
      <c r="H437" s="92"/>
      <c r="I437" s="91"/>
      <c r="J437" s="92"/>
      <c r="K437" s="91"/>
      <c r="L437" s="91"/>
    </row>
    <row r="438" spans="1:12" x14ac:dyDescent="0.25">
      <c r="A438" s="90"/>
      <c r="B438" s="90"/>
      <c r="C438" s="90"/>
      <c r="D438" s="91"/>
      <c r="E438" s="91"/>
      <c r="F438" s="92"/>
      <c r="G438" s="91"/>
      <c r="H438" s="92"/>
      <c r="I438" s="91"/>
      <c r="J438" s="92"/>
      <c r="K438" s="91"/>
      <c r="L438" s="91"/>
    </row>
    <row r="439" spans="1:12" x14ac:dyDescent="0.25">
      <c r="A439" s="90"/>
      <c r="B439" s="90"/>
      <c r="C439" s="90"/>
      <c r="D439" s="91"/>
      <c r="E439" s="91"/>
      <c r="F439" s="92"/>
      <c r="G439" s="91"/>
      <c r="H439" s="92"/>
      <c r="I439" s="91"/>
      <c r="J439" s="92"/>
      <c r="K439" s="91"/>
      <c r="L439" s="91"/>
    </row>
    <row r="440" spans="1:12" x14ac:dyDescent="0.25">
      <c r="A440" s="90"/>
      <c r="B440" s="90"/>
      <c r="C440" s="90"/>
      <c r="D440" s="91"/>
      <c r="E440" s="91"/>
      <c r="F440" s="92"/>
      <c r="G440" s="91"/>
      <c r="H440" s="92"/>
      <c r="I440" s="91"/>
      <c r="J440" s="92"/>
      <c r="K440" s="91"/>
      <c r="L440" s="91"/>
    </row>
    <row r="441" spans="1:12" x14ac:dyDescent="0.25">
      <c r="A441" s="90"/>
      <c r="B441" s="90"/>
      <c r="C441" s="90"/>
      <c r="D441" s="91"/>
      <c r="E441" s="91"/>
      <c r="F441" s="92"/>
      <c r="G441" s="91"/>
      <c r="H441" s="92"/>
      <c r="I441" s="91"/>
      <c r="J441" s="92"/>
      <c r="K441" s="91"/>
      <c r="L441" s="91"/>
    </row>
    <row r="442" spans="1:12" x14ac:dyDescent="0.25">
      <c r="A442" s="90"/>
      <c r="B442" s="90"/>
      <c r="C442" s="90"/>
      <c r="D442" s="91"/>
      <c r="E442" s="91"/>
      <c r="F442" s="92"/>
      <c r="G442" s="91"/>
      <c r="H442" s="92"/>
      <c r="I442" s="91"/>
      <c r="J442" s="92"/>
      <c r="K442" s="91"/>
      <c r="L442" s="91"/>
    </row>
    <row r="443" spans="1:12" x14ac:dyDescent="0.25">
      <c r="A443" s="90"/>
      <c r="B443" s="90"/>
      <c r="C443" s="90"/>
      <c r="D443" s="91"/>
      <c r="E443" s="91"/>
      <c r="F443" s="92"/>
      <c r="G443" s="91"/>
      <c r="H443" s="92"/>
      <c r="I443" s="91"/>
      <c r="J443" s="92"/>
      <c r="K443" s="91"/>
      <c r="L443" s="91"/>
    </row>
    <row r="444" spans="1:12" x14ac:dyDescent="0.25">
      <c r="A444" s="90"/>
      <c r="B444" s="90"/>
      <c r="C444" s="90"/>
      <c r="D444" s="91"/>
      <c r="E444" s="91"/>
      <c r="F444" s="92"/>
      <c r="G444" s="91"/>
      <c r="H444" s="92"/>
      <c r="I444" s="91"/>
      <c r="J444" s="92"/>
      <c r="K444" s="91"/>
      <c r="L444" s="91"/>
    </row>
    <row r="445" spans="1:12" x14ac:dyDescent="0.25">
      <c r="A445" s="90"/>
      <c r="B445" s="90"/>
      <c r="C445" s="90"/>
      <c r="D445" s="91"/>
      <c r="E445" s="91"/>
      <c r="F445" s="92"/>
      <c r="G445" s="91"/>
      <c r="H445" s="92"/>
      <c r="I445" s="91"/>
      <c r="J445" s="92"/>
      <c r="K445" s="91"/>
      <c r="L445" s="91"/>
    </row>
    <row r="446" spans="1:12" x14ac:dyDescent="0.25">
      <c r="A446" s="90"/>
      <c r="B446" s="90"/>
      <c r="C446" s="90"/>
      <c r="D446" s="91"/>
      <c r="E446" s="91"/>
      <c r="F446" s="92"/>
      <c r="G446" s="91"/>
      <c r="H446" s="92"/>
      <c r="I446" s="91"/>
      <c r="J446" s="92"/>
      <c r="K446" s="91"/>
      <c r="L446" s="91"/>
    </row>
    <row r="447" spans="1:12" x14ac:dyDescent="0.25">
      <c r="A447" s="90"/>
      <c r="B447" s="90"/>
      <c r="C447" s="90"/>
      <c r="D447" s="91"/>
      <c r="E447" s="91"/>
      <c r="F447" s="92"/>
      <c r="G447" s="91"/>
      <c r="H447" s="92"/>
      <c r="I447" s="91"/>
      <c r="J447" s="92"/>
      <c r="K447" s="91"/>
      <c r="L447" s="91"/>
    </row>
    <row r="448" spans="1:12" x14ac:dyDescent="0.25">
      <c r="A448" s="90"/>
      <c r="B448" s="90"/>
      <c r="C448" s="90"/>
      <c r="D448" s="91"/>
      <c r="E448" s="91"/>
      <c r="F448" s="92"/>
      <c r="G448" s="91"/>
      <c r="H448" s="92"/>
      <c r="I448" s="91"/>
      <c r="J448" s="92"/>
      <c r="K448" s="91"/>
      <c r="L448" s="91"/>
    </row>
    <row r="449" spans="1:12" x14ac:dyDescent="0.25">
      <c r="A449" s="90"/>
      <c r="B449" s="90"/>
      <c r="C449" s="90"/>
      <c r="D449" s="91"/>
      <c r="E449" s="91"/>
      <c r="F449" s="92"/>
      <c r="G449" s="91"/>
      <c r="H449" s="92"/>
      <c r="I449" s="91"/>
      <c r="J449" s="92"/>
      <c r="K449" s="91"/>
      <c r="L449" s="91"/>
    </row>
    <row r="450" spans="1:12" x14ac:dyDescent="0.25">
      <c r="A450" s="90"/>
      <c r="B450" s="90"/>
      <c r="C450" s="90"/>
      <c r="D450" s="91"/>
      <c r="E450" s="91"/>
      <c r="F450" s="92"/>
      <c r="G450" s="91"/>
      <c r="H450" s="92"/>
      <c r="I450" s="91"/>
      <c r="J450" s="92"/>
      <c r="K450" s="91"/>
      <c r="L450" s="91"/>
    </row>
    <row r="451" spans="1:12" x14ac:dyDescent="0.25">
      <c r="A451" s="90"/>
      <c r="B451" s="90"/>
      <c r="C451" s="90"/>
      <c r="D451" s="91"/>
      <c r="E451" s="91"/>
      <c r="F451" s="92"/>
      <c r="G451" s="91"/>
      <c r="H451" s="92"/>
      <c r="I451" s="91"/>
      <c r="J451" s="92"/>
      <c r="K451" s="91"/>
      <c r="L451" s="91"/>
    </row>
    <row r="452" spans="1:12" x14ac:dyDescent="0.25">
      <c r="A452" s="90"/>
      <c r="B452" s="90"/>
      <c r="C452" s="90"/>
      <c r="D452" s="91"/>
      <c r="E452" s="91"/>
      <c r="F452" s="92"/>
      <c r="G452" s="91"/>
      <c r="H452" s="92"/>
      <c r="I452" s="91"/>
      <c r="J452" s="92"/>
      <c r="K452" s="91"/>
      <c r="L452" s="91"/>
    </row>
    <row r="453" spans="1:12" x14ac:dyDescent="0.25">
      <c r="A453" s="90"/>
      <c r="B453" s="90"/>
      <c r="C453" s="90"/>
      <c r="D453" s="91"/>
      <c r="E453" s="91"/>
      <c r="F453" s="92"/>
      <c r="G453" s="91"/>
      <c r="H453" s="92"/>
      <c r="I453" s="91"/>
      <c r="J453" s="92"/>
      <c r="K453" s="91"/>
      <c r="L453" s="91"/>
    </row>
    <row r="454" spans="1:12" x14ac:dyDescent="0.25">
      <c r="A454" s="90"/>
      <c r="B454" s="90"/>
      <c r="C454" s="90"/>
      <c r="D454" s="91"/>
      <c r="E454" s="91"/>
      <c r="F454" s="92"/>
      <c r="G454" s="91"/>
      <c r="H454" s="92"/>
      <c r="I454" s="91"/>
      <c r="J454" s="92"/>
      <c r="K454" s="91"/>
      <c r="L454" s="91"/>
    </row>
    <row r="455" spans="1:12" x14ac:dyDescent="0.25">
      <c r="A455" s="90"/>
      <c r="B455" s="90"/>
      <c r="C455" s="90"/>
      <c r="D455" s="91"/>
      <c r="E455" s="91"/>
      <c r="F455" s="92"/>
      <c r="G455" s="91"/>
      <c r="H455" s="92"/>
      <c r="I455" s="91"/>
      <c r="J455" s="92"/>
      <c r="K455" s="91"/>
      <c r="L455" s="91"/>
    </row>
    <row r="456" spans="1:12" x14ac:dyDescent="0.25">
      <c r="A456" s="90"/>
      <c r="B456" s="90"/>
      <c r="C456" s="90"/>
      <c r="D456" s="91"/>
      <c r="E456" s="91"/>
      <c r="F456" s="92"/>
      <c r="G456" s="91"/>
      <c r="H456" s="92"/>
      <c r="I456" s="91"/>
      <c r="J456" s="92"/>
      <c r="K456" s="91"/>
      <c r="L456" s="91"/>
    </row>
    <row r="457" spans="1:12" x14ac:dyDescent="0.25">
      <c r="A457" s="90"/>
      <c r="B457" s="90"/>
      <c r="C457" s="90"/>
      <c r="D457" s="91"/>
      <c r="E457" s="91"/>
      <c r="F457" s="92"/>
      <c r="G457" s="91"/>
      <c r="H457" s="92"/>
      <c r="I457" s="91"/>
      <c r="J457" s="92"/>
      <c r="K457" s="91"/>
      <c r="L457" s="91"/>
    </row>
    <row r="458" spans="1:12" x14ac:dyDescent="0.25">
      <c r="A458" s="90"/>
      <c r="B458" s="90"/>
      <c r="C458" s="90"/>
      <c r="D458" s="91"/>
      <c r="E458" s="91"/>
      <c r="F458" s="92"/>
      <c r="G458" s="91"/>
      <c r="H458" s="92"/>
      <c r="I458" s="91"/>
      <c r="J458" s="92"/>
      <c r="K458" s="91"/>
      <c r="L458" s="91"/>
    </row>
    <row r="459" spans="1:12" x14ac:dyDescent="0.25">
      <c r="A459" s="90"/>
      <c r="B459" s="90"/>
      <c r="C459" s="90"/>
      <c r="D459" s="91"/>
      <c r="E459" s="91"/>
      <c r="F459" s="92"/>
      <c r="G459" s="91"/>
      <c r="H459" s="92"/>
      <c r="I459" s="91"/>
      <c r="J459" s="92"/>
      <c r="K459" s="91"/>
      <c r="L459" s="91"/>
    </row>
    <row r="460" spans="1:12" x14ac:dyDescent="0.25">
      <c r="A460" s="90"/>
      <c r="B460" s="90"/>
      <c r="C460" s="90"/>
      <c r="D460" s="91"/>
      <c r="E460" s="91"/>
      <c r="F460" s="92"/>
      <c r="G460" s="91"/>
      <c r="H460" s="92"/>
      <c r="I460" s="91"/>
      <c r="J460" s="92"/>
      <c r="K460" s="91"/>
      <c r="L460" s="91"/>
    </row>
    <row r="461" spans="1:12" x14ac:dyDescent="0.25">
      <c r="A461" s="90"/>
      <c r="B461" s="90"/>
      <c r="C461" s="90"/>
      <c r="D461" s="91"/>
      <c r="E461" s="91"/>
      <c r="F461" s="92"/>
      <c r="G461" s="91"/>
      <c r="H461" s="92"/>
      <c r="I461" s="91"/>
      <c r="J461" s="92"/>
      <c r="K461" s="91"/>
      <c r="L461" s="91"/>
    </row>
    <row r="462" spans="1:12" x14ac:dyDescent="0.25">
      <c r="A462" s="90"/>
      <c r="B462" s="90"/>
      <c r="C462" s="90"/>
      <c r="D462" s="91"/>
      <c r="E462" s="91"/>
      <c r="F462" s="92"/>
      <c r="G462" s="91"/>
      <c r="H462" s="92"/>
      <c r="I462" s="91"/>
      <c r="J462" s="92"/>
      <c r="K462" s="91"/>
      <c r="L462" s="91"/>
    </row>
    <row r="463" spans="1:12" x14ac:dyDescent="0.25">
      <c r="A463" s="90"/>
      <c r="B463" s="90"/>
      <c r="C463" s="90"/>
      <c r="D463" s="91"/>
      <c r="E463" s="91"/>
      <c r="F463" s="92"/>
      <c r="G463" s="91"/>
      <c r="H463" s="92"/>
      <c r="I463" s="91"/>
      <c r="J463" s="92"/>
      <c r="K463" s="91"/>
      <c r="L463" s="91"/>
    </row>
    <row r="464" spans="1:12" x14ac:dyDescent="0.25">
      <c r="A464" s="90"/>
      <c r="B464" s="90"/>
      <c r="C464" s="90"/>
      <c r="D464" s="91"/>
      <c r="E464" s="91"/>
      <c r="F464" s="92"/>
      <c r="G464" s="91"/>
      <c r="H464" s="92"/>
      <c r="I464" s="91"/>
      <c r="J464" s="92"/>
      <c r="K464" s="91"/>
      <c r="L464" s="91"/>
    </row>
    <row r="465" spans="1:12" x14ac:dyDescent="0.25">
      <c r="A465" s="90"/>
      <c r="B465" s="90"/>
      <c r="C465" s="90"/>
      <c r="D465" s="91"/>
      <c r="E465" s="91"/>
      <c r="F465" s="92"/>
      <c r="G465" s="91"/>
      <c r="H465" s="92"/>
      <c r="I465" s="91"/>
      <c r="J465" s="92"/>
      <c r="K465" s="91"/>
      <c r="L465" s="91"/>
    </row>
    <row r="466" spans="1:12" x14ac:dyDescent="0.25">
      <c r="A466" s="90"/>
      <c r="B466" s="90"/>
      <c r="C466" s="90"/>
      <c r="D466" s="91"/>
      <c r="E466" s="91"/>
      <c r="F466" s="92"/>
      <c r="G466" s="91"/>
      <c r="H466" s="92"/>
      <c r="I466" s="91"/>
      <c r="J466" s="92"/>
      <c r="K466" s="91"/>
      <c r="L466" s="91"/>
    </row>
    <row r="467" spans="1:12" x14ac:dyDescent="0.25">
      <c r="A467" s="90"/>
      <c r="B467" s="90"/>
      <c r="C467" s="90"/>
      <c r="D467" s="91"/>
      <c r="E467" s="91"/>
      <c r="F467" s="92"/>
      <c r="G467" s="91"/>
      <c r="H467" s="92"/>
      <c r="I467" s="91"/>
      <c r="J467" s="92"/>
      <c r="K467" s="91"/>
      <c r="L467" s="91"/>
    </row>
    <row r="468" spans="1:12" x14ac:dyDescent="0.25">
      <c r="A468" s="90"/>
      <c r="B468" s="90"/>
      <c r="C468" s="90"/>
      <c r="D468" s="91"/>
      <c r="E468" s="91"/>
      <c r="F468" s="92"/>
      <c r="G468" s="91"/>
      <c r="H468" s="92"/>
      <c r="I468" s="91"/>
      <c r="J468" s="92"/>
      <c r="K468" s="91"/>
      <c r="L468" s="91"/>
    </row>
    <row r="469" spans="1:12" x14ac:dyDescent="0.25">
      <c r="A469" s="90"/>
      <c r="B469" s="90"/>
      <c r="C469" s="90"/>
      <c r="D469" s="91"/>
      <c r="E469" s="91"/>
      <c r="F469" s="92"/>
      <c r="G469" s="91"/>
      <c r="H469" s="92"/>
      <c r="I469" s="91"/>
      <c r="J469" s="92"/>
      <c r="K469" s="91"/>
      <c r="L469" s="91"/>
    </row>
    <row r="470" spans="1:12" x14ac:dyDescent="0.25">
      <c r="A470" s="90"/>
      <c r="B470" s="90"/>
      <c r="C470" s="90"/>
      <c r="D470" s="91"/>
      <c r="E470" s="91"/>
      <c r="F470" s="92"/>
      <c r="G470" s="91"/>
      <c r="H470" s="92"/>
      <c r="I470" s="91"/>
      <c r="J470" s="92"/>
      <c r="K470" s="91"/>
      <c r="L470" s="91"/>
    </row>
    <row r="471" spans="1:12" x14ac:dyDescent="0.25">
      <c r="A471" s="90"/>
      <c r="B471" s="90"/>
      <c r="C471" s="90"/>
      <c r="D471" s="91"/>
      <c r="E471" s="91"/>
      <c r="F471" s="92"/>
      <c r="G471" s="91"/>
      <c r="H471" s="92"/>
      <c r="I471" s="91"/>
      <c r="J471" s="92"/>
      <c r="K471" s="91"/>
      <c r="L471" s="91"/>
    </row>
    <row r="472" spans="1:12" x14ac:dyDescent="0.25">
      <c r="A472" s="90"/>
      <c r="B472" s="90"/>
      <c r="C472" s="90"/>
      <c r="D472" s="91"/>
      <c r="E472" s="91"/>
      <c r="F472" s="92"/>
      <c r="G472" s="91"/>
      <c r="H472" s="92"/>
      <c r="I472" s="91"/>
      <c r="J472" s="92"/>
      <c r="K472" s="91"/>
      <c r="L472" s="91"/>
    </row>
    <row r="473" spans="1:12" x14ac:dyDescent="0.25">
      <c r="A473" s="90"/>
      <c r="B473" s="90"/>
      <c r="C473" s="90"/>
      <c r="D473" s="91"/>
      <c r="E473" s="91"/>
      <c r="F473" s="92"/>
      <c r="G473" s="91"/>
      <c r="H473" s="92"/>
      <c r="I473" s="91"/>
      <c r="J473" s="92"/>
      <c r="K473" s="91"/>
      <c r="L473" s="91"/>
    </row>
    <row r="474" spans="1:12" x14ac:dyDescent="0.25">
      <c r="A474" s="90"/>
      <c r="B474" s="90"/>
      <c r="C474" s="90"/>
      <c r="D474" s="91"/>
      <c r="E474" s="91"/>
      <c r="F474" s="92"/>
      <c r="G474" s="91"/>
      <c r="H474" s="92"/>
      <c r="I474" s="91"/>
      <c r="J474" s="92"/>
      <c r="K474" s="91"/>
      <c r="L474" s="91"/>
    </row>
    <row r="475" spans="1:12" x14ac:dyDescent="0.25">
      <c r="A475" s="90"/>
      <c r="B475" s="90"/>
      <c r="C475" s="90"/>
      <c r="D475" s="91"/>
      <c r="E475" s="91"/>
      <c r="F475" s="92"/>
      <c r="G475" s="91"/>
      <c r="H475" s="92"/>
      <c r="I475" s="91"/>
      <c r="J475" s="92"/>
      <c r="K475" s="91"/>
      <c r="L475" s="91"/>
    </row>
    <row r="476" spans="1:12" x14ac:dyDescent="0.25">
      <c r="A476" s="90"/>
      <c r="B476" s="90"/>
      <c r="C476" s="90"/>
      <c r="D476" s="91"/>
      <c r="E476" s="91"/>
      <c r="F476" s="92"/>
      <c r="G476" s="91"/>
      <c r="H476" s="92"/>
      <c r="I476" s="91"/>
      <c r="J476" s="92"/>
      <c r="K476" s="91"/>
      <c r="L476" s="91"/>
    </row>
    <row r="477" spans="1:12" x14ac:dyDescent="0.25">
      <c r="A477" s="90"/>
      <c r="B477" s="90"/>
      <c r="C477" s="90"/>
      <c r="D477" s="91"/>
      <c r="E477" s="91"/>
      <c r="F477" s="92"/>
      <c r="G477" s="91"/>
      <c r="H477" s="92"/>
      <c r="I477" s="91"/>
      <c r="J477" s="92"/>
      <c r="K477" s="91"/>
      <c r="L477" s="91"/>
    </row>
    <row r="478" spans="1:12" x14ac:dyDescent="0.25">
      <c r="A478" s="90"/>
      <c r="B478" s="90"/>
      <c r="C478" s="90"/>
      <c r="D478" s="91"/>
      <c r="E478" s="91"/>
      <c r="F478" s="92"/>
      <c r="G478" s="91"/>
      <c r="H478" s="92"/>
      <c r="I478" s="91"/>
      <c r="J478" s="92"/>
      <c r="K478" s="91"/>
      <c r="L478" s="91"/>
    </row>
    <row r="479" spans="1:12" x14ac:dyDescent="0.25">
      <c r="A479" s="90"/>
      <c r="B479" s="90"/>
      <c r="C479" s="90"/>
      <c r="D479" s="91"/>
      <c r="E479" s="91"/>
      <c r="F479" s="92"/>
      <c r="G479" s="91"/>
      <c r="H479" s="92"/>
      <c r="I479" s="91"/>
      <c r="J479" s="92"/>
      <c r="K479" s="91"/>
      <c r="L479" s="91"/>
    </row>
    <row r="480" spans="1:12" x14ac:dyDescent="0.25">
      <c r="A480" s="90"/>
      <c r="B480" s="90"/>
      <c r="C480" s="90"/>
      <c r="D480" s="91"/>
      <c r="E480" s="91"/>
      <c r="F480" s="92"/>
      <c r="G480" s="91"/>
      <c r="H480" s="92"/>
      <c r="I480" s="91"/>
      <c r="J480" s="92"/>
      <c r="K480" s="91"/>
      <c r="L480" s="91"/>
    </row>
    <row r="481" spans="1:12" x14ac:dyDescent="0.25">
      <c r="A481" s="90"/>
      <c r="B481" s="90"/>
      <c r="C481" s="90"/>
      <c r="D481" s="91"/>
      <c r="E481" s="91"/>
      <c r="F481" s="92"/>
      <c r="G481" s="91"/>
      <c r="H481" s="92"/>
      <c r="I481" s="91"/>
      <c r="J481" s="92"/>
      <c r="K481" s="91"/>
      <c r="L481" s="91"/>
    </row>
    <row r="482" spans="1:12" x14ac:dyDescent="0.25">
      <c r="A482" s="90"/>
      <c r="B482" s="90"/>
      <c r="C482" s="90"/>
      <c r="D482" s="91"/>
      <c r="E482" s="91"/>
      <c r="F482" s="92"/>
      <c r="G482" s="91"/>
      <c r="H482" s="92"/>
      <c r="I482" s="91"/>
      <c r="J482" s="92"/>
      <c r="K482" s="91"/>
      <c r="L482" s="91"/>
    </row>
    <row r="483" spans="1:12" x14ac:dyDescent="0.25">
      <c r="A483" s="90"/>
      <c r="B483" s="90"/>
      <c r="C483" s="90"/>
      <c r="D483" s="91"/>
      <c r="E483" s="91"/>
      <c r="F483" s="92"/>
      <c r="G483" s="91"/>
      <c r="H483" s="92"/>
      <c r="I483" s="91"/>
      <c r="J483" s="92"/>
      <c r="K483" s="91"/>
      <c r="L483" s="91"/>
    </row>
    <row r="484" spans="1:12" x14ac:dyDescent="0.25">
      <c r="A484" s="90"/>
      <c r="B484" s="90"/>
      <c r="C484" s="90"/>
      <c r="D484" s="91"/>
      <c r="E484" s="91"/>
      <c r="F484" s="92"/>
      <c r="G484" s="91"/>
      <c r="H484" s="92"/>
      <c r="I484" s="91"/>
      <c r="J484" s="92"/>
      <c r="K484" s="91"/>
      <c r="L484" s="91"/>
    </row>
    <row r="485" spans="1:12" x14ac:dyDescent="0.25">
      <c r="A485" s="90"/>
      <c r="B485" s="90"/>
      <c r="C485" s="90"/>
      <c r="D485" s="91"/>
      <c r="E485" s="91"/>
      <c r="F485" s="92"/>
      <c r="G485" s="91"/>
      <c r="H485" s="92"/>
      <c r="I485" s="91"/>
      <c r="J485" s="92"/>
      <c r="K485" s="91"/>
      <c r="L485" s="91"/>
    </row>
    <row r="486" spans="1:12" x14ac:dyDescent="0.25">
      <c r="A486" s="90"/>
      <c r="B486" s="90"/>
      <c r="C486" s="90"/>
      <c r="D486" s="91"/>
      <c r="E486" s="91"/>
      <c r="F486" s="92"/>
      <c r="G486" s="91"/>
      <c r="H486" s="92"/>
      <c r="I486" s="91"/>
      <c r="J486" s="92"/>
      <c r="K486" s="91"/>
      <c r="L486" s="91"/>
    </row>
    <row r="487" spans="1:12" x14ac:dyDescent="0.25">
      <c r="A487" s="90"/>
      <c r="B487" s="90"/>
      <c r="C487" s="90"/>
      <c r="D487" s="91"/>
      <c r="E487" s="91"/>
      <c r="F487" s="92"/>
      <c r="G487" s="91"/>
      <c r="H487" s="92"/>
      <c r="I487" s="91"/>
      <c r="J487" s="92"/>
      <c r="K487" s="91"/>
      <c r="L487" s="91"/>
    </row>
    <row r="488" spans="1:12" x14ac:dyDescent="0.25">
      <c r="A488" s="90"/>
      <c r="B488" s="90"/>
      <c r="C488" s="90"/>
      <c r="D488" s="91"/>
      <c r="E488" s="91"/>
      <c r="F488" s="92"/>
      <c r="G488" s="91"/>
      <c r="H488" s="92"/>
      <c r="I488" s="91"/>
      <c r="J488" s="92"/>
      <c r="K488" s="91"/>
      <c r="L488" s="91"/>
    </row>
    <row r="489" spans="1:12" x14ac:dyDescent="0.25">
      <c r="A489" s="90"/>
      <c r="B489" s="90"/>
      <c r="C489" s="90"/>
      <c r="D489" s="91"/>
      <c r="E489" s="91"/>
      <c r="F489" s="92"/>
      <c r="G489" s="91"/>
      <c r="H489" s="92"/>
      <c r="I489" s="91"/>
      <c r="J489" s="92"/>
      <c r="K489" s="91"/>
      <c r="L489" s="91"/>
    </row>
    <row r="490" spans="1:12" x14ac:dyDescent="0.25">
      <c r="A490" s="90"/>
      <c r="B490" s="90"/>
      <c r="C490" s="90"/>
      <c r="D490" s="91"/>
      <c r="E490" s="91"/>
      <c r="F490" s="92"/>
      <c r="G490" s="91"/>
      <c r="H490" s="92"/>
      <c r="I490" s="91"/>
      <c r="J490" s="92"/>
      <c r="K490" s="91"/>
      <c r="L490" s="91"/>
    </row>
    <row r="491" spans="1:12" x14ac:dyDescent="0.25">
      <c r="A491" s="90"/>
      <c r="B491" s="90"/>
      <c r="C491" s="90"/>
      <c r="D491" s="91"/>
      <c r="E491" s="91"/>
      <c r="F491" s="92"/>
      <c r="G491" s="91"/>
      <c r="H491" s="92"/>
      <c r="I491" s="91"/>
      <c r="J491" s="92"/>
      <c r="K491" s="91"/>
      <c r="L491" s="91"/>
    </row>
    <row r="492" spans="1:12" x14ac:dyDescent="0.25">
      <c r="A492" s="90"/>
      <c r="B492" s="90"/>
      <c r="C492" s="90"/>
      <c r="D492" s="91"/>
      <c r="E492" s="91"/>
      <c r="F492" s="92"/>
      <c r="G492" s="91"/>
      <c r="H492" s="92"/>
      <c r="I492" s="91"/>
      <c r="J492" s="92"/>
      <c r="K492" s="91"/>
      <c r="L492" s="91"/>
    </row>
    <row r="493" spans="1:12" x14ac:dyDescent="0.25">
      <c r="A493" s="90"/>
      <c r="B493" s="90"/>
      <c r="C493" s="90"/>
      <c r="D493" s="91"/>
      <c r="E493" s="91"/>
      <c r="F493" s="92"/>
      <c r="G493" s="91"/>
      <c r="H493" s="92"/>
      <c r="I493" s="91"/>
      <c r="J493" s="92"/>
      <c r="K493" s="91"/>
      <c r="L493" s="91"/>
    </row>
    <row r="494" spans="1:12" x14ac:dyDescent="0.25">
      <c r="A494" s="90"/>
      <c r="B494" s="90"/>
      <c r="C494" s="90"/>
      <c r="D494" s="91"/>
      <c r="E494" s="91"/>
      <c r="F494" s="92"/>
      <c r="G494" s="91"/>
      <c r="H494" s="92"/>
      <c r="I494" s="91"/>
      <c r="J494" s="92"/>
      <c r="K494" s="91"/>
      <c r="L494" s="91"/>
    </row>
    <row r="495" spans="1:12" x14ac:dyDescent="0.25">
      <c r="A495" s="90"/>
      <c r="B495" s="90"/>
      <c r="C495" s="90"/>
      <c r="D495" s="91"/>
      <c r="E495" s="91"/>
      <c r="F495" s="92"/>
      <c r="G495" s="91"/>
      <c r="H495" s="92"/>
      <c r="I495" s="91"/>
      <c r="J495" s="92"/>
      <c r="K495" s="91"/>
      <c r="L495" s="91"/>
    </row>
    <row r="496" spans="1:12" x14ac:dyDescent="0.25">
      <c r="A496" s="90"/>
      <c r="B496" s="90"/>
      <c r="C496" s="90"/>
      <c r="D496" s="91"/>
      <c r="E496" s="91"/>
      <c r="F496" s="92"/>
      <c r="G496" s="91"/>
      <c r="H496" s="92"/>
      <c r="I496" s="91"/>
      <c r="J496" s="92"/>
      <c r="K496" s="91"/>
      <c r="L496" s="91"/>
    </row>
    <row r="497" spans="1:12" x14ac:dyDescent="0.25">
      <c r="A497" s="90"/>
      <c r="B497" s="90"/>
      <c r="C497" s="90"/>
      <c r="D497" s="91"/>
      <c r="E497" s="91"/>
      <c r="F497" s="92"/>
      <c r="G497" s="91"/>
      <c r="H497" s="92"/>
      <c r="I497" s="91"/>
      <c r="J497" s="92"/>
      <c r="K497" s="91"/>
      <c r="L497" s="91"/>
    </row>
    <row r="498" spans="1:12" x14ac:dyDescent="0.25">
      <c r="A498" s="90"/>
      <c r="B498" s="90"/>
      <c r="C498" s="90"/>
      <c r="D498" s="91"/>
      <c r="E498" s="91"/>
      <c r="F498" s="92"/>
      <c r="G498" s="91"/>
      <c r="H498" s="92"/>
      <c r="I498" s="91"/>
      <c r="J498" s="92"/>
      <c r="K498" s="91"/>
      <c r="L498" s="91"/>
    </row>
    <row r="499" spans="1:12" x14ac:dyDescent="0.25">
      <c r="A499" s="90"/>
      <c r="B499" s="90"/>
      <c r="C499" s="90"/>
      <c r="D499" s="91"/>
      <c r="E499" s="91"/>
      <c r="F499" s="92"/>
      <c r="G499" s="91"/>
      <c r="H499" s="92"/>
      <c r="I499" s="91"/>
      <c r="J499" s="92"/>
      <c r="K499" s="91"/>
      <c r="L499" s="91"/>
    </row>
    <row r="500" spans="1:12" x14ac:dyDescent="0.25">
      <c r="A500" s="90"/>
      <c r="B500" s="90"/>
      <c r="C500" s="90"/>
      <c r="D500" s="91"/>
      <c r="E500" s="91"/>
      <c r="F500" s="92"/>
      <c r="G500" s="91"/>
      <c r="H500" s="92"/>
      <c r="I500" s="91"/>
      <c r="J500" s="92"/>
      <c r="K500" s="91"/>
      <c r="L500" s="91"/>
    </row>
    <row r="501" spans="1:12" x14ac:dyDescent="0.25">
      <c r="A501" s="90"/>
      <c r="B501" s="90"/>
      <c r="C501" s="90"/>
      <c r="D501" s="91"/>
      <c r="E501" s="91"/>
      <c r="F501" s="92"/>
      <c r="G501" s="91"/>
      <c r="H501" s="92"/>
      <c r="I501" s="91"/>
      <c r="J501" s="92"/>
      <c r="K501" s="91"/>
      <c r="L501" s="91"/>
    </row>
    <row r="502" spans="1:12" x14ac:dyDescent="0.25">
      <c r="A502" s="90"/>
      <c r="B502" s="90"/>
      <c r="C502" s="90"/>
      <c r="D502" s="91"/>
      <c r="E502" s="91"/>
      <c r="F502" s="92"/>
      <c r="G502" s="91"/>
      <c r="H502" s="92"/>
      <c r="I502" s="91"/>
      <c r="J502" s="92"/>
      <c r="K502" s="91"/>
      <c r="L502" s="91"/>
    </row>
    <row r="503" spans="1:12" x14ac:dyDescent="0.25">
      <c r="A503" s="90"/>
      <c r="B503" s="90"/>
      <c r="C503" s="90"/>
      <c r="D503" s="91"/>
      <c r="E503" s="91"/>
      <c r="F503" s="92"/>
      <c r="G503" s="91"/>
      <c r="H503" s="92"/>
      <c r="I503" s="91"/>
      <c r="J503" s="92"/>
      <c r="K503" s="91"/>
      <c r="L503" s="91"/>
    </row>
    <row r="504" spans="1:12" x14ac:dyDescent="0.25">
      <c r="A504" s="90"/>
      <c r="B504" s="90"/>
      <c r="C504" s="90"/>
      <c r="D504" s="91"/>
      <c r="E504" s="91"/>
      <c r="F504" s="92"/>
      <c r="G504" s="91"/>
      <c r="H504" s="92"/>
      <c r="I504" s="91"/>
      <c r="J504" s="92"/>
      <c r="K504" s="91"/>
      <c r="L504" s="91"/>
    </row>
    <row r="505" spans="1:12" x14ac:dyDescent="0.25">
      <c r="A505" s="90"/>
      <c r="B505" s="90"/>
      <c r="C505" s="90"/>
      <c r="D505" s="91"/>
      <c r="E505" s="91"/>
      <c r="F505" s="92"/>
      <c r="G505" s="91"/>
      <c r="H505" s="92"/>
      <c r="I505" s="91"/>
      <c r="J505" s="92"/>
      <c r="K505" s="91"/>
      <c r="L505" s="91"/>
    </row>
  </sheetData>
  <mergeCells count="3">
    <mergeCell ref="K2:L2"/>
    <mergeCell ref="M2:N2"/>
    <mergeCell ref="E2:J2"/>
  </mergeCells>
  <dataValidations count="2">
    <dataValidation type="list" allowBlank="1" showInputMessage="1" showErrorMessage="1" sqref="F5:F144 H5:H144">
      <formula1>ИАМ_РС</formula1>
    </dataValidation>
    <dataValidation type="list" allowBlank="1" showInputMessage="1" showErrorMessage="1" sqref="G5:G144 L6:L9 K5 K7:K9 I5:I144">
      <formula1>ДАНЕТ</formula1>
    </dataValidation>
  </dataValidations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203"/>
  <sheetViews>
    <sheetView topLeftCell="E1" zoomScale="85" zoomScaleNormal="85" workbookViewId="0">
      <pane ySplit="4" topLeftCell="A5" activePane="bottomLeft" state="frozen"/>
      <selection pane="bottomLeft" activeCell="I5" sqref="I5:I144"/>
    </sheetView>
  </sheetViews>
  <sheetFormatPr defaultColWidth="8.5703125" defaultRowHeight="15" x14ac:dyDescent="0.25"/>
  <cols>
    <col min="1" max="4" width="2" style="12" hidden="1" customWidth="1"/>
    <col min="5" max="5" width="28.5703125" style="12" customWidth="1"/>
    <col min="6" max="6" width="21.28515625" style="12" bestFit="1" customWidth="1"/>
    <col min="7" max="7" width="17.85546875" style="12" bestFit="1" customWidth="1"/>
    <col min="8" max="8" width="44.28515625" style="12" bestFit="1" customWidth="1"/>
    <col min="9" max="9" width="62" style="12" bestFit="1" customWidth="1"/>
    <col min="10" max="10" width="35.5703125" style="12" customWidth="1"/>
    <col min="11" max="11" width="27.7109375" style="12" customWidth="1"/>
    <col min="12" max="12" width="25.5703125" style="12" customWidth="1"/>
    <col min="13" max="13" width="20.5703125" style="12" customWidth="1"/>
    <col min="14" max="14" width="48" style="12" customWidth="1"/>
    <col min="15" max="17" width="17.42578125" style="12" customWidth="1"/>
    <col min="18" max="18" width="25.42578125" style="12" customWidth="1"/>
    <col min="19" max="22" width="16.85546875" style="12" customWidth="1"/>
    <col min="23" max="23" width="27.7109375" style="12" customWidth="1"/>
    <col min="24" max="29" width="2.42578125" style="12" hidden="1" customWidth="1"/>
    <col min="30" max="30" width="19.7109375" style="12" customWidth="1"/>
    <col min="31" max="16384" width="8.5703125" style="12"/>
  </cols>
  <sheetData>
    <row r="1" spans="1:32" ht="19.5" hidden="1" customHeight="1" x14ac:dyDescent="0.25">
      <c r="A1" s="35" t="s">
        <v>1591</v>
      </c>
      <c r="B1" s="35" t="s">
        <v>1592</v>
      </c>
      <c r="C1" s="10" t="s">
        <v>1593</v>
      </c>
      <c r="D1" s="35" t="s">
        <v>1610</v>
      </c>
      <c r="E1" s="10" t="s">
        <v>17</v>
      </c>
      <c r="F1" s="10" t="s">
        <v>1612</v>
      </c>
      <c r="G1" s="10" t="s">
        <v>18</v>
      </c>
      <c r="H1" s="10" t="s">
        <v>19</v>
      </c>
      <c r="I1" s="11" t="s">
        <v>1597</v>
      </c>
      <c r="J1" s="10" t="s">
        <v>1598</v>
      </c>
      <c r="K1" s="10" t="s">
        <v>1599</v>
      </c>
      <c r="L1" s="10" t="s">
        <v>1600</v>
      </c>
      <c r="M1" s="10" t="s">
        <v>1601</v>
      </c>
      <c r="N1" s="11" t="s">
        <v>20</v>
      </c>
      <c r="O1" s="10" t="s">
        <v>1613</v>
      </c>
      <c r="P1" s="10" t="s">
        <v>1614</v>
      </c>
      <c r="Q1" s="10" t="s">
        <v>1615</v>
      </c>
      <c r="R1" s="10" t="s">
        <v>1616</v>
      </c>
      <c r="S1" s="10" t="s">
        <v>1617</v>
      </c>
      <c r="T1" s="10" t="s">
        <v>1618</v>
      </c>
      <c r="U1" s="10" t="s">
        <v>1619</v>
      </c>
      <c r="V1" s="10" t="s">
        <v>1620</v>
      </c>
      <c r="W1" s="10" t="s">
        <v>1621</v>
      </c>
      <c r="X1" s="10"/>
      <c r="Y1" s="10" t="s">
        <v>1622</v>
      </c>
      <c r="Z1" s="2" t="s">
        <v>1603</v>
      </c>
      <c r="AA1" s="4" t="s">
        <v>1623</v>
      </c>
      <c r="AB1" s="2" t="s">
        <v>1624</v>
      </c>
      <c r="AC1" s="2"/>
      <c r="AD1" s="94"/>
    </row>
    <row r="2" spans="1:32" s="18" customFormat="1" ht="19.5" hidden="1" customHeight="1" x14ac:dyDescent="0.25">
      <c r="A2" s="4"/>
      <c r="B2" s="4"/>
      <c r="C2" s="33"/>
      <c r="D2" s="33"/>
      <c r="E2" s="118" t="s">
        <v>0</v>
      </c>
      <c r="F2" s="118"/>
      <c r="G2" s="118"/>
      <c r="H2" s="118"/>
      <c r="I2" s="118" t="s">
        <v>7</v>
      </c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7" t="s">
        <v>8</v>
      </c>
      <c r="Y2" s="34"/>
      <c r="Z2" s="4"/>
      <c r="AA2" s="34"/>
      <c r="AB2" s="114" t="s">
        <v>11</v>
      </c>
      <c r="AC2" s="114"/>
      <c r="AD2" s="95"/>
    </row>
    <row r="3" spans="1:32" s="23" customFormat="1" ht="82.5" customHeight="1" x14ac:dyDescent="0.25">
      <c r="A3" s="4" t="s">
        <v>1594</v>
      </c>
      <c r="B3" s="4" t="s">
        <v>1595</v>
      </c>
      <c r="C3" s="4" t="s">
        <v>1596</v>
      </c>
      <c r="D3" s="4" t="s">
        <v>1611</v>
      </c>
      <c r="E3" s="19" t="s">
        <v>29</v>
      </c>
      <c r="F3" s="19" t="s">
        <v>1</v>
      </c>
      <c r="G3" s="19" t="s">
        <v>22</v>
      </c>
      <c r="H3" s="19" t="s">
        <v>6</v>
      </c>
      <c r="I3" s="19" t="s">
        <v>23</v>
      </c>
      <c r="J3" s="19" t="s">
        <v>38</v>
      </c>
      <c r="K3" s="19" t="s">
        <v>42</v>
      </c>
      <c r="L3" s="19" t="s">
        <v>39</v>
      </c>
      <c r="M3" s="19" t="s">
        <v>43</v>
      </c>
      <c r="N3" s="19" t="s">
        <v>12</v>
      </c>
      <c r="O3" s="19" t="s">
        <v>45</v>
      </c>
      <c r="P3" s="19" t="s">
        <v>46</v>
      </c>
      <c r="Q3" s="19" t="s">
        <v>47</v>
      </c>
      <c r="R3" s="19" t="s">
        <v>48</v>
      </c>
      <c r="S3" s="19" t="s">
        <v>50</v>
      </c>
      <c r="T3" s="19" t="s">
        <v>51</v>
      </c>
      <c r="U3" s="19" t="s">
        <v>52</v>
      </c>
      <c r="V3" s="19" t="s">
        <v>53</v>
      </c>
      <c r="W3" s="52" t="s">
        <v>55</v>
      </c>
      <c r="X3" s="31" t="s">
        <v>15</v>
      </c>
      <c r="Y3" s="14" t="s">
        <v>1625</v>
      </c>
      <c r="Z3" s="14" t="s">
        <v>1606</v>
      </c>
      <c r="AA3" s="14" t="s">
        <v>1626</v>
      </c>
      <c r="AB3" s="4" t="s">
        <v>9</v>
      </c>
      <c r="AC3" s="4" t="s">
        <v>10</v>
      </c>
      <c r="AD3" s="96" t="s">
        <v>6469</v>
      </c>
    </row>
    <row r="4" spans="1:32" s="23" customFormat="1" ht="186.75" customHeight="1" x14ac:dyDescent="0.25">
      <c r="A4" s="24"/>
      <c r="B4" s="24"/>
      <c r="C4" s="24"/>
      <c r="D4" s="24"/>
      <c r="E4" s="20" t="s">
        <v>37</v>
      </c>
      <c r="F4" s="30" t="s">
        <v>34</v>
      </c>
      <c r="G4" s="9" t="s">
        <v>35</v>
      </c>
      <c r="H4" s="20" t="s">
        <v>62</v>
      </c>
      <c r="I4" s="21" t="s">
        <v>36</v>
      </c>
      <c r="J4" s="20" t="s">
        <v>41</v>
      </c>
      <c r="K4" s="20" t="s">
        <v>44</v>
      </c>
      <c r="L4" s="20" t="s">
        <v>40</v>
      </c>
      <c r="M4" s="20" t="s">
        <v>57</v>
      </c>
      <c r="N4" s="21" t="s">
        <v>65</v>
      </c>
      <c r="O4" s="21" t="s">
        <v>49</v>
      </c>
      <c r="P4" s="21" t="s">
        <v>49</v>
      </c>
      <c r="Q4" s="21" t="s">
        <v>49</v>
      </c>
      <c r="R4" s="21" t="s">
        <v>6444</v>
      </c>
      <c r="S4" s="21" t="s">
        <v>49</v>
      </c>
      <c r="T4" s="21" t="s">
        <v>49</v>
      </c>
      <c r="U4" s="21" t="s">
        <v>49</v>
      </c>
      <c r="V4" s="21" t="s">
        <v>54</v>
      </c>
      <c r="W4" s="21" t="s">
        <v>61</v>
      </c>
      <c r="X4" s="22" t="s">
        <v>56</v>
      </c>
      <c r="Y4" s="24" t="s">
        <v>1627</v>
      </c>
      <c r="Z4" s="24" t="s">
        <v>1607</v>
      </c>
      <c r="AA4" s="24" t="s">
        <v>1628</v>
      </c>
      <c r="AB4" s="24"/>
      <c r="AC4" s="24"/>
      <c r="AD4" s="22" t="s">
        <v>6468</v>
      </c>
      <c r="AE4" s="73"/>
      <c r="AF4" s="73"/>
    </row>
    <row r="5" spans="1:32" s="32" customFormat="1" x14ac:dyDescent="0.25">
      <c r="A5" s="56"/>
      <c r="B5" s="56"/>
      <c r="C5" s="56"/>
      <c r="D5" s="56"/>
      <c r="E5" s="86" t="s">
        <v>6518</v>
      </c>
      <c r="F5" s="56" t="s">
        <v>6749</v>
      </c>
      <c r="G5" s="56" t="s">
        <v>6748</v>
      </c>
      <c r="H5" s="64"/>
      <c r="I5" s="86" t="s">
        <v>6470</v>
      </c>
      <c r="J5" s="87" t="s">
        <v>6520</v>
      </c>
      <c r="K5" s="87" t="s">
        <v>1637</v>
      </c>
      <c r="L5" s="87" t="s">
        <v>6519</v>
      </c>
      <c r="M5" s="87" t="s">
        <v>1637</v>
      </c>
      <c r="N5" s="119" t="s">
        <v>6521</v>
      </c>
      <c r="O5" s="56" t="s">
        <v>1637</v>
      </c>
      <c r="P5" s="56" t="s">
        <v>1638</v>
      </c>
      <c r="Q5" s="56" t="s">
        <v>1638</v>
      </c>
      <c r="R5" s="56" t="s">
        <v>1682</v>
      </c>
      <c r="S5" s="56" t="s">
        <v>1638</v>
      </c>
      <c r="T5" s="56" t="s">
        <v>1638</v>
      </c>
      <c r="U5" s="56" t="s">
        <v>1638</v>
      </c>
      <c r="V5" s="56" t="s">
        <v>1637</v>
      </c>
      <c r="W5" s="56" t="s">
        <v>6750</v>
      </c>
      <c r="X5" s="56"/>
      <c r="Y5" s="56"/>
      <c r="Z5" s="56"/>
      <c r="AA5" s="56"/>
      <c r="AB5" s="56"/>
      <c r="AC5" s="56"/>
      <c r="AD5" s="97" t="str">
        <f>IF(I5="","",IF(V5="Да","! Необходимо указать на вкладке 'Доп.согласующие !'",""))</f>
        <v>! Необходимо указать на вкладке 'Доп.согласующие !'</v>
      </c>
    </row>
    <row r="6" spans="1:32" s="32" customFormat="1" x14ac:dyDescent="0.25">
      <c r="A6" s="56"/>
      <c r="B6" s="56"/>
      <c r="C6" s="56"/>
      <c r="D6" s="56"/>
      <c r="E6" s="86" t="s">
        <v>6518</v>
      </c>
      <c r="F6" s="56" t="s">
        <v>6749</v>
      </c>
      <c r="G6" s="56" t="s">
        <v>6748</v>
      </c>
      <c r="H6" s="64"/>
      <c r="I6" s="86" t="s">
        <v>6471</v>
      </c>
      <c r="J6" s="87" t="s">
        <v>6520</v>
      </c>
      <c r="K6" s="87" t="s">
        <v>1637</v>
      </c>
      <c r="L6" s="87" t="s">
        <v>6519</v>
      </c>
      <c r="M6" s="87" t="s">
        <v>1637</v>
      </c>
      <c r="N6" s="119" t="s">
        <v>6543</v>
      </c>
      <c r="O6" s="56" t="s">
        <v>1638</v>
      </c>
      <c r="P6" s="56" t="s">
        <v>1638</v>
      </c>
      <c r="Q6" s="56" t="s">
        <v>1638</v>
      </c>
      <c r="R6" s="56" t="s">
        <v>1682</v>
      </c>
      <c r="S6" s="56" t="s">
        <v>1638</v>
      </c>
      <c r="T6" s="56" t="s">
        <v>1638</v>
      </c>
      <c r="U6" s="56" t="s">
        <v>1638</v>
      </c>
      <c r="V6" s="56" t="s">
        <v>1638</v>
      </c>
      <c r="W6" s="56" t="s">
        <v>6451</v>
      </c>
      <c r="X6" s="56"/>
      <c r="Y6" s="56"/>
      <c r="Z6" s="56"/>
      <c r="AA6" s="56"/>
      <c r="AB6" s="56"/>
      <c r="AC6" s="56"/>
      <c r="AD6" s="97" t="str">
        <f t="shared" ref="AD6:AD69" si="0">IF(I6="","",IF(V6="Да","! Необходимо указать на вкладке 'Доп.согласующие !'",""))</f>
        <v/>
      </c>
    </row>
    <row r="7" spans="1:32" s="32" customFormat="1" x14ac:dyDescent="0.25">
      <c r="A7" s="56"/>
      <c r="B7" s="56"/>
      <c r="C7" s="56"/>
      <c r="D7" s="56"/>
      <c r="E7" s="86" t="s">
        <v>6518</v>
      </c>
      <c r="F7" s="56" t="s">
        <v>6749</v>
      </c>
      <c r="G7" s="56" t="s">
        <v>6748</v>
      </c>
      <c r="H7" s="56"/>
      <c r="I7" s="86" t="s">
        <v>6472</v>
      </c>
      <c r="J7" s="87" t="s">
        <v>6520</v>
      </c>
      <c r="K7" s="87" t="s">
        <v>1637</v>
      </c>
      <c r="L7" s="87" t="s">
        <v>6519</v>
      </c>
      <c r="M7" s="87" t="s">
        <v>1637</v>
      </c>
      <c r="N7" s="119" t="s">
        <v>6545</v>
      </c>
      <c r="O7" s="56" t="s">
        <v>1638</v>
      </c>
      <c r="P7" s="56" t="s">
        <v>1638</v>
      </c>
      <c r="Q7" s="56" t="s">
        <v>1638</v>
      </c>
      <c r="R7" s="56" t="s">
        <v>1682</v>
      </c>
      <c r="S7" s="56" t="s">
        <v>1638</v>
      </c>
      <c r="T7" s="56" t="s">
        <v>1638</v>
      </c>
      <c r="U7" s="56" t="s">
        <v>1638</v>
      </c>
      <c r="V7" s="56" t="s">
        <v>1638</v>
      </c>
      <c r="W7" s="56" t="s">
        <v>6451</v>
      </c>
      <c r="X7" s="56"/>
      <c r="Y7" s="56"/>
      <c r="Z7" s="56"/>
      <c r="AA7" s="56"/>
      <c r="AB7" s="56"/>
      <c r="AC7" s="56"/>
      <c r="AD7" s="97" t="str">
        <f t="shared" si="0"/>
        <v/>
      </c>
    </row>
    <row r="8" spans="1:32" s="32" customFormat="1" x14ac:dyDescent="0.25">
      <c r="A8" s="56"/>
      <c r="B8" s="56"/>
      <c r="C8" s="56"/>
      <c r="D8" s="56"/>
      <c r="E8" s="86" t="s">
        <v>6518</v>
      </c>
      <c r="F8" s="56" t="s">
        <v>6749</v>
      </c>
      <c r="G8" s="56" t="s">
        <v>6748</v>
      </c>
      <c r="H8" s="56"/>
      <c r="I8" s="86" t="s">
        <v>6473</v>
      </c>
      <c r="J8" s="87" t="s">
        <v>6520</v>
      </c>
      <c r="K8" s="87" t="s">
        <v>1637</v>
      </c>
      <c r="L8" s="87" t="s">
        <v>6519</v>
      </c>
      <c r="M8" s="87" t="s">
        <v>1637</v>
      </c>
      <c r="N8" s="119" t="s">
        <v>6546</v>
      </c>
      <c r="O8" s="56" t="s">
        <v>1638</v>
      </c>
      <c r="P8" s="56" t="s">
        <v>1638</v>
      </c>
      <c r="Q8" s="56" t="s">
        <v>1638</v>
      </c>
      <c r="R8" s="56" t="s">
        <v>1682</v>
      </c>
      <c r="S8" s="56" t="s">
        <v>1638</v>
      </c>
      <c r="T8" s="56" t="s">
        <v>1638</v>
      </c>
      <c r="U8" s="56" t="s">
        <v>1638</v>
      </c>
      <c r="V8" s="56" t="s">
        <v>1638</v>
      </c>
      <c r="W8" s="56" t="s">
        <v>6451</v>
      </c>
      <c r="X8" s="56"/>
      <c r="Y8" s="56"/>
      <c r="Z8" s="56"/>
      <c r="AA8" s="56"/>
      <c r="AB8" s="56"/>
      <c r="AC8" s="56"/>
      <c r="AD8" s="97" t="str">
        <f t="shared" si="0"/>
        <v/>
      </c>
    </row>
    <row r="9" spans="1:32" s="32" customFormat="1" x14ac:dyDescent="0.25">
      <c r="A9" s="56"/>
      <c r="B9" s="56"/>
      <c r="C9" s="56"/>
      <c r="D9" s="56"/>
      <c r="E9" s="86" t="s">
        <v>6518</v>
      </c>
      <c r="F9" s="56" t="s">
        <v>6749</v>
      </c>
      <c r="G9" s="56" t="s">
        <v>6748</v>
      </c>
      <c r="H9" s="56"/>
      <c r="I9" s="91" t="s">
        <v>6474</v>
      </c>
      <c r="J9" s="87" t="s">
        <v>6520</v>
      </c>
      <c r="K9" s="87" t="s">
        <v>1637</v>
      </c>
      <c r="L9" s="87" t="s">
        <v>6519</v>
      </c>
      <c r="M9" s="87" t="s">
        <v>1637</v>
      </c>
      <c r="N9" s="119" t="s">
        <v>6522</v>
      </c>
      <c r="O9" s="56" t="s">
        <v>1637</v>
      </c>
      <c r="P9" s="56" t="s">
        <v>1638</v>
      </c>
      <c r="Q9" s="56" t="s">
        <v>1638</v>
      </c>
      <c r="R9" s="56" t="s">
        <v>1682</v>
      </c>
      <c r="S9" s="56" t="s">
        <v>1638</v>
      </c>
      <c r="T9" s="56" t="s">
        <v>1638</v>
      </c>
      <c r="U9" s="56" t="s">
        <v>1638</v>
      </c>
      <c r="V9" s="56" t="s">
        <v>1637</v>
      </c>
      <c r="W9" s="56" t="s">
        <v>6750</v>
      </c>
      <c r="X9" s="56"/>
      <c r="Y9" s="56"/>
      <c r="Z9" s="56"/>
      <c r="AA9" s="56"/>
      <c r="AB9" s="56"/>
      <c r="AC9" s="56"/>
      <c r="AD9" s="97" t="str">
        <f t="shared" si="0"/>
        <v>! Необходимо указать на вкладке 'Доп.согласующие !'</v>
      </c>
    </row>
    <row r="10" spans="1:32" s="32" customFormat="1" x14ac:dyDescent="0.25">
      <c r="A10" s="56"/>
      <c r="B10" s="56"/>
      <c r="C10" s="56"/>
      <c r="D10" s="56"/>
      <c r="E10" s="86" t="s">
        <v>6518</v>
      </c>
      <c r="F10" s="56" t="s">
        <v>6749</v>
      </c>
      <c r="G10" s="56" t="s">
        <v>6748</v>
      </c>
      <c r="H10" s="56"/>
      <c r="I10" s="91" t="s">
        <v>6475</v>
      </c>
      <c r="J10" s="87" t="s">
        <v>6520</v>
      </c>
      <c r="K10" s="87" t="s">
        <v>1637</v>
      </c>
      <c r="L10" s="87" t="s">
        <v>6519</v>
      </c>
      <c r="M10" s="87" t="s">
        <v>1637</v>
      </c>
      <c r="N10" s="119" t="s">
        <v>6544</v>
      </c>
      <c r="O10" s="56" t="s">
        <v>1638</v>
      </c>
      <c r="P10" s="56" t="s">
        <v>1638</v>
      </c>
      <c r="Q10" s="56" t="s">
        <v>1638</v>
      </c>
      <c r="R10" s="56" t="s">
        <v>1682</v>
      </c>
      <c r="S10" s="56" t="s">
        <v>1638</v>
      </c>
      <c r="T10" s="56" t="s">
        <v>1638</v>
      </c>
      <c r="U10" s="56" t="s">
        <v>1638</v>
      </c>
      <c r="V10" s="56" t="s">
        <v>1638</v>
      </c>
      <c r="W10" s="56" t="s">
        <v>6451</v>
      </c>
      <c r="X10" s="56"/>
      <c r="Y10" s="56"/>
      <c r="Z10" s="56"/>
      <c r="AA10" s="56"/>
      <c r="AB10" s="56"/>
      <c r="AC10" s="56"/>
      <c r="AD10" s="97" t="str">
        <f t="shared" si="0"/>
        <v/>
      </c>
    </row>
    <row r="11" spans="1:32" s="32" customFormat="1" x14ac:dyDescent="0.25">
      <c r="A11" s="56"/>
      <c r="B11" s="56"/>
      <c r="C11" s="56"/>
      <c r="D11" s="56"/>
      <c r="E11" s="86" t="s">
        <v>6518</v>
      </c>
      <c r="F11" s="56" t="s">
        <v>6749</v>
      </c>
      <c r="G11" s="56" t="s">
        <v>6748</v>
      </c>
      <c r="H11" s="56"/>
      <c r="I11" s="91" t="s">
        <v>6476</v>
      </c>
      <c r="J11" s="87" t="s">
        <v>6520</v>
      </c>
      <c r="K11" s="87" t="s">
        <v>1637</v>
      </c>
      <c r="L11" s="87" t="s">
        <v>6519</v>
      </c>
      <c r="M11" s="87" t="s">
        <v>1637</v>
      </c>
      <c r="N11" s="119" t="s">
        <v>6547</v>
      </c>
      <c r="O11" s="56" t="s">
        <v>1638</v>
      </c>
      <c r="P11" s="56" t="s">
        <v>1638</v>
      </c>
      <c r="Q11" s="56" t="s">
        <v>1638</v>
      </c>
      <c r="R11" s="56" t="s">
        <v>1682</v>
      </c>
      <c r="S11" s="56" t="s">
        <v>1638</v>
      </c>
      <c r="T11" s="56" t="s">
        <v>1638</v>
      </c>
      <c r="U11" s="56" t="s">
        <v>1638</v>
      </c>
      <c r="V11" s="56" t="s">
        <v>1638</v>
      </c>
      <c r="W11" s="56" t="s">
        <v>6451</v>
      </c>
      <c r="X11" s="56"/>
      <c r="Y11" s="56"/>
      <c r="Z11" s="56"/>
      <c r="AA11" s="56"/>
      <c r="AB11" s="56"/>
      <c r="AC11" s="56"/>
      <c r="AD11" s="97" t="str">
        <f t="shared" si="0"/>
        <v/>
      </c>
    </row>
    <row r="12" spans="1:32" s="32" customFormat="1" x14ac:dyDescent="0.25">
      <c r="A12" s="56"/>
      <c r="B12" s="56"/>
      <c r="C12" s="56"/>
      <c r="D12" s="56"/>
      <c r="E12" s="86" t="s">
        <v>6518</v>
      </c>
      <c r="F12" s="56" t="s">
        <v>6749</v>
      </c>
      <c r="G12" s="56" t="s">
        <v>6748</v>
      </c>
      <c r="H12" s="56"/>
      <c r="I12" s="91" t="s">
        <v>6477</v>
      </c>
      <c r="J12" s="87" t="s">
        <v>6520</v>
      </c>
      <c r="K12" s="87" t="s">
        <v>1637</v>
      </c>
      <c r="L12" s="87" t="s">
        <v>6519</v>
      </c>
      <c r="M12" s="87" t="s">
        <v>1637</v>
      </c>
      <c r="N12" s="119" t="s">
        <v>6548</v>
      </c>
      <c r="O12" s="56" t="s">
        <v>1638</v>
      </c>
      <c r="P12" s="56" t="s">
        <v>1638</v>
      </c>
      <c r="Q12" s="56" t="s">
        <v>1638</v>
      </c>
      <c r="R12" s="56" t="s">
        <v>1682</v>
      </c>
      <c r="S12" s="56" t="s">
        <v>1638</v>
      </c>
      <c r="T12" s="56" t="s">
        <v>1638</v>
      </c>
      <c r="U12" s="56" t="s">
        <v>1638</v>
      </c>
      <c r="V12" s="56" t="s">
        <v>1638</v>
      </c>
      <c r="W12" s="56" t="s">
        <v>6451</v>
      </c>
      <c r="X12" s="56"/>
      <c r="Y12" s="56"/>
      <c r="Z12" s="56"/>
      <c r="AA12" s="56"/>
      <c r="AB12" s="56"/>
      <c r="AC12" s="56"/>
      <c r="AD12" s="97" t="str">
        <f t="shared" si="0"/>
        <v/>
      </c>
    </row>
    <row r="13" spans="1:32" s="32" customFormat="1" x14ac:dyDescent="0.25">
      <c r="A13" s="56"/>
      <c r="B13" s="56"/>
      <c r="C13" s="56"/>
      <c r="D13" s="56"/>
      <c r="E13" s="86" t="s">
        <v>6518</v>
      </c>
      <c r="F13" s="56" t="s">
        <v>6749</v>
      </c>
      <c r="G13" s="56" t="s">
        <v>6748</v>
      </c>
      <c r="H13" s="56"/>
      <c r="I13" s="91" t="s">
        <v>6478</v>
      </c>
      <c r="J13" s="87" t="s">
        <v>6520</v>
      </c>
      <c r="K13" s="87" t="s">
        <v>1637</v>
      </c>
      <c r="L13" s="87" t="s">
        <v>6519</v>
      </c>
      <c r="M13" s="87" t="s">
        <v>1637</v>
      </c>
      <c r="N13" s="119" t="s">
        <v>6523</v>
      </c>
      <c r="O13" s="56" t="s">
        <v>1637</v>
      </c>
      <c r="P13" s="56" t="s">
        <v>1638</v>
      </c>
      <c r="Q13" s="56" t="s">
        <v>1638</v>
      </c>
      <c r="R13" s="56" t="s">
        <v>1682</v>
      </c>
      <c r="S13" s="56" t="s">
        <v>1638</v>
      </c>
      <c r="T13" s="56" t="s">
        <v>1638</v>
      </c>
      <c r="U13" s="56" t="s">
        <v>1638</v>
      </c>
      <c r="V13" s="56" t="s">
        <v>1637</v>
      </c>
      <c r="W13" s="56" t="s">
        <v>6750</v>
      </c>
      <c r="X13" s="56"/>
      <c r="Y13" s="56"/>
      <c r="Z13" s="56"/>
      <c r="AA13" s="56"/>
      <c r="AB13" s="56"/>
      <c r="AC13" s="56"/>
      <c r="AD13" s="97" t="str">
        <f t="shared" si="0"/>
        <v>! Необходимо указать на вкладке 'Доп.согласующие !'</v>
      </c>
    </row>
    <row r="14" spans="1:32" s="32" customFormat="1" x14ac:dyDescent="0.25">
      <c r="A14" s="56"/>
      <c r="B14" s="56"/>
      <c r="C14" s="56"/>
      <c r="D14" s="56"/>
      <c r="E14" s="86" t="s">
        <v>6518</v>
      </c>
      <c r="F14" s="56" t="s">
        <v>6749</v>
      </c>
      <c r="G14" s="56" t="s">
        <v>6748</v>
      </c>
      <c r="H14" s="56"/>
      <c r="I14" s="91" t="s">
        <v>6479</v>
      </c>
      <c r="J14" s="87" t="s">
        <v>6520</v>
      </c>
      <c r="K14" s="87" t="s">
        <v>1637</v>
      </c>
      <c r="L14" s="87" t="s">
        <v>6519</v>
      </c>
      <c r="M14" s="87" t="s">
        <v>1637</v>
      </c>
      <c r="N14" s="119" t="s">
        <v>6549</v>
      </c>
      <c r="O14" s="56" t="s">
        <v>1638</v>
      </c>
      <c r="P14" s="56" t="s">
        <v>1638</v>
      </c>
      <c r="Q14" s="56" t="s">
        <v>1638</v>
      </c>
      <c r="R14" s="56" t="s">
        <v>1682</v>
      </c>
      <c r="S14" s="56" t="s">
        <v>1638</v>
      </c>
      <c r="T14" s="56" t="s">
        <v>1638</v>
      </c>
      <c r="U14" s="56" t="s">
        <v>1638</v>
      </c>
      <c r="V14" s="56" t="s">
        <v>1638</v>
      </c>
      <c r="W14" s="56" t="s">
        <v>6451</v>
      </c>
      <c r="X14" s="56"/>
      <c r="Y14" s="56"/>
      <c r="Z14" s="56"/>
      <c r="AA14" s="56"/>
      <c r="AB14" s="56"/>
      <c r="AC14" s="56"/>
      <c r="AD14" s="97" t="str">
        <f t="shared" si="0"/>
        <v/>
      </c>
    </row>
    <row r="15" spans="1:32" s="32" customFormat="1" x14ac:dyDescent="0.25">
      <c r="A15" s="56"/>
      <c r="B15" s="56"/>
      <c r="C15" s="56"/>
      <c r="D15" s="56"/>
      <c r="E15" s="86" t="s">
        <v>6518</v>
      </c>
      <c r="F15" s="56" t="s">
        <v>6749</v>
      </c>
      <c r="G15" s="56" t="s">
        <v>6748</v>
      </c>
      <c r="H15" s="56"/>
      <c r="I15" s="91" t="s">
        <v>6480</v>
      </c>
      <c r="J15" s="87" t="s">
        <v>6520</v>
      </c>
      <c r="K15" s="87" t="s">
        <v>1637</v>
      </c>
      <c r="L15" s="87" t="s">
        <v>6519</v>
      </c>
      <c r="M15" s="87" t="s">
        <v>1637</v>
      </c>
      <c r="N15" s="119" t="s">
        <v>6550</v>
      </c>
      <c r="O15" s="56" t="s">
        <v>1638</v>
      </c>
      <c r="P15" s="56" t="s">
        <v>1638</v>
      </c>
      <c r="Q15" s="56" t="s">
        <v>1638</v>
      </c>
      <c r="R15" s="56" t="s">
        <v>1682</v>
      </c>
      <c r="S15" s="56" t="s">
        <v>1638</v>
      </c>
      <c r="T15" s="56" t="s">
        <v>1638</v>
      </c>
      <c r="U15" s="56" t="s">
        <v>1638</v>
      </c>
      <c r="V15" s="56" t="s">
        <v>1638</v>
      </c>
      <c r="W15" s="56" t="s">
        <v>6451</v>
      </c>
      <c r="X15" s="56"/>
      <c r="Y15" s="56"/>
      <c r="Z15" s="56"/>
      <c r="AA15" s="56"/>
      <c r="AB15" s="56"/>
      <c r="AC15" s="56"/>
      <c r="AD15" s="97" t="str">
        <f t="shared" si="0"/>
        <v/>
      </c>
    </row>
    <row r="16" spans="1:32" s="32" customFormat="1" x14ac:dyDescent="0.25">
      <c r="A16" s="56"/>
      <c r="B16" s="56"/>
      <c r="C16" s="56"/>
      <c r="D16" s="56"/>
      <c r="E16" s="86" t="s">
        <v>6518</v>
      </c>
      <c r="F16" s="56" t="s">
        <v>6749</v>
      </c>
      <c r="G16" s="56" t="s">
        <v>6748</v>
      </c>
      <c r="H16" s="56"/>
      <c r="I16" s="91" t="s">
        <v>6481</v>
      </c>
      <c r="J16" s="87" t="s">
        <v>6520</v>
      </c>
      <c r="K16" s="87" t="s">
        <v>1637</v>
      </c>
      <c r="L16" s="87" t="s">
        <v>6519</v>
      </c>
      <c r="M16" s="87" t="s">
        <v>1637</v>
      </c>
      <c r="N16" s="119" t="s">
        <v>6551</v>
      </c>
      <c r="O16" s="56" t="s">
        <v>1638</v>
      </c>
      <c r="P16" s="56" t="s">
        <v>1638</v>
      </c>
      <c r="Q16" s="56" t="s">
        <v>1638</v>
      </c>
      <c r="R16" s="56" t="s">
        <v>1682</v>
      </c>
      <c r="S16" s="56" t="s">
        <v>1638</v>
      </c>
      <c r="T16" s="56" t="s">
        <v>1638</v>
      </c>
      <c r="U16" s="56" t="s">
        <v>1638</v>
      </c>
      <c r="V16" s="56" t="s">
        <v>1638</v>
      </c>
      <c r="W16" s="56" t="s">
        <v>6451</v>
      </c>
      <c r="X16" s="56"/>
      <c r="Y16" s="56"/>
      <c r="Z16" s="56"/>
      <c r="AA16" s="56"/>
      <c r="AB16" s="56"/>
      <c r="AC16" s="56"/>
      <c r="AD16" s="97" t="str">
        <f t="shared" si="0"/>
        <v/>
      </c>
    </row>
    <row r="17" spans="1:30" s="32" customFormat="1" x14ac:dyDescent="0.25">
      <c r="A17" s="56"/>
      <c r="B17" s="56"/>
      <c r="C17" s="56"/>
      <c r="D17" s="56"/>
      <c r="E17" s="86" t="s">
        <v>6518</v>
      </c>
      <c r="F17" s="56" t="s">
        <v>6749</v>
      </c>
      <c r="G17" s="56" t="s">
        <v>6748</v>
      </c>
      <c r="H17" s="56"/>
      <c r="I17" s="91" t="s">
        <v>6482</v>
      </c>
      <c r="J17" s="87" t="s">
        <v>6520</v>
      </c>
      <c r="K17" s="87" t="s">
        <v>1637</v>
      </c>
      <c r="L17" s="87" t="s">
        <v>6519</v>
      </c>
      <c r="M17" s="87" t="s">
        <v>1637</v>
      </c>
      <c r="N17" s="119" t="s">
        <v>6524</v>
      </c>
      <c r="O17" s="56" t="s">
        <v>1637</v>
      </c>
      <c r="P17" s="56" t="s">
        <v>1638</v>
      </c>
      <c r="Q17" s="56" t="s">
        <v>1638</v>
      </c>
      <c r="R17" s="56" t="s">
        <v>1682</v>
      </c>
      <c r="S17" s="56" t="s">
        <v>1638</v>
      </c>
      <c r="T17" s="56" t="s">
        <v>1638</v>
      </c>
      <c r="U17" s="56" t="s">
        <v>1638</v>
      </c>
      <c r="V17" s="56" t="s">
        <v>1637</v>
      </c>
      <c r="W17" s="56" t="s">
        <v>6750</v>
      </c>
      <c r="X17" s="56"/>
      <c r="Y17" s="56"/>
      <c r="Z17" s="56"/>
      <c r="AA17" s="56"/>
      <c r="AB17" s="56"/>
      <c r="AC17" s="56"/>
      <c r="AD17" s="97" t="str">
        <f t="shared" si="0"/>
        <v>! Необходимо указать на вкладке 'Доп.согласующие !'</v>
      </c>
    </row>
    <row r="18" spans="1:30" s="32" customFormat="1" x14ac:dyDescent="0.25">
      <c r="A18" s="56"/>
      <c r="B18" s="56"/>
      <c r="C18" s="56"/>
      <c r="D18" s="56"/>
      <c r="E18" s="86" t="s">
        <v>6518</v>
      </c>
      <c r="F18" s="56" t="s">
        <v>6749</v>
      </c>
      <c r="G18" s="56" t="s">
        <v>6748</v>
      </c>
      <c r="H18" s="56"/>
      <c r="I18" s="91" t="s">
        <v>6483</v>
      </c>
      <c r="J18" s="87" t="s">
        <v>6520</v>
      </c>
      <c r="K18" s="87" t="s">
        <v>1637</v>
      </c>
      <c r="L18" s="87" t="s">
        <v>6519</v>
      </c>
      <c r="M18" s="87" t="s">
        <v>1637</v>
      </c>
      <c r="N18" s="119" t="s">
        <v>6552</v>
      </c>
      <c r="O18" s="56" t="s">
        <v>1638</v>
      </c>
      <c r="P18" s="56" t="s">
        <v>1638</v>
      </c>
      <c r="Q18" s="56" t="s">
        <v>1638</v>
      </c>
      <c r="R18" s="56" t="s">
        <v>1682</v>
      </c>
      <c r="S18" s="56" t="s">
        <v>1638</v>
      </c>
      <c r="T18" s="56" t="s">
        <v>1638</v>
      </c>
      <c r="U18" s="56" t="s">
        <v>1638</v>
      </c>
      <c r="V18" s="56" t="s">
        <v>1638</v>
      </c>
      <c r="W18" s="56" t="s">
        <v>6451</v>
      </c>
      <c r="X18" s="56"/>
      <c r="Y18" s="56"/>
      <c r="Z18" s="56"/>
      <c r="AA18" s="56"/>
      <c r="AB18" s="56"/>
      <c r="AC18" s="56"/>
      <c r="AD18" s="97" t="str">
        <f t="shared" si="0"/>
        <v/>
      </c>
    </row>
    <row r="19" spans="1:30" s="32" customFormat="1" x14ac:dyDescent="0.25">
      <c r="A19" s="56"/>
      <c r="B19" s="56"/>
      <c r="C19" s="56"/>
      <c r="D19" s="56"/>
      <c r="E19" s="86" t="s">
        <v>6518</v>
      </c>
      <c r="F19" s="56" t="s">
        <v>6749</v>
      </c>
      <c r="G19" s="56" t="s">
        <v>6748</v>
      </c>
      <c r="H19" s="56"/>
      <c r="I19" s="91" t="s">
        <v>6484</v>
      </c>
      <c r="J19" s="87" t="s">
        <v>6520</v>
      </c>
      <c r="K19" s="87" t="s">
        <v>1637</v>
      </c>
      <c r="L19" s="87" t="s">
        <v>6519</v>
      </c>
      <c r="M19" s="87" t="s">
        <v>1637</v>
      </c>
      <c r="N19" s="119" t="s">
        <v>6553</v>
      </c>
      <c r="O19" s="56" t="s">
        <v>1638</v>
      </c>
      <c r="P19" s="56" t="s">
        <v>1638</v>
      </c>
      <c r="Q19" s="56" t="s">
        <v>1638</v>
      </c>
      <c r="R19" s="56" t="s">
        <v>1682</v>
      </c>
      <c r="S19" s="56" t="s">
        <v>1638</v>
      </c>
      <c r="T19" s="56" t="s">
        <v>1638</v>
      </c>
      <c r="U19" s="56" t="s">
        <v>1638</v>
      </c>
      <c r="V19" s="56" t="s">
        <v>1638</v>
      </c>
      <c r="W19" s="56" t="s">
        <v>6451</v>
      </c>
      <c r="X19" s="56"/>
      <c r="Y19" s="56"/>
      <c r="Z19" s="56"/>
      <c r="AA19" s="56"/>
      <c r="AB19" s="56"/>
      <c r="AC19" s="56"/>
      <c r="AD19" s="97" t="str">
        <f t="shared" si="0"/>
        <v/>
      </c>
    </row>
    <row r="20" spans="1:30" s="32" customFormat="1" x14ac:dyDescent="0.25">
      <c r="A20" s="56"/>
      <c r="B20" s="56"/>
      <c r="C20" s="56"/>
      <c r="D20" s="56"/>
      <c r="E20" s="86" t="s">
        <v>6518</v>
      </c>
      <c r="F20" s="56" t="s">
        <v>6749</v>
      </c>
      <c r="G20" s="56" t="s">
        <v>6748</v>
      </c>
      <c r="H20" s="56"/>
      <c r="I20" s="91" t="s">
        <v>6485</v>
      </c>
      <c r="J20" s="87" t="s">
        <v>6520</v>
      </c>
      <c r="K20" s="87" t="s">
        <v>1637</v>
      </c>
      <c r="L20" s="87" t="s">
        <v>6519</v>
      </c>
      <c r="M20" s="87" t="s">
        <v>1637</v>
      </c>
      <c r="N20" s="119" t="s">
        <v>6554</v>
      </c>
      <c r="O20" s="56" t="s">
        <v>1638</v>
      </c>
      <c r="P20" s="56" t="s">
        <v>1638</v>
      </c>
      <c r="Q20" s="56" t="s">
        <v>1638</v>
      </c>
      <c r="R20" s="56" t="s">
        <v>1682</v>
      </c>
      <c r="S20" s="56" t="s">
        <v>1638</v>
      </c>
      <c r="T20" s="56" t="s">
        <v>1638</v>
      </c>
      <c r="U20" s="56" t="s">
        <v>1638</v>
      </c>
      <c r="V20" s="56" t="s">
        <v>1638</v>
      </c>
      <c r="W20" s="56" t="s">
        <v>6451</v>
      </c>
      <c r="X20" s="56"/>
      <c r="Y20" s="56"/>
      <c r="Z20" s="56"/>
      <c r="AA20" s="56"/>
      <c r="AB20" s="56"/>
      <c r="AC20" s="56"/>
      <c r="AD20" s="97" t="str">
        <f t="shared" si="0"/>
        <v/>
      </c>
    </row>
    <row r="21" spans="1:30" s="32" customFormat="1" x14ac:dyDescent="0.25">
      <c r="A21" s="56"/>
      <c r="B21" s="56"/>
      <c r="C21" s="56"/>
      <c r="D21" s="56"/>
      <c r="E21" s="86" t="s">
        <v>6518</v>
      </c>
      <c r="F21" s="56" t="s">
        <v>6749</v>
      </c>
      <c r="G21" s="56" t="s">
        <v>6748</v>
      </c>
      <c r="H21" s="56"/>
      <c r="I21" s="91" t="s">
        <v>6486</v>
      </c>
      <c r="J21" s="87" t="s">
        <v>6520</v>
      </c>
      <c r="K21" s="87" t="s">
        <v>1637</v>
      </c>
      <c r="L21" s="87" t="s">
        <v>6519</v>
      </c>
      <c r="M21" s="87" t="s">
        <v>1637</v>
      </c>
      <c r="N21" s="119" t="s">
        <v>6525</v>
      </c>
      <c r="O21" s="56" t="s">
        <v>1637</v>
      </c>
      <c r="P21" s="56" t="s">
        <v>1638</v>
      </c>
      <c r="Q21" s="56" t="s">
        <v>1638</v>
      </c>
      <c r="R21" s="56" t="s">
        <v>1682</v>
      </c>
      <c r="S21" s="56" t="s">
        <v>1638</v>
      </c>
      <c r="T21" s="56" t="s">
        <v>1638</v>
      </c>
      <c r="U21" s="56" t="s">
        <v>1638</v>
      </c>
      <c r="V21" s="56" t="s">
        <v>1637</v>
      </c>
      <c r="W21" s="56" t="s">
        <v>6750</v>
      </c>
      <c r="X21" s="56"/>
      <c r="Y21" s="56"/>
      <c r="Z21" s="56"/>
      <c r="AA21" s="56"/>
      <c r="AB21" s="56"/>
      <c r="AC21" s="56"/>
      <c r="AD21" s="97" t="str">
        <f t="shared" si="0"/>
        <v>! Необходимо указать на вкладке 'Доп.согласующие !'</v>
      </c>
    </row>
    <row r="22" spans="1:30" s="32" customFormat="1" x14ac:dyDescent="0.25">
      <c r="A22" s="56"/>
      <c r="B22" s="56"/>
      <c r="C22" s="56"/>
      <c r="D22" s="56"/>
      <c r="E22" s="86" t="s">
        <v>6518</v>
      </c>
      <c r="F22" s="56" t="s">
        <v>6749</v>
      </c>
      <c r="G22" s="56" t="s">
        <v>6748</v>
      </c>
      <c r="H22" s="56"/>
      <c r="I22" s="91" t="s">
        <v>6487</v>
      </c>
      <c r="J22" s="87" t="s">
        <v>6520</v>
      </c>
      <c r="K22" s="87" t="s">
        <v>1637</v>
      </c>
      <c r="L22" s="87" t="s">
        <v>6519</v>
      </c>
      <c r="M22" s="87" t="s">
        <v>1637</v>
      </c>
      <c r="N22" s="119" t="s">
        <v>6555</v>
      </c>
      <c r="O22" s="56" t="s">
        <v>1638</v>
      </c>
      <c r="P22" s="56" t="s">
        <v>1638</v>
      </c>
      <c r="Q22" s="56" t="s">
        <v>1638</v>
      </c>
      <c r="R22" s="56" t="s">
        <v>1682</v>
      </c>
      <c r="S22" s="56" t="s">
        <v>1638</v>
      </c>
      <c r="T22" s="56" t="s">
        <v>1638</v>
      </c>
      <c r="U22" s="56" t="s">
        <v>1638</v>
      </c>
      <c r="V22" s="56" t="s">
        <v>1638</v>
      </c>
      <c r="W22" s="56" t="s">
        <v>6451</v>
      </c>
      <c r="X22" s="56"/>
      <c r="Y22" s="56"/>
      <c r="Z22" s="56"/>
      <c r="AA22" s="56"/>
      <c r="AB22" s="56"/>
      <c r="AC22" s="56"/>
      <c r="AD22" s="97" t="str">
        <f t="shared" si="0"/>
        <v/>
      </c>
    </row>
    <row r="23" spans="1:30" s="32" customFormat="1" x14ac:dyDescent="0.25">
      <c r="A23" s="56"/>
      <c r="B23" s="56"/>
      <c r="C23" s="56"/>
      <c r="D23" s="56"/>
      <c r="E23" s="86" t="s">
        <v>6518</v>
      </c>
      <c r="F23" s="56" t="s">
        <v>6749</v>
      </c>
      <c r="G23" s="56" t="s">
        <v>6748</v>
      </c>
      <c r="H23" s="56"/>
      <c r="I23" s="91" t="s">
        <v>6488</v>
      </c>
      <c r="J23" s="87" t="s">
        <v>6520</v>
      </c>
      <c r="K23" s="87" t="s">
        <v>1637</v>
      </c>
      <c r="L23" s="87" t="s">
        <v>6519</v>
      </c>
      <c r="M23" s="87" t="s">
        <v>1637</v>
      </c>
      <c r="N23" s="119" t="s">
        <v>6556</v>
      </c>
      <c r="O23" s="56" t="s">
        <v>1638</v>
      </c>
      <c r="P23" s="56" t="s">
        <v>1638</v>
      </c>
      <c r="Q23" s="56" t="s">
        <v>1638</v>
      </c>
      <c r="R23" s="56" t="s">
        <v>1682</v>
      </c>
      <c r="S23" s="56" t="s">
        <v>1638</v>
      </c>
      <c r="T23" s="56" t="s">
        <v>1638</v>
      </c>
      <c r="U23" s="56" t="s">
        <v>1638</v>
      </c>
      <c r="V23" s="56" t="s">
        <v>1638</v>
      </c>
      <c r="W23" s="56" t="s">
        <v>6451</v>
      </c>
      <c r="X23" s="56"/>
      <c r="Y23" s="56"/>
      <c r="Z23" s="56"/>
      <c r="AA23" s="56"/>
      <c r="AB23" s="56"/>
      <c r="AC23" s="56"/>
      <c r="AD23" s="97" t="str">
        <f t="shared" si="0"/>
        <v/>
      </c>
    </row>
    <row r="24" spans="1:30" s="32" customFormat="1" x14ac:dyDescent="0.25">
      <c r="A24" s="56"/>
      <c r="B24" s="56"/>
      <c r="C24" s="56"/>
      <c r="D24" s="56"/>
      <c r="E24" s="86" t="s">
        <v>6518</v>
      </c>
      <c r="F24" s="56" t="s">
        <v>6749</v>
      </c>
      <c r="G24" s="56" t="s">
        <v>6748</v>
      </c>
      <c r="H24" s="56"/>
      <c r="I24" s="91" t="s">
        <v>6489</v>
      </c>
      <c r="J24" s="87" t="s">
        <v>6520</v>
      </c>
      <c r="K24" s="87" t="s">
        <v>1637</v>
      </c>
      <c r="L24" s="87" t="s">
        <v>6519</v>
      </c>
      <c r="M24" s="87" t="s">
        <v>1637</v>
      </c>
      <c r="N24" s="119" t="s">
        <v>6557</v>
      </c>
      <c r="O24" s="56" t="s">
        <v>1638</v>
      </c>
      <c r="P24" s="56" t="s">
        <v>1638</v>
      </c>
      <c r="Q24" s="56" t="s">
        <v>1638</v>
      </c>
      <c r="R24" s="56" t="s">
        <v>1682</v>
      </c>
      <c r="S24" s="56" t="s">
        <v>1638</v>
      </c>
      <c r="T24" s="56" t="s">
        <v>1638</v>
      </c>
      <c r="U24" s="56" t="s">
        <v>1638</v>
      </c>
      <c r="V24" s="56" t="s">
        <v>1638</v>
      </c>
      <c r="W24" s="56" t="s">
        <v>6451</v>
      </c>
      <c r="X24" s="56"/>
      <c r="Y24" s="56"/>
      <c r="Z24" s="56"/>
      <c r="AA24" s="56"/>
      <c r="AB24" s="56"/>
      <c r="AC24" s="56"/>
      <c r="AD24" s="97" t="str">
        <f t="shared" si="0"/>
        <v/>
      </c>
    </row>
    <row r="25" spans="1:30" s="32" customFormat="1" x14ac:dyDescent="0.25">
      <c r="A25" s="56"/>
      <c r="B25" s="56"/>
      <c r="C25" s="56"/>
      <c r="D25" s="56"/>
      <c r="E25" s="86" t="s">
        <v>6518</v>
      </c>
      <c r="F25" s="56" t="s">
        <v>6749</v>
      </c>
      <c r="G25" s="56" t="s">
        <v>6748</v>
      </c>
      <c r="H25" s="56"/>
      <c r="I25" s="91" t="s">
        <v>6490</v>
      </c>
      <c r="J25" s="87" t="s">
        <v>6520</v>
      </c>
      <c r="K25" s="87" t="s">
        <v>1637</v>
      </c>
      <c r="L25" s="87" t="s">
        <v>6519</v>
      </c>
      <c r="M25" s="87" t="s">
        <v>1637</v>
      </c>
      <c r="N25" s="119" t="s">
        <v>6526</v>
      </c>
      <c r="O25" s="56" t="s">
        <v>1637</v>
      </c>
      <c r="P25" s="56" t="s">
        <v>1638</v>
      </c>
      <c r="Q25" s="56" t="s">
        <v>1638</v>
      </c>
      <c r="R25" s="56" t="s">
        <v>1682</v>
      </c>
      <c r="S25" s="56" t="s">
        <v>1638</v>
      </c>
      <c r="T25" s="56" t="s">
        <v>1638</v>
      </c>
      <c r="U25" s="56" t="s">
        <v>1638</v>
      </c>
      <c r="V25" s="56" t="s">
        <v>1637</v>
      </c>
      <c r="W25" s="56" t="s">
        <v>6750</v>
      </c>
      <c r="X25" s="56"/>
      <c r="Y25" s="56"/>
      <c r="Z25" s="56"/>
      <c r="AA25" s="56"/>
      <c r="AB25" s="56"/>
      <c r="AC25" s="56"/>
      <c r="AD25" s="97" t="str">
        <f t="shared" si="0"/>
        <v>! Необходимо указать на вкладке 'Доп.согласующие !'</v>
      </c>
    </row>
    <row r="26" spans="1:30" s="32" customFormat="1" x14ac:dyDescent="0.25">
      <c r="A26" s="56"/>
      <c r="B26" s="56"/>
      <c r="C26" s="56"/>
      <c r="D26" s="56"/>
      <c r="E26" s="86" t="s">
        <v>6518</v>
      </c>
      <c r="F26" s="56" t="s">
        <v>6749</v>
      </c>
      <c r="G26" s="56" t="s">
        <v>6748</v>
      </c>
      <c r="H26" s="56"/>
      <c r="I26" s="91" t="s">
        <v>6491</v>
      </c>
      <c r="J26" s="87" t="s">
        <v>6520</v>
      </c>
      <c r="K26" s="87" t="s">
        <v>1637</v>
      </c>
      <c r="L26" s="87" t="s">
        <v>6519</v>
      </c>
      <c r="M26" s="87" t="s">
        <v>1637</v>
      </c>
      <c r="N26" s="119" t="s">
        <v>6558</v>
      </c>
      <c r="O26" s="56" t="s">
        <v>1638</v>
      </c>
      <c r="P26" s="56" t="s">
        <v>1638</v>
      </c>
      <c r="Q26" s="56" t="s">
        <v>1638</v>
      </c>
      <c r="R26" s="56" t="s">
        <v>1682</v>
      </c>
      <c r="S26" s="56" t="s">
        <v>1638</v>
      </c>
      <c r="T26" s="56" t="s">
        <v>1638</v>
      </c>
      <c r="U26" s="56" t="s">
        <v>1638</v>
      </c>
      <c r="V26" s="56" t="s">
        <v>1638</v>
      </c>
      <c r="W26" s="56" t="s">
        <v>6451</v>
      </c>
      <c r="X26" s="56"/>
      <c r="Y26" s="56"/>
      <c r="Z26" s="56"/>
      <c r="AA26" s="56"/>
      <c r="AB26" s="56"/>
      <c r="AC26" s="56"/>
      <c r="AD26" s="97" t="str">
        <f t="shared" si="0"/>
        <v/>
      </c>
    </row>
    <row r="27" spans="1:30" s="32" customFormat="1" x14ac:dyDescent="0.25">
      <c r="A27" s="56"/>
      <c r="B27" s="56"/>
      <c r="C27" s="56"/>
      <c r="D27" s="56"/>
      <c r="E27" s="86" t="s">
        <v>6518</v>
      </c>
      <c r="F27" s="56" t="s">
        <v>6749</v>
      </c>
      <c r="G27" s="56" t="s">
        <v>6748</v>
      </c>
      <c r="H27" s="56"/>
      <c r="I27" s="91" t="s">
        <v>6492</v>
      </c>
      <c r="J27" s="87" t="s">
        <v>6520</v>
      </c>
      <c r="K27" s="87" t="s">
        <v>1637</v>
      </c>
      <c r="L27" s="87" t="s">
        <v>6519</v>
      </c>
      <c r="M27" s="87" t="s">
        <v>1637</v>
      </c>
      <c r="N27" s="119" t="s">
        <v>6559</v>
      </c>
      <c r="O27" s="56" t="s">
        <v>1638</v>
      </c>
      <c r="P27" s="56" t="s">
        <v>1638</v>
      </c>
      <c r="Q27" s="56" t="s">
        <v>1638</v>
      </c>
      <c r="R27" s="56" t="s">
        <v>1682</v>
      </c>
      <c r="S27" s="56" t="s">
        <v>1638</v>
      </c>
      <c r="T27" s="56" t="s">
        <v>1638</v>
      </c>
      <c r="U27" s="56" t="s">
        <v>1638</v>
      </c>
      <c r="V27" s="56" t="s">
        <v>1638</v>
      </c>
      <c r="W27" s="56" t="s">
        <v>6451</v>
      </c>
      <c r="X27" s="56"/>
      <c r="Y27" s="56"/>
      <c r="Z27" s="56"/>
      <c r="AA27" s="56"/>
      <c r="AB27" s="56"/>
      <c r="AC27" s="56"/>
      <c r="AD27" s="97" t="str">
        <f t="shared" si="0"/>
        <v/>
      </c>
    </row>
    <row r="28" spans="1:30" s="32" customFormat="1" x14ac:dyDescent="0.25">
      <c r="A28" s="56"/>
      <c r="B28" s="56"/>
      <c r="C28" s="56"/>
      <c r="D28" s="56"/>
      <c r="E28" s="86" t="s">
        <v>6518</v>
      </c>
      <c r="F28" s="56" t="s">
        <v>6749</v>
      </c>
      <c r="G28" s="56" t="s">
        <v>6748</v>
      </c>
      <c r="H28" s="56"/>
      <c r="I28" s="91" t="s">
        <v>6493</v>
      </c>
      <c r="J28" s="87" t="s">
        <v>6520</v>
      </c>
      <c r="K28" s="87" t="s">
        <v>1637</v>
      </c>
      <c r="L28" s="87" t="s">
        <v>6519</v>
      </c>
      <c r="M28" s="87" t="s">
        <v>1637</v>
      </c>
      <c r="N28" s="119" t="s">
        <v>6560</v>
      </c>
      <c r="O28" s="56" t="s">
        <v>1638</v>
      </c>
      <c r="P28" s="56" t="s">
        <v>1638</v>
      </c>
      <c r="Q28" s="56" t="s">
        <v>1638</v>
      </c>
      <c r="R28" s="56" t="s">
        <v>1682</v>
      </c>
      <c r="S28" s="56" t="s">
        <v>1638</v>
      </c>
      <c r="T28" s="56" t="s">
        <v>1638</v>
      </c>
      <c r="U28" s="56" t="s">
        <v>1638</v>
      </c>
      <c r="V28" s="56" t="s">
        <v>1638</v>
      </c>
      <c r="W28" s="56" t="s">
        <v>6451</v>
      </c>
      <c r="X28" s="56"/>
      <c r="Y28" s="56"/>
      <c r="Z28" s="56"/>
      <c r="AA28" s="56"/>
      <c r="AB28" s="56"/>
      <c r="AC28" s="56"/>
      <c r="AD28" s="97" t="str">
        <f t="shared" si="0"/>
        <v/>
      </c>
    </row>
    <row r="29" spans="1:30" s="32" customFormat="1" x14ac:dyDescent="0.25">
      <c r="A29" s="56"/>
      <c r="B29" s="56"/>
      <c r="C29" s="56"/>
      <c r="D29" s="56"/>
      <c r="E29" s="86" t="s">
        <v>6518</v>
      </c>
      <c r="F29" s="56" t="s">
        <v>6749</v>
      </c>
      <c r="G29" s="56" t="s">
        <v>6748</v>
      </c>
      <c r="H29" s="56"/>
      <c r="I29" s="91" t="s">
        <v>6494</v>
      </c>
      <c r="J29" s="87" t="s">
        <v>6520</v>
      </c>
      <c r="K29" s="87" t="s">
        <v>1637</v>
      </c>
      <c r="L29" s="87" t="s">
        <v>6519</v>
      </c>
      <c r="M29" s="87" t="s">
        <v>1637</v>
      </c>
      <c r="N29" s="119" t="s">
        <v>6527</v>
      </c>
      <c r="O29" s="56" t="s">
        <v>1637</v>
      </c>
      <c r="P29" s="56" t="s">
        <v>1638</v>
      </c>
      <c r="Q29" s="56" t="s">
        <v>1638</v>
      </c>
      <c r="R29" s="56" t="s">
        <v>1682</v>
      </c>
      <c r="S29" s="56" t="s">
        <v>1638</v>
      </c>
      <c r="T29" s="56" t="s">
        <v>1638</v>
      </c>
      <c r="U29" s="56" t="s">
        <v>1638</v>
      </c>
      <c r="V29" s="56" t="s">
        <v>1637</v>
      </c>
      <c r="W29" s="56" t="s">
        <v>6750</v>
      </c>
      <c r="X29" s="56"/>
      <c r="Y29" s="56"/>
      <c r="Z29" s="56"/>
      <c r="AA29" s="56"/>
      <c r="AB29" s="56"/>
      <c r="AC29" s="56"/>
      <c r="AD29" s="97" t="str">
        <f t="shared" si="0"/>
        <v>! Необходимо указать на вкладке 'Доп.согласующие !'</v>
      </c>
    </row>
    <row r="30" spans="1:30" s="32" customFormat="1" x14ac:dyDescent="0.25">
      <c r="A30" s="56"/>
      <c r="B30" s="56"/>
      <c r="C30" s="56"/>
      <c r="D30" s="56"/>
      <c r="E30" s="86" t="s">
        <v>6518</v>
      </c>
      <c r="F30" s="56" t="s">
        <v>6749</v>
      </c>
      <c r="G30" s="56" t="s">
        <v>6748</v>
      </c>
      <c r="H30" s="56"/>
      <c r="I30" s="91" t="s">
        <v>6495</v>
      </c>
      <c r="J30" s="87" t="s">
        <v>6520</v>
      </c>
      <c r="K30" s="87" t="s">
        <v>1637</v>
      </c>
      <c r="L30" s="87" t="s">
        <v>6519</v>
      </c>
      <c r="M30" s="87" t="s">
        <v>1637</v>
      </c>
      <c r="N30" s="119" t="s">
        <v>6561</v>
      </c>
      <c r="O30" s="56" t="s">
        <v>1638</v>
      </c>
      <c r="P30" s="56" t="s">
        <v>1638</v>
      </c>
      <c r="Q30" s="56" t="s">
        <v>1638</v>
      </c>
      <c r="R30" s="56" t="s">
        <v>1682</v>
      </c>
      <c r="S30" s="56" t="s">
        <v>1638</v>
      </c>
      <c r="T30" s="56" t="s">
        <v>1638</v>
      </c>
      <c r="U30" s="56" t="s">
        <v>1638</v>
      </c>
      <c r="V30" s="56" t="s">
        <v>1638</v>
      </c>
      <c r="W30" s="56" t="s">
        <v>6451</v>
      </c>
      <c r="X30" s="56"/>
      <c r="Y30" s="56"/>
      <c r="Z30" s="56"/>
      <c r="AA30" s="56"/>
      <c r="AB30" s="56"/>
      <c r="AC30" s="56"/>
      <c r="AD30" s="97" t="str">
        <f t="shared" si="0"/>
        <v/>
      </c>
    </row>
    <row r="31" spans="1:30" s="32" customFormat="1" x14ac:dyDescent="0.25">
      <c r="A31" s="56"/>
      <c r="B31" s="56"/>
      <c r="C31" s="56"/>
      <c r="D31" s="56"/>
      <c r="E31" s="86" t="s">
        <v>6518</v>
      </c>
      <c r="F31" s="56" t="s">
        <v>6749</v>
      </c>
      <c r="G31" s="56" t="s">
        <v>6748</v>
      </c>
      <c r="H31" s="56"/>
      <c r="I31" s="91" t="s">
        <v>6496</v>
      </c>
      <c r="J31" s="87" t="s">
        <v>6520</v>
      </c>
      <c r="K31" s="87" t="s">
        <v>1637</v>
      </c>
      <c r="L31" s="87" t="s">
        <v>6519</v>
      </c>
      <c r="M31" s="87" t="s">
        <v>1637</v>
      </c>
      <c r="N31" s="119" t="s">
        <v>6562</v>
      </c>
      <c r="O31" s="56" t="s">
        <v>1638</v>
      </c>
      <c r="P31" s="56" t="s">
        <v>1638</v>
      </c>
      <c r="Q31" s="56" t="s">
        <v>1638</v>
      </c>
      <c r="R31" s="56" t="s">
        <v>1682</v>
      </c>
      <c r="S31" s="56" t="s">
        <v>1638</v>
      </c>
      <c r="T31" s="56" t="s">
        <v>1638</v>
      </c>
      <c r="U31" s="56" t="s">
        <v>1638</v>
      </c>
      <c r="V31" s="56" t="s">
        <v>1638</v>
      </c>
      <c r="W31" s="56" t="s">
        <v>6451</v>
      </c>
      <c r="X31" s="56"/>
      <c r="Y31" s="56"/>
      <c r="Z31" s="56"/>
      <c r="AA31" s="56"/>
      <c r="AB31" s="56"/>
      <c r="AC31" s="56"/>
      <c r="AD31" s="97" t="str">
        <f t="shared" si="0"/>
        <v/>
      </c>
    </row>
    <row r="32" spans="1:30" s="32" customFormat="1" x14ac:dyDescent="0.25">
      <c r="A32" s="56"/>
      <c r="B32" s="56"/>
      <c r="C32" s="56"/>
      <c r="D32" s="56"/>
      <c r="E32" s="86" t="s">
        <v>6518</v>
      </c>
      <c r="F32" s="56" t="s">
        <v>6749</v>
      </c>
      <c r="G32" s="56" t="s">
        <v>6748</v>
      </c>
      <c r="H32" s="56"/>
      <c r="I32" s="91" t="s">
        <v>6497</v>
      </c>
      <c r="J32" s="87" t="s">
        <v>6520</v>
      </c>
      <c r="K32" s="87" t="s">
        <v>1637</v>
      </c>
      <c r="L32" s="87" t="s">
        <v>6519</v>
      </c>
      <c r="M32" s="87" t="s">
        <v>1637</v>
      </c>
      <c r="N32" s="119" t="s">
        <v>6563</v>
      </c>
      <c r="O32" s="56" t="s">
        <v>1638</v>
      </c>
      <c r="P32" s="56" t="s">
        <v>1638</v>
      </c>
      <c r="Q32" s="56" t="s">
        <v>1638</v>
      </c>
      <c r="R32" s="56" t="s">
        <v>1682</v>
      </c>
      <c r="S32" s="56" t="s">
        <v>1638</v>
      </c>
      <c r="T32" s="56" t="s">
        <v>1638</v>
      </c>
      <c r="U32" s="56" t="s">
        <v>1638</v>
      </c>
      <c r="V32" s="56" t="s">
        <v>1638</v>
      </c>
      <c r="W32" s="56" t="s">
        <v>6451</v>
      </c>
      <c r="X32" s="56"/>
      <c r="Y32" s="56"/>
      <c r="Z32" s="56"/>
      <c r="AA32" s="56"/>
      <c r="AB32" s="56"/>
      <c r="AC32" s="56"/>
      <c r="AD32" s="97" t="str">
        <f t="shared" si="0"/>
        <v/>
      </c>
    </row>
    <row r="33" spans="1:30" s="32" customFormat="1" x14ac:dyDescent="0.25">
      <c r="A33" s="56"/>
      <c r="B33" s="56"/>
      <c r="C33" s="56"/>
      <c r="D33" s="56"/>
      <c r="E33" s="86" t="s">
        <v>6518</v>
      </c>
      <c r="F33" s="56" t="s">
        <v>6749</v>
      </c>
      <c r="G33" s="56" t="s">
        <v>6748</v>
      </c>
      <c r="H33" s="56"/>
      <c r="I33" s="91" t="s">
        <v>6498</v>
      </c>
      <c r="J33" s="87" t="s">
        <v>6520</v>
      </c>
      <c r="K33" s="87" t="s">
        <v>1637</v>
      </c>
      <c r="L33" s="87" t="s">
        <v>6519</v>
      </c>
      <c r="M33" s="87" t="s">
        <v>1637</v>
      </c>
      <c r="N33" s="119" t="s">
        <v>6528</v>
      </c>
      <c r="O33" s="56" t="s">
        <v>1637</v>
      </c>
      <c r="P33" s="56" t="s">
        <v>1638</v>
      </c>
      <c r="Q33" s="56" t="s">
        <v>1638</v>
      </c>
      <c r="R33" s="56" t="s">
        <v>1682</v>
      </c>
      <c r="S33" s="56" t="s">
        <v>1638</v>
      </c>
      <c r="T33" s="56" t="s">
        <v>1638</v>
      </c>
      <c r="U33" s="56" t="s">
        <v>1638</v>
      </c>
      <c r="V33" s="56" t="s">
        <v>1637</v>
      </c>
      <c r="W33" s="56" t="s">
        <v>6750</v>
      </c>
      <c r="X33" s="56"/>
      <c r="Y33" s="56"/>
      <c r="Z33" s="56"/>
      <c r="AA33" s="56"/>
      <c r="AB33" s="56"/>
      <c r="AC33" s="56"/>
      <c r="AD33" s="97" t="str">
        <f t="shared" si="0"/>
        <v>! Необходимо указать на вкладке 'Доп.согласующие !'</v>
      </c>
    </row>
    <row r="34" spans="1:30" s="32" customFormat="1" x14ac:dyDescent="0.25">
      <c r="A34" s="56"/>
      <c r="B34" s="56"/>
      <c r="C34" s="56"/>
      <c r="D34" s="56"/>
      <c r="E34" s="86" t="s">
        <v>6518</v>
      </c>
      <c r="F34" s="56" t="s">
        <v>6749</v>
      </c>
      <c r="G34" s="56" t="s">
        <v>6748</v>
      </c>
      <c r="H34" s="56"/>
      <c r="I34" s="91" t="s">
        <v>6499</v>
      </c>
      <c r="J34" s="87" t="s">
        <v>6520</v>
      </c>
      <c r="K34" s="87" t="s">
        <v>1637</v>
      </c>
      <c r="L34" s="87" t="s">
        <v>6519</v>
      </c>
      <c r="M34" s="87" t="s">
        <v>1637</v>
      </c>
      <c r="N34" s="119" t="s">
        <v>6564</v>
      </c>
      <c r="O34" s="56" t="s">
        <v>1638</v>
      </c>
      <c r="P34" s="56" t="s">
        <v>1638</v>
      </c>
      <c r="Q34" s="56" t="s">
        <v>1638</v>
      </c>
      <c r="R34" s="56" t="s">
        <v>1682</v>
      </c>
      <c r="S34" s="56" t="s">
        <v>1638</v>
      </c>
      <c r="T34" s="56" t="s">
        <v>1638</v>
      </c>
      <c r="U34" s="56" t="s">
        <v>1638</v>
      </c>
      <c r="V34" s="56" t="s">
        <v>1638</v>
      </c>
      <c r="W34" s="56" t="s">
        <v>6451</v>
      </c>
      <c r="X34" s="56"/>
      <c r="Y34" s="56"/>
      <c r="Z34" s="56"/>
      <c r="AA34" s="56"/>
      <c r="AB34" s="56"/>
      <c r="AC34" s="56"/>
      <c r="AD34" s="97" t="str">
        <f t="shared" si="0"/>
        <v/>
      </c>
    </row>
    <row r="35" spans="1:30" s="32" customFormat="1" x14ac:dyDescent="0.25">
      <c r="A35" s="56"/>
      <c r="B35" s="56"/>
      <c r="C35" s="56"/>
      <c r="D35" s="56"/>
      <c r="E35" s="86" t="s">
        <v>6518</v>
      </c>
      <c r="F35" s="56" t="s">
        <v>6749</v>
      </c>
      <c r="G35" s="56" t="s">
        <v>6748</v>
      </c>
      <c r="H35" s="56"/>
      <c r="I35" s="91" t="s">
        <v>6500</v>
      </c>
      <c r="J35" s="87" t="s">
        <v>6520</v>
      </c>
      <c r="K35" s="87" t="s">
        <v>1637</v>
      </c>
      <c r="L35" s="87" t="s">
        <v>6519</v>
      </c>
      <c r="M35" s="87" t="s">
        <v>1637</v>
      </c>
      <c r="N35" s="119" t="s">
        <v>6565</v>
      </c>
      <c r="O35" s="56" t="s">
        <v>1638</v>
      </c>
      <c r="P35" s="56" t="s">
        <v>1638</v>
      </c>
      <c r="Q35" s="56" t="s">
        <v>1638</v>
      </c>
      <c r="R35" s="56" t="s">
        <v>1682</v>
      </c>
      <c r="S35" s="56" t="s">
        <v>1638</v>
      </c>
      <c r="T35" s="56" t="s">
        <v>1638</v>
      </c>
      <c r="U35" s="56" t="s">
        <v>1638</v>
      </c>
      <c r="V35" s="56" t="s">
        <v>1638</v>
      </c>
      <c r="W35" s="56" t="s">
        <v>6451</v>
      </c>
      <c r="X35" s="56"/>
      <c r="Y35" s="56"/>
      <c r="Z35" s="56"/>
      <c r="AA35" s="56"/>
      <c r="AB35" s="56"/>
      <c r="AC35" s="56"/>
      <c r="AD35" s="97" t="str">
        <f t="shared" si="0"/>
        <v/>
      </c>
    </row>
    <row r="36" spans="1:30" s="32" customFormat="1" x14ac:dyDescent="0.25">
      <c r="A36" s="56"/>
      <c r="B36" s="56"/>
      <c r="C36" s="56"/>
      <c r="D36" s="56"/>
      <c r="E36" s="86" t="s">
        <v>6518</v>
      </c>
      <c r="F36" s="56" t="s">
        <v>6749</v>
      </c>
      <c r="G36" s="56" t="s">
        <v>6748</v>
      </c>
      <c r="H36" s="56"/>
      <c r="I36" s="91" t="s">
        <v>6501</v>
      </c>
      <c r="J36" s="87" t="s">
        <v>6520</v>
      </c>
      <c r="K36" s="87" t="s">
        <v>1637</v>
      </c>
      <c r="L36" s="87" t="s">
        <v>6519</v>
      </c>
      <c r="M36" s="87" t="s">
        <v>1637</v>
      </c>
      <c r="N36" s="119" t="s">
        <v>6566</v>
      </c>
      <c r="O36" s="56" t="s">
        <v>1638</v>
      </c>
      <c r="P36" s="56" t="s">
        <v>1638</v>
      </c>
      <c r="Q36" s="56" t="s">
        <v>1638</v>
      </c>
      <c r="R36" s="56" t="s">
        <v>1682</v>
      </c>
      <c r="S36" s="56" t="s">
        <v>1638</v>
      </c>
      <c r="T36" s="56" t="s">
        <v>1638</v>
      </c>
      <c r="U36" s="56" t="s">
        <v>1638</v>
      </c>
      <c r="V36" s="56" t="s">
        <v>1638</v>
      </c>
      <c r="W36" s="56" t="s">
        <v>6451</v>
      </c>
      <c r="X36" s="56"/>
      <c r="Y36" s="56"/>
      <c r="Z36" s="56"/>
      <c r="AA36" s="56"/>
      <c r="AB36" s="56"/>
      <c r="AC36" s="56"/>
      <c r="AD36" s="97" t="str">
        <f t="shared" si="0"/>
        <v/>
      </c>
    </row>
    <row r="37" spans="1:30" s="32" customFormat="1" x14ac:dyDescent="0.25">
      <c r="A37" s="56"/>
      <c r="B37" s="56"/>
      <c r="C37" s="56"/>
      <c r="D37" s="56"/>
      <c r="E37" s="86" t="s">
        <v>6518</v>
      </c>
      <c r="F37" s="56" t="s">
        <v>6749</v>
      </c>
      <c r="G37" s="56" t="s">
        <v>6748</v>
      </c>
      <c r="H37" s="56"/>
      <c r="I37" s="91" t="s">
        <v>6502</v>
      </c>
      <c r="J37" s="87" t="s">
        <v>6520</v>
      </c>
      <c r="K37" s="87" t="s">
        <v>1637</v>
      </c>
      <c r="L37" s="87" t="s">
        <v>6519</v>
      </c>
      <c r="M37" s="87" t="s">
        <v>1637</v>
      </c>
      <c r="N37" s="119" t="s">
        <v>6529</v>
      </c>
      <c r="O37" s="56" t="s">
        <v>1637</v>
      </c>
      <c r="P37" s="56" t="s">
        <v>1638</v>
      </c>
      <c r="Q37" s="56" t="s">
        <v>1638</v>
      </c>
      <c r="R37" s="56" t="s">
        <v>1682</v>
      </c>
      <c r="S37" s="56" t="s">
        <v>1638</v>
      </c>
      <c r="T37" s="56" t="s">
        <v>1638</v>
      </c>
      <c r="U37" s="56" t="s">
        <v>1638</v>
      </c>
      <c r="V37" s="56" t="s">
        <v>1637</v>
      </c>
      <c r="W37" s="56" t="s">
        <v>6750</v>
      </c>
      <c r="X37" s="56"/>
      <c r="Y37" s="56"/>
      <c r="Z37" s="56"/>
      <c r="AA37" s="56"/>
      <c r="AB37" s="56"/>
      <c r="AC37" s="56"/>
      <c r="AD37" s="97" t="str">
        <f t="shared" si="0"/>
        <v>! Необходимо указать на вкладке 'Доп.согласующие !'</v>
      </c>
    </row>
    <row r="38" spans="1:30" s="32" customFormat="1" x14ac:dyDescent="0.25">
      <c r="A38" s="56"/>
      <c r="B38" s="56"/>
      <c r="C38" s="56"/>
      <c r="D38" s="56"/>
      <c r="E38" s="86" t="s">
        <v>6518</v>
      </c>
      <c r="F38" s="56" t="s">
        <v>6749</v>
      </c>
      <c r="G38" s="56" t="s">
        <v>6748</v>
      </c>
      <c r="H38" s="56"/>
      <c r="I38" s="91" t="s">
        <v>6503</v>
      </c>
      <c r="J38" s="87" t="s">
        <v>6520</v>
      </c>
      <c r="K38" s="87" t="s">
        <v>1637</v>
      </c>
      <c r="L38" s="87" t="s">
        <v>6519</v>
      </c>
      <c r="M38" s="87" t="s">
        <v>1637</v>
      </c>
      <c r="N38" s="119" t="s">
        <v>6567</v>
      </c>
      <c r="O38" s="56" t="s">
        <v>1638</v>
      </c>
      <c r="P38" s="56" t="s">
        <v>1638</v>
      </c>
      <c r="Q38" s="56" t="s">
        <v>1638</v>
      </c>
      <c r="R38" s="56" t="s">
        <v>1682</v>
      </c>
      <c r="S38" s="56" t="s">
        <v>1638</v>
      </c>
      <c r="T38" s="56" t="s">
        <v>1638</v>
      </c>
      <c r="U38" s="56" t="s">
        <v>1638</v>
      </c>
      <c r="V38" s="56" t="s">
        <v>1638</v>
      </c>
      <c r="W38" s="56" t="s">
        <v>6451</v>
      </c>
      <c r="X38" s="56"/>
      <c r="Y38" s="56"/>
      <c r="Z38" s="56"/>
      <c r="AA38" s="56"/>
      <c r="AB38" s="56"/>
      <c r="AC38" s="56"/>
      <c r="AD38" s="97" t="str">
        <f t="shared" si="0"/>
        <v/>
      </c>
    </row>
    <row r="39" spans="1:30" s="32" customFormat="1" x14ac:dyDescent="0.25">
      <c r="A39" s="56"/>
      <c r="B39" s="56"/>
      <c r="C39" s="56"/>
      <c r="D39" s="56"/>
      <c r="E39" s="86" t="s">
        <v>6518</v>
      </c>
      <c r="F39" s="56" t="s">
        <v>6749</v>
      </c>
      <c r="G39" s="56" t="s">
        <v>6748</v>
      </c>
      <c r="H39" s="56"/>
      <c r="I39" s="91" t="s">
        <v>6504</v>
      </c>
      <c r="J39" s="87" t="s">
        <v>6520</v>
      </c>
      <c r="K39" s="87" t="s">
        <v>1637</v>
      </c>
      <c r="L39" s="87" t="s">
        <v>6519</v>
      </c>
      <c r="M39" s="87" t="s">
        <v>1637</v>
      </c>
      <c r="N39" s="119" t="s">
        <v>6568</v>
      </c>
      <c r="O39" s="56" t="s">
        <v>1638</v>
      </c>
      <c r="P39" s="56" t="s">
        <v>1638</v>
      </c>
      <c r="Q39" s="56" t="s">
        <v>1638</v>
      </c>
      <c r="R39" s="56" t="s">
        <v>1682</v>
      </c>
      <c r="S39" s="56" t="s">
        <v>1638</v>
      </c>
      <c r="T39" s="56" t="s">
        <v>1638</v>
      </c>
      <c r="U39" s="56" t="s">
        <v>1638</v>
      </c>
      <c r="V39" s="56" t="s">
        <v>1638</v>
      </c>
      <c r="W39" s="56" t="s">
        <v>6451</v>
      </c>
      <c r="X39" s="56"/>
      <c r="Y39" s="56"/>
      <c r="Z39" s="56"/>
      <c r="AA39" s="56"/>
      <c r="AB39" s="56"/>
      <c r="AC39" s="56"/>
      <c r="AD39" s="97" t="str">
        <f t="shared" si="0"/>
        <v/>
      </c>
    </row>
    <row r="40" spans="1:30" s="32" customFormat="1" x14ac:dyDescent="0.25">
      <c r="A40" s="56"/>
      <c r="B40" s="56"/>
      <c r="C40" s="56"/>
      <c r="D40" s="56"/>
      <c r="E40" s="86" t="s">
        <v>6518</v>
      </c>
      <c r="F40" s="56" t="s">
        <v>6749</v>
      </c>
      <c r="G40" s="56" t="s">
        <v>6748</v>
      </c>
      <c r="H40" s="56"/>
      <c r="I40" s="91" t="s">
        <v>6505</v>
      </c>
      <c r="J40" s="87" t="s">
        <v>6520</v>
      </c>
      <c r="K40" s="87" t="s">
        <v>1637</v>
      </c>
      <c r="L40" s="87" t="s">
        <v>6519</v>
      </c>
      <c r="M40" s="87" t="s">
        <v>1637</v>
      </c>
      <c r="N40" s="119" t="s">
        <v>6569</v>
      </c>
      <c r="O40" s="56" t="s">
        <v>1638</v>
      </c>
      <c r="P40" s="56" t="s">
        <v>1638</v>
      </c>
      <c r="Q40" s="56" t="s">
        <v>1638</v>
      </c>
      <c r="R40" s="56" t="s">
        <v>1682</v>
      </c>
      <c r="S40" s="56" t="s">
        <v>1638</v>
      </c>
      <c r="T40" s="56" t="s">
        <v>1638</v>
      </c>
      <c r="U40" s="56" t="s">
        <v>1638</v>
      </c>
      <c r="V40" s="56" t="s">
        <v>1638</v>
      </c>
      <c r="W40" s="56" t="s">
        <v>6451</v>
      </c>
      <c r="X40" s="56"/>
      <c r="Y40" s="56"/>
      <c r="Z40" s="56"/>
      <c r="AA40" s="56"/>
      <c r="AB40" s="56"/>
      <c r="AC40" s="56"/>
      <c r="AD40" s="97" t="str">
        <f t="shared" si="0"/>
        <v/>
      </c>
    </row>
    <row r="41" spans="1:30" s="32" customFormat="1" x14ac:dyDescent="0.25">
      <c r="A41" s="56"/>
      <c r="B41" s="56"/>
      <c r="C41" s="56"/>
      <c r="D41" s="56"/>
      <c r="E41" s="86" t="s">
        <v>6518</v>
      </c>
      <c r="F41" s="56" t="s">
        <v>6749</v>
      </c>
      <c r="G41" s="56" t="s">
        <v>6748</v>
      </c>
      <c r="H41" s="56"/>
      <c r="I41" s="91" t="s">
        <v>6506</v>
      </c>
      <c r="J41" s="87" t="s">
        <v>6520</v>
      </c>
      <c r="K41" s="87" t="s">
        <v>1637</v>
      </c>
      <c r="L41" s="87" t="s">
        <v>6519</v>
      </c>
      <c r="M41" s="87" t="s">
        <v>1637</v>
      </c>
      <c r="N41" s="119" t="s">
        <v>6530</v>
      </c>
      <c r="O41" s="56" t="s">
        <v>1637</v>
      </c>
      <c r="P41" s="56" t="s">
        <v>1638</v>
      </c>
      <c r="Q41" s="56" t="s">
        <v>1638</v>
      </c>
      <c r="R41" s="56" t="s">
        <v>1682</v>
      </c>
      <c r="S41" s="56" t="s">
        <v>1638</v>
      </c>
      <c r="T41" s="56" t="s">
        <v>1638</v>
      </c>
      <c r="U41" s="56" t="s">
        <v>1638</v>
      </c>
      <c r="V41" s="56" t="s">
        <v>1637</v>
      </c>
      <c r="W41" s="56" t="s">
        <v>6750</v>
      </c>
      <c r="X41" s="56"/>
      <c r="Y41" s="56"/>
      <c r="Z41" s="56"/>
      <c r="AA41" s="56"/>
      <c r="AB41" s="56"/>
      <c r="AC41" s="56"/>
      <c r="AD41" s="97" t="str">
        <f t="shared" si="0"/>
        <v>! Необходимо указать на вкладке 'Доп.согласующие !'</v>
      </c>
    </row>
    <row r="42" spans="1:30" s="32" customFormat="1" x14ac:dyDescent="0.25">
      <c r="A42" s="56"/>
      <c r="B42" s="56"/>
      <c r="C42" s="56"/>
      <c r="D42" s="56"/>
      <c r="E42" s="86" t="s">
        <v>6518</v>
      </c>
      <c r="F42" s="56" t="s">
        <v>6749</v>
      </c>
      <c r="G42" s="56" t="s">
        <v>6748</v>
      </c>
      <c r="H42" s="56"/>
      <c r="I42" s="91" t="s">
        <v>6507</v>
      </c>
      <c r="J42" s="87" t="s">
        <v>6520</v>
      </c>
      <c r="K42" s="87" t="s">
        <v>1637</v>
      </c>
      <c r="L42" s="87" t="s">
        <v>6519</v>
      </c>
      <c r="M42" s="87" t="s">
        <v>1637</v>
      </c>
      <c r="N42" s="119" t="s">
        <v>6570</v>
      </c>
      <c r="O42" s="56" t="s">
        <v>1638</v>
      </c>
      <c r="P42" s="56" t="s">
        <v>1638</v>
      </c>
      <c r="Q42" s="56" t="s">
        <v>1638</v>
      </c>
      <c r="R42" s="56" t="s">
        <v>1682</v>
      </c>
      <c r="S42" s="56" t="s">
        <v>1638</v>
      </c>
      <c r="T42" s="56" t="s">
        <v>1638</v>
      </c>
      <c r="U42" s="56" t="s">
        <v>1638</v>
      </c>
      <c r="V42" s="56" t="s">
        <v>1638</v>
      </c>
      <c r="W42" s="56" t="s">
        <v>6451</v>
      </c>
      <c r="X42" s="56"/>
      <c r="Y42" s="56"/>
      <c r="Z42" s="56"/>
      <c r="AA42" s="56"/>
      <c r="AB42" s="56"/>
      <c r="AC42" s="56"/>
      <c r="AD42" s="97" t="str">
        <f t="shared" si="0"/>
        <v/>
      </c>
    </row>
    <row r="43" spans="1:30" s="32" customFormat="1" x14ac:dyDescent="0.25">
      <c r="A43" s="56"/>
      <c r="B43" s="56"/>
      <c r="C43" s="56"/>
      <c r="D43" s="56"/>
      <c r="E43" s="86" t="s">
        <v>6518</v>
      </c>
      <c r="F43" s="56" t="s">
        <v>6749</v>
      </c>
      <c r="G43" s="56" t="s">
        <v>6748</v>
      </c>
      <c r="H43" s="56"/>
      <c r="I43" s="91" t="s">
        <v>6508</v>
      </c>
      <c r="J43" s="87" t="s">
        <v>6520</v>
      </c>
      <c r="K43" s="87" t="s">
        <v>1637</v>
      </c>
      <c r="L43" s="87" t="s">
        <v>6519</v>
      </c>
      <c r="M43" s="87" t="s">
        <v>1637</v>
      </c>
      <c r="N43" s="119" t="s">
        <v>6571</v>
      </c>
      <c r="O43" s="56" t="s">
        <v>1638</v>
      </c>
      <c r="P43" s="56" t="s">
        <v>1638</v>
      </c>
      <c r="Q43" s="56" t="s">
        <v>1638</v>
      </c>
      <c r="R43" s="56" t="s">
        <v>1682</v>
      </c>
      <c r="S43" s="56" t="s">
        <v>1638</v>
      </c>
      <c r="T43" s="56" t="s">
        <v>1638</v>
      </c>
      <c r="U43" s="56" t="s">
        <v>1638</v>
      </c>
      <c r="V43" s="56" t="s">
        <v>1638</v>
      </c>
      <c r="W43" s="56" t="s">
        <v>6451</v>
      </c>
      <c r="X43" s="56"/>
      <c r="Y43" s="56"/>
      <c r="Z43" s="56"/>
      <c r="AA43" s="56"/>
      <c r="AB43" s="56"/>
      <c r="AC43" s="56"/>
      <c r="AD43" s="97" t="str">
        <f t="shared" si="0"/>
        <v/>
      </c>
    </row>
    <row r="44" spans="1:30" s="32" customFormat="1" x14ac:dyDescent="0.25">
      <c r="A44" s="56"/>
      <c r="B44" s="56"/>
      <c r="C44" s="56"/>
      <c r="D44" s="56"/>
      <c r="E44" s="86" t="s">
        <v>6518</v>
      </c>
      <c r="F44" s="56" t="s">
        <v>6749</v>
      </c>
      <c r="G44" s="56" t="s">
        <v>6748</v>
      </c>
      <c r="H44" s="56"/>
      <c r="I44" s="91" t="s">
        <v>6509</v>
      </c>
      <c r="J44" s="87" t="s">
        <v>6520</v>
      </c>
      <c r="K44" s="87" t="s">
        <v>1637</v>
      </c>
      <c r="L44" s="87" t="s">
        <v>6519</v>
      </c>
      <c r="M44" s="87" t="s">
        <v>1637</v>
      </c>
      <c r="N44" s="119" t="s">
        <v>6572</v>
      </c>
      <c r="O44" s="56" t="s">
        <v>1638</v>
      </c>
      <c r="P44" s="56" t="s">
        <v>1638</v>
      </c>
      <c r="Q44" s="56" t="s">
        <v>1638</v>
      </c>
      <c r="R44" s="56" t="s">
        <v>1682</v>
      </c>
      <c r="S44" s="56" t="s">
        <v>1638</v>
      </c>
      <c r="T44" s="56" t="s">
        <v>1638</v>
      </c>
      <c r="U44" s="56" t="s">
        <v>1638</v>
      </c>
      <c r="V44" s="56" t="s">
        <v>1638</v>
      </c>
      <c r="W44" s="56" t="s">
        <v>6451</v>
      </c>
      <c r="X44" s="56"/>
      <c r="Y44" s="56"/>
      <c r="Z44" s="56"/>
      <c r="AA44" s="56"/>
      <c r="AB44" s="56"/>
      <c r="AC44" s="56"/>
      <c r="AD44" s="97" t="str">
        <f t="shared" si="0"/>
        <v/>
      </c>
    </row>
    <row r="45" spans="1:30" s="32" customFormat="1" x14ac:dyDescent="0.25">
      <c r="A45" s="56"/>
      <c r="B45" s="56"/>
      <c r="C45" s="56"/>
      <c r="D45" s="56"/>
      <c r="E45" s="86" t="s">
        <v>6518</v>
      </c>
      <c r="F45" s="56" t="s">
        <v>6749</v>
      </c>
      <c r="G45" s="56" t="s">
        <v>6748</v>
      </c>
      <c r="H45" s="56"/>
      <c r="I45" s="91" t="s">
        <v>6510</v>
      </c>
      <c r="J45" s="87" t="s">
        <v>6520</v>
      </c>
      <c r="K45" s="87" t="s">
        <v>1637</v>
      </c>
      <c r="L45" s="87" t="s">
        <v>6519</v>
      </c>
      <c r="M45" s="87" t="s">
        <v>1637</v>
      </c>
      <c r="N45" s="119" t="s">
        <v>6531</v>
      </c>
      <c r="O45" s="56" t="s">
        <v>1637</v>
      </c>
      <c r="P45" s="56" t="s">
        <v>1638</v>
      </c>
      <c r="Q45" s="56" t="s">
        <v>1638</v>
      </c>
      <c r="R45" s="56" t="s">
        <v>1682</v>
      </c>
      <c r="S45" s="56" t="s">
        <v>1638</v>
      </c>
      <c r="T45" s="56" t="s">
        <v>1638</v>
      </c>
      <c r="U45" s="56" t="s">
        <v>1638</v>
      </c>
      <c r="V45" s="56" t="s">
        <v>1637</v>
      </c>
      <c r="W45" s="56" t="s">
        <v>6750</v>
      </c>
      <c r="X45" s="56"/>
      <c r="Y45" s="56"/>
      <c r="Z45" s="56"/>
      <c r="AA45" s="56"/>
      <c r="AB45" s="56"/>
      <c r="AC45" s="56"/>
      <c r="AD45" s="97" t="str">
        <f t="shared" si="0"/>
        <v>! Необходимо указать на вкладке 'Доп.согласующие !'</v>
      </c>
    </row>
    <row r="46" spans="1:30" s="32" customFormat="1" x14ac:dyDescent="0.25">
      <c r="A46" s="56"/>
      <c r="B46" s="56"/>
      <c r="C46" s="56"/>
      <c r="D46" s="56"/>
      <c r="E46" s="86" t="s">
        <v>6518</v>
      </c>
      <c r="F46" s="56" t="s">
        <v>6749</v>
      </c>
      <c r="G46" s="56" t="s">
        <v>6748</v>
      </c>
      <c r="H46" s="56"/>
      <c r="I46" s="91" t="s">
        <v>6511</v>
      </c>
      <c r="J46" s="87" t="s">
        <v>6520</v>
      </c>
      <c r="K46" s="87" t="s">
        <v>1637</v>
      </c>
      <c r="L46" s="87" t="s">
        <v>6519</v>
      </c>
      <c r="M46" s="87" t="s">
        <v>1637</v>
      </c>
      <c r="N46" s="119" t="s">
        <v>6573</v>
      </c>
      <c r="O46" s="56" t="s">
        <v>1638</v>
      </c>
      <c r="P46" s="56" t="s">
        <v>1638</v>
      </c>
      <c r="Q46" s="56" t="s">
        <v>1638</v>
      </c>
      <c r="R46" s="56" t="s">
        <v>1682</v>
      </c>
      <c r="S46" s="56" t="s">
        <v>1638</v>
      </c>
      <c r="T46" s="56" t="s">
        <v>1638</v>
      </c>
      <c r="U46" s="56" t="s">
        <v>1638</v>
      </c>
      <c r="V46" s="56" t="s">
        <v>1638</v>
      </c>
      <c r="W46" s="56" t="s">
        <v>6451</v>
      </c>
      <c r="X46" s="56"/>
      <c r="Y46" s="56"/>
      <c r="Z46" s="56"/>
      <c r="AA46" s="56"/>
      <c r="AB46" s="56"/>
      <c r="AC46" s="56"/>
      <c r="AD46" s="97" t="str">
        <f t="shared" si="0"/>
        <v/>
      </c>
    </row>
    <row r="47" spans="1:30" s="32" customFormat="1" x14ac:dyDescent="0.25">
      <c r="A47" s="56"/>
      <c r="B47" s="56"/>
      <c r="C47" s="56"/>
      <c r="D47" s="56"/>
      <c r="E47" s="86" t="s">
        <v>6518</v>
      </c>
      <c r="F47" s="56" t="s">
        <v>6749</v>
      </c>
      <c r="G47" s="56" t="s">
        <v>6748</v>
      </c>
      <c r="H47" s="56"/>
      <c r="I47" s="91" t="s">
        <v>6512</v>
      </c>
      <c r="J47" s="87" t="s">
        <v>6520</v>
      </c>
      <c r="K47" s="87" t="s">
        <v>1637</v>
      </c>
      <c r="L47" s="87" t="s">
        <v>6519</v>
      </c>
      <c r="M47" s="87" t="s">
        <v>1637</v>
      </c>
      <c r="N47" s="119" t="s">
        <v>6574</v>
      </c>
      <c r="O47" s="56" t="s">
        <v>1638</v>
      </c>
      <c r="P47" s="56" t="s">
        <v>1638</v>
      </c>
      <c r="Q47" s="56" t="s">
        <v>1638</v>
      </c>
      <c r="R47" s="56" t="s">
        <v>1682</v>
      </c>
      <c r="S47" s="56" t="s">
        <v>1638</v>
      </c>
      <c r="T47" s="56" t="s">
        <v>1638</v>
      </c>
      <c r="U47" s="56" t="s">
        <v>1638</v>
      </c>
      <c r="V47" s="56" t="s">
        <v>1638</v>
      </c>
      <c r="W47" s="56" t="s">
        <v>6451</v>
      </c>
      <c r="X47" s="56"/>
      <c r="Y47" s="56"/>
      <c r="Z47" s="56"/>
      <c r="AA47" s="56"/>
      <c r="AB47" s="56"/>
      <c r="AC47" s="56"/>
      <c r="AD47" s="97" t="str">
        <f t="shared" si="0"/>
        <v/>
      </c>
    </row>
    <row r="48" spans="1:30" s="32" customFormat="1" x14ac:dyDescent="0.25">
      <c r="A48" s="56"/>
      <c r="B48" s="56"/>
      <c r="C48" s="56"/>
      <c r="D48" s="56"/>
      <c r="E48" s="86" t="s">
        <v>6518</v>
      </c>
      <c r="F48" s="56" t="s">
        <v>6749</v>
      </c>
      <c r="G48" s="56" t="s">
        <v>6748</v>
      </c>
      <c r="H48" s="56"/>
      <c r="I48" s="91" t="s">
        <v>6513</v>
      </c>
      <c r="J48" s="87" t="s">
        <v>6520</v>
      </c>
      <c r="K48" s="87" t="s">
        <v>1637</v>
      </c>
      <c r="L48" s="87" t="s">
        <v>6519</v>
      </c>
      <c r="M48" s="87" t="s">
        <v>1637</v>
      </c>
      <c r="N48" s="119" t="s">
        <v>6575</v>
      </c>
      <c r="O48" s="56" t="s">
        <v>1638</v>
      </c>
      <c r="P48" s="56" t="s">
        <v>1638</v>
      </c>
      <c r="Q48" s="56" t="s">
        <v>1638</v>
      </c>
      <c r="R48" s="56" t="s">
        <v>1682</v>
      </c>
      <c r="S48" s="56" t="s">
        <v>1638</v>
      </c>
      <c r="T48" s="56" t="s">
        <v>1638</v>
      </c>
      <c r="U48" s="56" t="s">
        <v>1638</v>
      </c>
      <c r="V48" s="56" t="s">
        <v>1638</v>
      </c>
      <c r="W48" s="56" t="s">
        <v>6451</v>
      </c>
      <c r="X48" s="56"/>
      <c r="Y48" s="56"/>
      <c r="Z48" s="56"/>
      <c r="AA48" s="56"/>
      <c r="AB48" s="56"/>
      <c r="AC48" s="56"/>
      <c r="AD48" s="97" t="str">
        <f t="shared" si="0"/>
        <v/>
      </c>
    </row>
    <row r="49" spans="1:30" s="32" customFormat="1" x14ac:dyDescent="0.25">
      <c r="A49" s="56"/>
      <c r="B49" s="56"/>
      <c r="C49" s="56"/>
      <c r="D49" s="56"/>
      <c r="E49" s="86" t="s">
        <v>6518</v>
      </c>
      <c r="F49" s="56" t="s">
        <v>6749</v>
      </c>
      <c r="G49" s="56" t="s">
        <v>6748</v>
      </c>
      <c r="H49" s="56"/>
      <c r="I49" s="91" t="s">
        <v>6514</v>
      </c>
      <c r="J49" s="87" t="s">
        <v>6520</v>
      </c>
      <c r="K49" s="87" t="s">
        <v>1637</v>
      </c>
      <c r="L49" s="87" t="s">
        <v>6519</v>
      </c>
      <c r="M49" s="87" t="s">
        <v>1637</v>
      </c>
      <c r="N49" s="119" t="s">
        <v>6532</v>
      </c>
      <c r="O49" s="56" t="s">
        <v>1637</v>
      </c>
      <c r="P49" s="56" t="s">
        <v>1638</v>
      </c>
      <c r="Q49" s="56" t="s">
        <v>1638</v>
      </c>
      <c r="R49" s="56" t="s">
        <v>1682</v>
      </c>
      <c r="S49" s="56" t="s">
        <v>1638</v>
      </c>
      <c r="T49" s="56" t="s">
        <v>1638</v>
      </c>
      <c r="U49" s="56" t="s">
        <v>1638</v>
      </c>
      <c r="V49" s="56" t="s">
        <v>1637</v>
      </c>
      <c r="W49" s="56" t="s">
        <v>6750</v>
      </c>
      <c r="X49" s="56"/>
      <c r="Y49" s="56"/>
      <c r="Z49" s="56"/>
      <c r="AA49" s="56"/>
      <c r="AB49" s="56"/>
      <c r="AC49" s="56"/>
      <c r="AD49" s="97" t="str">
        <f t="shared" si="0"/>
        <v>! Необходимо указать на вкладке 'Доп.согласующие !'</v>
      </c>
    </row>
    <row r="50" spans="1:30" s="32" customFormat="1" x14ac:dyDescent="0.25">
      <c r="A50" s="56"/>
      <c r="B50" s="56"/>
      <c r="C50" s="56"/>
      <c r="D50" s="56"/>
      <c r="E50" s="86" t="s">
        <v>6518</v>
      </c>
      <c r="F50" s="56" t="s">
        <v>6749</v>
      </c>
      <c r="G50" s="56" t="s">
        <v>6748</v>
      </c>
      <c r="H50" s="56"/>
      <c r="I50" s="91" t="s">
        <v>6515</v>
      </c>
      <c r="J50" s="87" t="s">
        <v>6520</v>
      </c>
      <c r="K50" s="87" t="s">
        <v>1637</v>
      </c>
      <c r="L50" s="87" t="s">
        <v>6519</v>
      </c>
      <c r="M50" s="87" t="s">
        <v>1637</v>
      </c>
      <c r="N50" s="119" t="s">
        <v>6576</v>
      </c>
      <c r="O50" s="56" t="s">
        <v>1638</v>
      </c>
      <c r="P50" s="56" t="s">
        <v>1638</v>
      </c>
      <c r="Q50" s="56" t="s">
        <v>1638</v>
      </c>
      <c r="R50" s="56" t="s">
        <v>1682</v>
      </c>
      <c r="S50" s="56" t="s">
        <v>1638</v>
      </c>
      <c r="T50" s="56" t="s">
        <v>1638</v>
      </c>
      <c r="U50" s="56" t="s">
        <v>1638</v>
      </c>
      <c r="V50" s="56" t="s">
        <v>1638</v>
      </c>
      <c r="W50" s="56" t="s">
        <v>6451</v>
      </c>
      <c r="X50" s="56"/>
      <c r="Y50" s="56"/>
      <c r="Z50" s="56"/>
      <c r="AA50" s="56"/>
      <c r="AB50" s="56"/>
      <c r="AC50" s="56"/>
      <c r="AD50" s="97" t="str">
        <f t="shared" si="0"/>
        <v/>
      </c>
    </row>
    <row r="51" spans="1:30" s="32" customFormat="1" x14ac:dyDescent="0.25">
      <c r="A51" s="56"/>
      <c r="B51" s="56"/>
      <c r="C51" s="56"/>
      <c r="D51" s="56"/>
      <c r="E51" s="86" t="s">
        <v>6518</v>
      </c>
      <c r="F51" s="56" t="s">
        <v>6749</v>
      </c>
      <c r="G51" s="56" t="s">
        <v>6748</v>
      </c>
      <c r="H51" s="56"/>
      <c r="I51" s="91" t="s">
        <v>6516</v>
      </c>
      <c r="J51" s="87" t="s">
        <v>6520</v>
      </c>
      <c r="K51" s="87" t="s">
        <v>1637</v>
      </c>
      <c r="L51" s="87" t="s">
        <v>6519</v>
      </c>
      <c r="M51" s="87" t="s">
        <v>1637</v>
      </c>
      <c r="N51" s="119" t="s">
        <v>6577</v>
      </c>
      <c r="O51" s="56" t="s">
        <v>1638</v>
      </c>
      <c r="P51" s="56" t="s">
        <v>1638</v>
      </c>
      <c r="Q51" s="56" t="s">
        <v>1638</v>
      </c>
      <c r="R51" s="56" t="s">
        <v>1682</v>
      </c>
      <c r="S51" s="56" t="s">
        <v>1638</v>
      </c>
      <c r="T51" s="56" t="s">
        <v>1638</v>
      </c>
      <c r="U51" s="56" t="s">
        <v>1638</v>
      </c>
      <c r="V51" s="56" t="s">
        <v>1638</v>
      </c>
      <c r="W51" s="56" t="s">
        <v>6451</v>
      </c>
      <c r="X51" s="56"/>
      <c r="Y51" s="56"/>
      <c r="Z51" s="56"/>
      <c r="AA51" s="56"/>
      <c r="AB51" s="56"/>
      <c r="AC51" s="56"/>
      <c r="AD51" s="97" t="str">
        <f t="shared" si="0"/>
        <v/>
      </c>
    </row>
    <row r="52" spans="1:30" s="32" customFormat="1" x14ac:dyDescent="0.25">
      <c r="A52" s="56"/>
      <c r="B52" s="56"/>
      <c r="C52" s="56"/>
      <c r="D52" s="56"/>
      <c r="E52" s="86" t="s">
        <v>6518</v>
      </c>
      <c r="F52" s="56" t="s">
        <v>6749</v>
      </c>
      <c r="G52" s="56" t="s">
        <v>6748</v>
      </c>
      <c r="H52" s="56"/>
      <c r="I52" s="91" t="s">
        <v>6517</v>
      </c>
      <c r="J52" s="87" t="s">
        <v>6520</v>
      </c>
      <c r="K52" s="87" t="s">
        <v>1637</v>
      </c>
      <c r="L52" s="87" t="s">
        <v>6519</v>
      </c>
      <c r="M52" s="87" t="s">
        <v>1637</v>
      </c>
      <c r="N52" s="119" t="s">
        <v>6578</v>
      </c>
      <c r="O52" s="56" t="s">
        <v>1638</v>
      </c>
      <c r="P52" s="56" t="s">
        <v>1638</v>
      </c>
      <c r="Q52" s="56" t="s">
        <v>1638</v>
      </c>
      <c r="R52" s="56" t="s">
        <v>1682</v>
      </c>
      <c r="S52" s="56" t="s">
        <v>1638</v>
      </c>
      <c r="T52" s="56" t="s">
        <v>1638</v>
      </c>
      <c r="U52" s="56" t="s">
        <v>1638</v>
      </c>
      <c r="V52" s="56" t="s">
        <v>1638</v>
      </c>
      <c r="W52" s="56" t="s">
        <v>6451</v>
      </c>
      <c r="X52" s="56"/>
      <c r="Y52" s="56"/>
      <c r="Z52" s="56"/>
      <c r="AA52" s="56"/>
      <c r="AB52" s="56"/>
      <c r="AC52" s="56"/>
      <c r="AD52" s="97" t="str">
        <f t="shared" si="0"/>
        <v/>
      </c>
    </row>
    <row r="53" spans="1:30" s="32" customFormat="1" x14ac:dyDescent="0.25">
      <c r="A53" s="56"/>
      <c r="B53" s="56"/>
      <c r="C53" s="56"/>
      <c r="D53" s="56"/>
      <c r="E53" s="86" t="s">
        <v>6518</v>
      </c>
      <c r="F53" s="56" t="s">
        <v>6749</v>
      </c>
      <c r="G53" s="56" t="s">
        <v>6748</v>
      </c>
      <c r="H53" s="56"/>
      <c r="I53" s="91" t="s">
        <v>6533</v>
      </c>
      <c r="J53" s="87" t="s">
        <v>6520</v>
      </c>
      <c r="K53" s="87" t="s">
        <v>1637</v>
      </c>
      <c r="L53" s="87" t="s">
        <v>6519</v>
      </c>
      <c r="M53" s="87" t="s">
        <v>1637</v>
      </c>
      <c r="N53" s="119" t="s">
        <v>6537</v>
      </c>
      <c r="O53" s="56" t="s">
        <v>1637</v>
      </c>
      <c r="P53" s="56" t="s">
        <v>1638</v>
      </c>
      <c r="Q53" s="56" t="s">
        <v>1638</v>
      </c>
      <c r="R53" s="56" t="s">
        <v>1682</v>
      </c>
      <c r="S53" s="56" t="s">
        <v>1638</v>
      </c>
      <c r="T53" s="56" t="s">
        <v>1638</v>
      </c>
      <c r="U53" s="56" t="s">
        <v>1638</v>
      </c>
      <c r="V53" s="56" t="s">
        <v>1637</v>
      </c>
      <c r="W53" s="56" t="s">
        <v>6750</v>
      </c>
      <c r="X53" s="56"/>
      <c r="Y53" s="56"/>
      <c r="Z53" s="56"/>
      <c r="AA53" s="56"/>
      <c r="AB53" s="56"/>
      <c r="AC53" s="56"/>
      <c r="AD53" s="97" t="str">
        <f t="shared" si="0"/>
        <v>! Необходимо указать на вкладке 'Доп.согласующие !'</v>
      </c>
    </row>
    <row r="54" spans="1:30" s="32" customFormat="1" x14ac:dyDescent="0.25">
      <c r="A54" s="56"/>
      <c r="B54" s="56"/>
      <c r="C54" s="56"/>
      <c r="D54" s="56"/>
      <c r="E54" s="86" t="s">
        <v>6518</v>
      </c>
      <c r="F54" s="56" t="s">
        <v>6749</v>
      </c>
      <c r="G54" s="56" t="s">
        <v>6748</v>
      </c>
      <c r="H54" s="56"/>
      <c r="I54" s="91" t="s">
        <v>6534</v>
      </c>
      <c r="J54" s="87" t="s">
        <v>6520</v>
      </c>
      <c r="K54" s="87" t="s">
        <v>1637</v>
      </c>
      <c r="L54" s="87" t="s">
        <v>6519</v>
      </c>
      <c r="M54" s="87" t="s">
        <v>1637</v>
      </c>
      <c r="N54" s="119" t="s">
        <v>6579</v>
      </c>
      <c r="O54" s="56" t="s">
        <v>1638</v>
      </c>
      <c r="P54" s="56" t="s">
        <v>1638</v>
      </c>
      <c r="Q54" s="56" t="s">
        <v>1638</v>
      </c>
      <c r="R54" s="56" t="s">
        <v>1682</v>
      </c>
      <c r="S54" s="56" t="s">
        <v>1638</v>
      </c>
      <c r="T54" s="56" t="s">
        <v>1638</v>
      </c>
      <c r="U54" s="56" t="s">
        <v>1638</v>
      </c>
      <c r="V54" s="56" t="s">
        <v>1638</v>
      </c>
      <c r="W54" s="56" t="s">
        <v>6451</v>
      </c>
      <c r="X54" s="56"/>
      <c r="Y54" s="56"/>
      <c r="Z54" s="56"/>
      <c r="AA54" s="56"/>
      <c r="AB54" s="56"/>
      <c r="AC54" s="56"/>
      <c r="AD54" s="97" t="str">
        <f t="shared" si="0"/>
        <v/>
      </c>
    </row>
    <row r="55" spans="1:30" s="32" customFormat="1" x14ac:dyDescent="0.25">
      <c r="A55" s="56"/>
      <c r="B55" s="56"/>
      <c r="C55" s="56"/>
      <c r="D55" s="56"/>
      <c r="E55" s="86" t="s">
        <v>6518</v>
      </c>
      <c r="F55" s="56" t="s">
        <v>6749</v>
      </c>
      <c r="G55" s="56" t="s">
        <v>6748</v>
      </c>
      <c r="H55" s="56"/>
      <c r="I55" s="91" t="s">
        <v>6535</v>
      </c>
      <c r="J55" s="87" t="s">
        <v>6520</v>
      </c>
      <c r="K55" s="87" t="s">
        <v>1637</v>
      </c>
      <c r="L55" s="87" t="s">
        <v>6519</v>
      </c>
      <c r="M55" s="87" t="s">
        <v>1637</v>
      </c>
      <c r="N55" s="119" t="s">
        <v>6580</v>
      </c>
      <c r="O55" s="56" t="s">
        <v>1638</v>
      </c>
      <c r="P55" s="56" t="s">
        <v>1638</v>
      </c>
      <c r="Q55" s="56" t="s">
        <v>1638</v>
      </c>
      <c r="R55" s="56" t="s">
        <v>1682</v>
      </c>
      <c r="S55" s="56" t="s">
        <v>1638</v>
      </c>
      <c r="T55" s="56" t="s">
        <v>1638</v>
      </c>
      <c r="U55" s="56" t="s">
        <v>1638</v>
      </c>
      <c r="V55" s="56" t="s">
        <v>1638</v>
      </c>
      <c r="W55" s="56" t="s">
        <v>6451</v>
      </c>
      <c r="X55" s="56"/>
      <c r="Y55" s="56"/>
      <c r="Z55" s="56"/>
      <c r="AA55" s="56"/>
      <c r="AB55" s="56"/>
      <c r="AC55" s="56"/>
      <c r="AD55" s="97" t="str">
        <f t="shared" si="0"/>
        <v/>
      </c>
    </row>
    <row r="56" spans="1:30" s="32" customFormat="1" x14ac:dyDescent="0.25">
      <c r="A56" s="56"/>
      <c r="B56" s="56"/>
      <c r="C56" s="56"/>
      <c r="D56" s="56"/>
      <c r="E56" s="86" t="s">
        <v>6518</v>
      </c>
      <c r="F56" s="56" t="s">
        <v>6749</v>
      </c>
      <c r="G56" s="56" t="s">
        <v>6748</v>
      </c>
      <c r="H56" s="56"/>
      <c r="I56" s="91" t="s">
        <v>6536</v>
      </c>
      <c r="J56" s="87" t="s">
        <v>6520</v>
      </c>
      <c r="K56" s="87" t="s">
        <v>1637</v>
      </c>
      <c r="L56" s="87" t="s">
        <v>6519</v>
      </c>
      <c r="M56" s="87" t="s">
        <v>1637</v>
      </c>
      <c r="N56" s="119" t="s">
        <v>6581</v>
      </c>
      <c r="O56" s="56" t="s">
        <v>1638</v>
      </c>
      <c r="P56" s="56" t="s">
        <v>1638</v>
      </c>
      <c r="Q56" s="56" t="s">
        <v>1638</v>
      </c>
      <c r="R56" s="56" t="s">
        <v>1682</v>
      </c>
      <c r="S56" s="56" t="s">
        <v>1638</v>
      </c>
      <c r="T56" s="56" t="s">
        <v>1638</v>
      </c>
      <c r="U56" s="56" t="s">
        <v>1638</v>
      </c>
      <c r="V56" s="56" t="s">
        <v>1638</v>
      </c>
      <c r="W56" s="56" t="s">
        <v>6451</v>
      </c>
      <c r="X56" s="56"/>
      <c r="Y56" s="56"/>
      <c r="Z56" s="56"/>
      <c r="AA56" s="56"/>
      <c r="AB56" s="56"/>
      <c r="AC56" s="56"/>
      <c r="AD56" s="97" t="str">
        <f t="shared" si="0"/>
        <v/>
      </c>
    </row>
    <row r="57" spans="1:30" s="32" customFormat="1" x14ac:dyDescent="0.25">
      <c r="A57" s="56"/>
      <c r="B57" s="56"/>
      <c r="C57" s="56"/>
      <c r="D57" s="56"/>
      <c r="E57" s="86" t="s">
        <v>6518</v>
      </c>
      <c r="F57" s="56" t="s">
        <v>6749</v>
      </c>
      <c r="G57" s="56" t="s">
        <v>6748</v>
      </c>
      <c r="H57" s="56"/>
      <c r="I57" s="91" t="s">
        <v>6538</v>
      </c>
      <c r="J57" s="87" t="s">
        <v>6520</v>
      </c>
      <c r="K57" s="87" t="s">
        <v>1637</v>
      </c>
      <c r="L57" s="87" t="s">
        <v>6519</v>
      </c>
      <c r="M57" s="87" t="s">
        <v>1637</v>
      </c>
      <c r="N57" s="119" t="s">
        <v>6542</v>
      </c>
      <c r="O57" s="56" t="s">
        <v>1637</v>
      </c>
      <c r="P57" s="56" t="s">
        <v>1638</v>
      </c>
      <c r="Q57" s="56" t="s">
        <v>1638</v>
      </c>
      <c r="R57" s="56" t="s">
        <v>1682</v>
      </c>
      <c r="S57" s="56" t="s">
        <v>1638</v>
      </c>
      <c r="T57" s="56" t="s">
        <v>1638</v>
      </c>
      <c r="U57" s="56" t="s">
        <v>1638</v>
      </c>
      <c r="V57" s="56" t="s">
        <v>1637</v>
      </c>
      <c r="W57" s="56" t="s">
        <v>6750</v>
      </c>
      <c r="X57" s="56"/>
      <c r="Y57" s="56"/>
      <c r="Z57" s="56"/>
      <c r="AA57" s="56"/>
      <c r="AB57" s="56"/>
      <c r="AC57" s="56"/>
      <c r="AD57" s="97" t="str">
        <f t="shared" si="0"/>
        <v>! Необходимо указать на вкладке 'Доп.согласующие !'</v>
      </c>
    </row>
    <row r="58" spans="1:30" s="32" customFormat="1" x14ac:dyDescent="0.25">
      <c r="A58" s="56"/>
      <c r="B58" s="56"/>
      <c r="C58" s="56"/>
      <c r="D58" s="56"/>
      <c r="E58" s="86" t="s">
        <v>6518</v>
      </c>
      <c r="F58" s="56" t="s">
        <v>6749</v>
      </c>
      <c r="G58" s="56" t="s">
        <v>6748</v>
      </c>
      <c r="H58" s="56"/>
      <c r="I58" s="91" t="s">
        <v>6539</v>
      </c>
      <c r="J58" s="87" t="s">
        <v>6520</v>
      </c>
      <c r="K58" s="87" t="s">
        <v>1637</v>
      </c>
      <c r="L58" s="87" t="s">
        <v>6519</v>
      </c>
      <c r="M58" s="87" t="s">
        <v>1637</v>
      </c>
      <c r="N58" s="119" t="s">
        <v>6582</v>
      </c>
      <c r="O58" s="56" t="s">
        <v>1638</v>
      </c>
      <c r="P58" s="56" t="s">
        <v>1638</v>
      </c>
      <c r="Q58" s="56" t="s">
        <v>1638</v>
      </c>
      <c r="R58" s="56" t="s">
        <v>1682</v>
      </c>
      <c r="S58" s="56" t="s">
        <v>1638</v>
      </c>
      <c r="T58" s="56" t="s">
        <v>1638</v>
      </c>
      <c r="U58" s="56" t="s">
        <v>1638</v>
      </c>
      <c r="V58" s="56" t="s">
        <v>1638</v>
      </c>
      <c r="W58" s="56" t="s">
        <v>6451</v>
      </c>
      <c r="X58" s="56"/>
      <c r="Y58" s="56"/>
      <c r="Z58" s="56"/>
      <c r="AA58" s="56"/>
      <c r="AB58" s="56"/>
      <c r="AC58" s="56"/>
      <c r="AD58" s="97" t="str">
        <f t="shared" si="0"/>
        <v/>
      </c>
    </row>
    <row r="59" spans="1:30" s="32" customFormat="1" x14ac:dyDescent="0.25">
      <c r="A59" s="56"/>
      <c r="B59" s="56"/>
      <c r="C59" s="56"/>
      <c r="D59" s="56"/>
      <c r="E59" s="86" t="s">
        <v>6518</v>
      </c>
      <c r="F59" s="56" t="s">
        <v>6749</v>
      </c>
      <c r="G59" s="56" t="s">
        <v>6748</v>
      </c>
      <c r="H59" s="56"/>
      <c r="I59" s="91" t="s">
        <v>6540</v>
      </c>
      <c r="J59" s="87" t="s">
        <v>6520</v>
      </c>
      <c r="K59" s="87" t="s">
        <v>1637</v>
      </c>
      <c r="L59" s="87" t="s">
        <v>6519</v>
      </c>
      <c r="M59" s="87" t="s">
        <v>1637</v>
      </c>
      <c r="N59" s="119" t="s">
        <v>6583</v>
      </c>
      <c r="O59" s="56" t="s">
        <v>1638</v>
      </c>
      <c r="P59" s="56" t="s">
        <v>1638</v>
      </c>
      <c r="Q59" s="56" t="s">
        <v>1638</v>
      </c>
      <c r="R59" s="56" t="s">
        <v>1682</v>
      </c>
      <c r="S59" s="56" t="s">
        <v>1638</v>
      </c>
      <c r="T59" s="56" t="s">
        <v>1638</v>
      </c>
      <c r="U59" s="56" t="s">
        <v>1638</v>
      </c>
      <c r="V59" s="56" t="s">
        <v>1638</v>
      </c>
      <c r="W59" s="56" t="s">
        <v>6451</v>
      </c>
      <c r="X59" s="56"/>
      <c r="Y59" s="56"/>
      <c r="Z59" s="56"/>
      <c r="AA59" s="56"/>
      <c r="AB59" s="56"/>
      <c r="AC59" s="56"/>
      <c r="AD59" s="97" t="str">
        <f t="shared" si="0"/>
        <v/>
      </c>
    </row>
    <row r="60" spans="1:30" s="32" customFormat="1" x14ac:dyDescent="0.25">
      <c r="A60" s="56"/>
      <c r="B60" s="56"/>
      <c r="C60" s="56"/>
      <c r="D60" s="56"/>
      <c r="E60" s="86" t="s">
        <v>6518</v>
      </c>
      <c r="F60" s="56" t="s">
        <v>6749</v>
      </c>
      <c r="G60" s="56" t="s">
        <v>6748</v>
      </c>
      <c r="H60" s="56"/>
      <c r="I60" s="91" t="s">
        <v>6541</v>
      </c>
      <c r="J60" s="87" t="s">
        <v>6520</v>
      </c>
      <c r="K60" s="87" t="s">
        <v>1637</v>
      </c>
      <c r="L60" s="87" t="s">
        <v>6519</v>
      </c>
      <c r="M60" s="87" t="s">
        <v>1637</v>
      </c>
      <c r="N60" s="119" t="s">
        <v>6584</v>
      </c>
      <c r="O60" s="56" t="s">
        <v>1638</v>
      </c>
      <c r="P60" s="56" t="s">
        <v>1638</v>
      </c>
      <c r="Q60" s="56" t="s">
        <v>1638</v>
      </c>
      <c r="R60" s="56" t="s">
        <v>1682</v>
      </c>
      <c r="S60" s="56" t="s">
        <v>1638</v>
      </c>
      <c r="T60" s="56" t="s">
        <v>1638</v>
      </c>
      <c r="U60" s="56" t="s">
        <v>1638</v>
      </c>
      <c r="V60" s="56" t="s">
        <v>1638</v>
      </c>
      <c r="W60" s="56" t="s">
        <v>6451</v>
      </c>
      <c r="X60" s="56"/>
      <c r="Y60" s="56"/>
      <c r="Z60" s="56"/>
      <c r="AA60" s="56"/>
      <c r="AB60" s="56"/>
      <c r="AC60" s="56"/>
      <c r="AD60" s="97" t="str">
        <f t="shared" si="0"/>
        <v/>
      </c>
    </row>
    <row r="61" spans="1:30" s="32" customFormat="1" x14ac:dyDescent="0.25">
      <c r="A61" s="56"/>
      <c r="B61" s="56"/>
      <c r="C61" s="56"/>
      <c r="D61" s="56"/>
      <c r="E61" s="86" t="s">
        <v>6518</v>
      </c>
      <c r="F61" s="56" t="s">
        <v>6749</v>
      </c>
      <c r="G61" s="56" t="s">
        <v>6748</v>
      </c>
      <c r="H61" s="56"/>
      <c r="I61" s="91" t="s">
        <v>6597</v>
      </c>
      <c r="J61" s="87" t="s">
        <v>6520</v>
      </c>
      <c r="K61" s="87" t="s">
        <v>1637</v>
      </c>
      <c r="L61" s="87" t="s">
        <v>6519</v>
      </c>
      <c r="M61" s="87" t="s">
        <v>1637</v>
      </c>
      <c r="N61" s="119" t="s">
        <v>6682</v>
      </c>
      <c r="O61" s="56" t="s">
        <v>1637</v>
      </c>
      <c r="P61" s="56" t="s">
        <v>1638</v>
      </c>
      <c r="Q61" s="56" t="s">
        <v>1638</v>
      </c>
      <c r="R61" s="56" t="s">
        <v>1682</v>
      </c>
      <c r="S61" s="56" t="s">
        <v>1638</v>
      </c>
      <c r="T61" s="56" t="s">
        <v>1638</v>
      </c>
      <c r="U61" s="56" t="s">
        <v>1638</v>
      </c>
      <c r="V61" s="56" t="s">
        <v>1638</v>
      </c>
      <c r="W61" s="56" t="s">
        <v>6750</v>
      </c>
      <c r="X61" s="56"/>
      <c r="Y61" s="56"/>
      <c r="Z61" s="56"/>
      <c r="AA61" s="56"/>
      <c r="AB61" s="56"/>
      <c r="AC61" s="56"/>
      <c r="AD61" s="97" t="str">
        <f t="shared" si="0"/>
        <v/>
      </c>
    </row>
    <row r="62" spans="1:30" s="32" customFormat="1" x14ac:dyDescent="0.25">
      <c r="A62" s="56"/>
      <c r="B62" s="56"/>
      <c r="C62" s="56"/>
      <c r="D62" s="56"/>
      <c r="E62" s="86" t="s">
        <v>6518</v>
      </c>
      <c r="F62" s="56" t="s">
        <v>6749</v>
      </c>
      <c r="G62" s="56" t="s">
        <v>6748</v>
      </c>
      <c r="H62" s="56"/>
      <c r="I62" s="91" t="s">
        <v>6598</v>
      </c>
      <c r="J62" s="87" t="s">
        <v>6520</v>
      </c>
      <c r="K62" s="87" t="s">
        <v>1637</v>
      </c>
      <c r="L62" s="87" t="s">
        <v>6519</v>
      </c>
      <c r="M62" s="87" t="s">
        <v>1637</v>
      </c>
      <c r="N62" s="119" t="s">
        <v>6723</v>
      </c>
      <c r="O62" s="56" t="s">
        <v>1638</v>
      </c>
      <c r="P62" s="56" t="s">
        <v>1638</v>
      </c>
      <c r="Q62" s="56" t="s">
        <v>1638</v>
      </c>
      <c r="R62" s="56" t="s">
        <v>1682</v>
      </c>
      <c r="S62" s="56" t="s">
        <v>1638</v>
      </c>
      <c r="T62" s="56" t="s">
        <v>1638</v>
      </c>
      <c r="U62" s="56" t="s">
        <v>1638</v>
      </c>
      <c r="V62" s="56" t="s">
        <v>1638</v>
      </c>
      <c r="W62" s="56" t="s">
        <v>6451</v>
      </c>
      <c r="X62" s="56"/>
      <c r="Y62" s="56"/>
      <c r="Z62" s="56"/>
      <c r="AA62" s="56"/>
      <c r="AB62" s="56"/>
      <c r="AC62" s="56"/>
      <c r="AD62" s="97" t="str">
        <f t="shared" si="0"/>
        <v/>
      </c>
    </row>
    <row r="63" spans="1:30" s="32" customFormat="1" x14ac:dyDescent="0.25">
      <c r="A63" s="56"/>
      <c r="B63" s="56"/>
      <c r="C63" s="56"/>
      <c r="D63" s="56"/>
      <c r="E63" s="86" t="s">
        <v>6518</v>
      </c>
      <c r="F63" s="56" t="s">
        <v>6749</v>
      </c>
      <c r="G63" s="56" t="s">
        <v>6748</v>
      </c>
      <c r="H63" s="56"/>
      <c r="I63" s="91" t="s">
        <v>6599</v>
      </c>
      <c r="J63" s="87" t="s">
        <v>6520</v>
      </c>
      <c r="K63" s="87" t="s">
        <v>1637</v>
      </c>
      <c r="L63" s="87" t="s">
        <v>6519</v>
      </c>
      <c r="M63" s="87" t="s">
        <v>1637</v>
      </c>
      <c r="N63" s="119" t="s">
        <v>6724</v>
      </c>
      <c r="O63" s="56" t="s">
        <v>1638</v>
      </c>
      <c r="P63" s="56" t="s">
        <v>1638</v>
      </c>
      <c r="Q63" s="56" t="s">
        <v>1638</v>
      </c>
      <c r="R63" s="56" t="s">
        <v>1682</v>
      </c>
      <c r="S63" s="56" t="s">
        <v>1638</v>
      </c>
      <c r="T63" s="56" t="s">
        <v>1638</v>
      </c>
      <c r="U63" s="56" t="s">
        <v>1638</v>
      </c>
      <c r="V63" s="56" t="s">
        <v>1638</v>
      </c>
      <c r="W63" s="56" t="s">
        <v>6451</v>
      </c>
      <c r="X63" s="56"/>
      <c r="Y63" s="56"/>
      <c r="Z63" s="56"/>
      <c r="AA63" s="56"/>
      <c r="AB63" s="56"/>
      <c r="AC63" s="56"/>
      <c r="AD63" s="97" t="str">
        <f t="shared" si="0"/>
        <v/>
      </c>
    </row>
    <row r="64" spans="1:30" s="32" customFormat="1" x14ac:dyDescent="0.25">
      <c r="A64" s="56"/>
      <c r="B64" s="56"/>
      <c r="C64" s="56"/>
      <c r="D64" s="56"/>
      <c r="E64" s="86" t="s">
        <v>6518</v>
      </c>
      <c r="F64" s="56" t="s">
        <v>6749</v>
      </c>
      <c r="G64" s="56" t="s">
        <v>6748</v>
      </c>
      <c r="H64" s="56"/>
      <c r="I64" s="91" t="s">
        <v>6600</v>
      </c>
      <c r="J64" s="87" t="s">
        <v>6520</v>
      </c>
      <c r="K64" s="87" t="s">
        <v>1637</v>
      </c>
      <c r="L64" s="87" t="s">
        <v>6519</v>
      </c>
      <c r="M64" s="87" t="s">
        <v>1637</v>
      </c>
      <c r="N64" s="119" t="s">
        <v>6725</v>
      </c>
      <c r="O64" s="56" t="s">
        <v>1638</v>
      </c>
      <c r="P64" s="56" t="s">
        <v>1638</v>
      </c>
      <c r="Q64" s="56" t="s">
        <v>1638</v>
      </c>
      <c r="R64" s="56" t="s">
        <v>1682</v>
      </c>
      <c r="S64" s="56" t="s">
        <v>1638</v>
      </c>
      <c r="T64" s="56" t="s">
        <v>1638</v>
      </c>
      <c r="U64" s="56" t="s">
        <v>1638</v>
      </c>
      <c r="V64" s="56" t="s">
        <v>1638</v>
      </c>
      <c r="W64" s="56" t="s">
        <v>6451</v>
      </c>
      <c r="X64" s="56"/>
      <c r="Y64" s="56"/>
      <c r="Z64" s="56"/>
      <c r="AA64" s="56"/>
      <c r="AB64" s="56"/>
      <c r="AC64" s="56"/>
      <c r="AD64" s="97" t="str">
        <f t="shared" si="0"/>
        <v/>
      </c>
    </row>
    <row r="65" spans="1:30" s="32" customFormat="1" x14ac:dyDescent="0.25">
      <c r="A65" s="56"/>
      <c r="B65" s="56"/>
      <c r="C65" s="56"/>
      <c r="D65" s="56"/>
      <c r="E65" s="86" t="s">
        <v>6518</v>
      </c>
      <c r="F65" s="56" t="s">
        <v>6749</v>
      </c>
      <c r="G65" s="56" t="s">
        <v>6748</v>
      </c>
      <c r="H65" s="56"/>
      <c r="I65" s="91" t="s">
        <v>6601</v>
      </c>
      <c r="J65" s="87" t="s">
        <v>6520</v>
      </c>
      <c r="K65" s="87" t="s">
        <v>1637</v>
      </c>
      <c r="L65" s="87" t="s">
        <v>6519</v>
      </c>
      <c r="M65" s="87" t="s">
        <v>1637</v>
      </c>
      <c r="N65" s="119" t="s">
        <v>6669</v>
      </c>
      <c r="O65" s="56" t="s">
        <v>1637</v>
      </c>
      <c r="P65" s="56" t="s">
        <v>1638</v>
      </c>
      <c r="Q65" s="56" t="s">
        <v>1638</v>
      </c>
      <c r="R65" s="56" t="s">
        <v>1682</v>
      </c>
      <c r="S65" s="56" t="s">
        <v>1638</v>
      </c>
      <c r="T65" s="56" t="s">
        <v>1638</v>
      </c>
      <c r="U65" s="56" t="s">
        <v>1638</v>
      </c>
      <c r="V65" s="56" t="s">
        <v>1638</v>
      </c>
      <c r="W65" s="56" t="s">
        <v>6750</v>
      </c>
      <c r="X65" s="56"/>
      <c r="Y65" s="56"/>
      <c r="Z65" s="56"/>
      <c r="AA65" s="56"/>
      <c r="AB65" s="56"/>
      <c r="AC65" s="56"/>
      <c r="AD65" s="97" t="str">
        <f t="shared" si="0"/>
        <v/>
      </c>
    </row>
    <row r="66" spans="1:30" s="32" customFormat="1" x14ac:dyDescent="0.25">
      <c r="A66" s="56"/>
      <c r="B66" s="56"/>
      <c r="C66" s="56"/>
      <c r="D66" s="56"/>
      <c r="E66" s="86" t="s">
        <v>6518</v>
      </c>
      <c r="F66" s="56" t="s">
        <v>6749</v>
      </c>
      <c r="G66" s="56" t="s">
        <v>6748</v>
      </c>
      <c r="H66" s="56"/>
      <c r="I66" s="91" t="s">
        <v>6602</v>
      </c>
      <c r="J66" s="87" t="s">
        <v>6520</v>
      </c>
      <c r="K66" s="87" t="s">
        <v>1637</v>
      </c>
      <c r="L66" s="87" t="s">
        <v>6519</v>
      </c>
      <c r="M66" s="87" t="s">
        <v>1637</v>
      </c>
      <c r="N66" s="92" t="s">
        <v>6670</v>
      </c>
      <c r="O66" s="56" t="s">
        <v>1638</v>
      </c>
      <c r="P66" s="56" t="s">
        <v>1638</v>
      </c>
      <c r="Q66" s="56" t="s">
        <v>1638</v>
      </c>
      <c r="R66" s="56" t="s">
        <v>1682</v>
      </c>
      <c r="S66" s="56" t="s">
        <v>1638</v>
      </c>
      <c r="T66" s="56" t="s">
        <v>1638</v>
      </c>
      <c r="U66" s="56" t="s">
        <v>1638</v>
      </c>
      <c r="V66" s="56" t="s">
        <v>1638</v>
      </c>
      <c r="W66" s="56" t="s">
        <v>6451</v>
      </c>
      <c r="X66" s="56"/>
      <c r="Y66" s="56"/>
      <c r="Z66" s="56"/>
      <c r="AA66" s="56"/>
      <c r="AB66" s="56"/>
      <c r="AC66" s="56"/>
      <c r="AD66" s="97" t="str">
        <f t="shared" si="0"/>
        <v/>
      </c>
    </row>
    <row r="67" spans="1:30" s="32" customFormat="1" x14ac:dyDescent="0.25">
      <c r="A67" s="56"/>
      <c r="B67" s="56"/>
      <c r="C67" s="56"/>
      <c r="D67" s="56"/>
      <c r="E67" s="86" t="s">
        <v>6518</v>
      </c>
      <c r="F67" s="56" t="s">
        <v>6749</v>
      </c>
      <c r="G67" s="56" t="s">
        <v>6748</v>
      </c>
      <c r="H67" s="56"/>
      <c r="I67" s="91" t="s">
        <v>6603</v>
      </c>
      <c r="J67" s="87" t="s">
        <v>6520</v>
      </c>
      <c r="K67" s="87" t="s">
        <v>1637</v>
      </c>
      <c r="L67" s="87" t="s">
        <v>6519</v>
      </c>
      <c r="M67" s="87" t="s">
        <v>1637</v>
      </c>
      <c r="N67" s="92" t="s">
        <v>6671</v>
      </c>
      <c r="O67" s="56" t="s">
        <v>1638</v>
      </c>
      <c r="P67" s="56" t="s">
        <v>1638</v>
      </c>
      <c r="Q67" s="56" t="s">
        <v>1638</v>
      </c>
      <c r="R67" s="56" t="s">
        <v>1682</v>
      </c>
      <c r="S67" s="56" t="s">
        <v>1638</v>
      </c>
      <c r="T67" s="56" t="s">
        <v>1638</v>
      </c>
      <c r="U67" s="56" t="s">
        <v>1638</v>
      </c>
      <c r="V67" s="56" t="s">
        <v>1638</v>
      </c>
      <c r="W67" s="56" t="s">
        <v>6451</v>
      </c>
      <c r="X67" s="56"/>
      <c r="Y67" s="56"/>
      <c r="Z67" s="56"/>
      <c r="AA67" s="56"/>
      <c r="AB67" s="56"/>
      <c r="AC67" s="56"/>
      <c r="AD67" s="97" t="str">
        <f t="shared" si="0"/>
        <v/>
      </c>
    </row>
    <row r="68" spans="1:30" s="32" customFormat="1" x14ac:dyDescent="0.25">
      <c r="A68" s="56"/>
      <c r="B68" s="56"/>
      <c r="C68" s="56"/>
      <c r="D68" s="56"/>
      <c r="E68" s="86" t="s">
        <v>6518</v>
      </c>
      <c r="F68" s="56" t="s">
        <v>6749</v>
      </c>
      <c r="G68" s="56" t="s">
        <v>6748</v>
      </c>
      <c r="H68" s="56"/>
      <c r="I68" s="91" t="s">
        <v>6604</v>
      </c>
      <c r="J68" s="87" t="s">
        <v>6520</v>
      </c>
      <c r="K68" s="87" t="s">
        <v>1637</v>
      </c>
      <c r="L68" s="87" t="s">
        <v>6519</v>
      </c>
      <c r="M68" s="87" t="s">
        <v>1637</v>
      </c>
      <c r="N68" s="92" t="s">
        <v>6726</v>
      </c>
      <c r="O68" s="56" t="s">
        <v>1638</v>
      </c>
      <c r="P68" s="56" t="s">
        <v>1638</v>
      </c>
      <c r="Q68" s="56" t="s">
        <v>1638</v>
      </c>
      <c r="R68" s="56" t="s">
        <v>1682</v>
      </c>
      <c r="S68" s="56" t="s">
        <v>1638</v>
      </c>
      <c r="T68" s="56" t="s">
        <v>1638</v>
      </c>
      <c r="U68" s="56" t="s">
        <v>1638</v>
      </c>
      <c r="V68" s="56" t="s">
        <v>1638</v>
      </c>
      <c r="W68" s="56" t="s">
        <v>6451</v>
      </c>
      <c r="X68" s="56"/>
      <c r="Y68" s="56"/>
      <c r="Z68" s="56"/>
      <c r="AA68" s="56"/>
      <c r="AB68" s="56"/>
      <c r="AC68" s="56"/>
      <c r="AD68" s="97" t="str">
        <f t="shared" si="0"/>
        <v/>
      </c>
    </row>
    <row r="69" spans="1:30" s="32" customFormat="1" x14ac:dyDescent="0.25">
      <c r="A69" s="56"/>
      <c r="B69" s="56"/>
      <c r="C69" s="56"/>
      <c r="D69" s="56"/>
      <c r="E69" s="86" t="s">
        <v>6518</v>
      </c>
      <c r="F69" s="56" t="s">
        <v>6749</v>
      </c>
      <c r="G69" s="56" t="s">
        <v>6748</v>
      </c>
      <c r="H69" s="56"/>
      <c r="I69" s="91" t="s">
        <v>6605</v>
      </c>
      <c r="J69" s="87" t="s">
        <v>6520</v>
      </c>
      <c r="K69" s="87" t="s">
        <v>1637</v>
      </c>
      <c r="L69" s="87" t="s">
        <v>6519</v>
      </c>
      <c r="M69" s="87" t="s">
        <v>1637</v>
      </c>
      <c r="N69" s="119" t="s">
        <v>6683</v>
      </c>
      <c r="O69" s="56" t="s">
        <v>1637</v>
      </c>
      <c r="P69" s="56" t="s">
        <v>1638</v>
      </c>
      <c r="Q69" s="56" t="s">
        <v>1638</v>
      </c>
      <c r="R69" s="56" t="s">
        <v>1682</v>
      </c>
      <c r="S69" s="56" t="s">
        <v>1638</v>
      </c>
      <c r="T69" s="56" t="s">
        <v>1638</v>
      </c>
      <c r="U69" s="56" t="s">
        <v>1638</v>
      </c>
      <c r="V69" s="56" t="s">
        <v>1638</v>
      </c>
      <c r="W69" s="56" t="s">
        <v>6750</v>
      </c>
      <c r="X69" s="56"/>
      <c r="Y69" s="56"/>
      <c r="Z69" s="56"/>
      <c r="AA69" s="56"/>
      <c r="AB69" s="56"/>
      <c r="AC69" s="56"/>
      <c r="AD69" s="97" t="str">
        <f t="shared" si="0"/>
        <v/>
      </c>
    </row>
    <row r="70" spans="1:30" s="32" customFormat="1" x14ac:dyDescent="0.25">
      <c r="A70" s="56"/>
      <c r="B70" s="56"/>
      <c r="C70" s="56"/>
      <c r="D70" s="56"/>
      <c r="E70" s="86" t="s">
        <v>6518</v>
      </c>
      <c r="F70" s="56" t="s">
        <v>6749</v>
      </c>
      <c r="G70" s="56" t="s">
        <v>6748</v>
      </c>
      <c r="H70" s="56"/>
      <c r="I70" s="91" t="s">
        <v>6606</v>
      </c>
      <c r="J70" s="87" t="s">
        <v>6520</v>
      </c>
      <c r="K70" s="87" t="s">
        <v>1637</v>
      </c>
      <c r="L70" s="87" t="s">
        <v>6519</v>
      </c>
      <c r="M70" s="87" t="s">
        <v>1637</v>
      </c>
      <c r="N70" s="92" t="s">
        <v>6727</v>
      </c>
      <c r="O70" s="56" t="s">
        <v>1638</v>
      </c>
      <c r="P70" s="56" t="s">
        <v>1638</v>
      </c>
      <c r="Q70" s="56" t="s">
        <v>1638</v>
      </c>
      <c r="R70" s="56" t="s">
        <v>1682</v>
      </c>
      <c r="S70" s="56" t="s">
        <v>1638</v>
      </c>
      <c r="T70" s="56" t="s">
        <v>1638</v>
      </c>
      <c r="U70" s="56" t="s">
        <v>1638</v>
      </c>
      <c r="V70" s="56" t="s">
        <v>1638</v>
      </c>
      <c r="W70" s="56" t="s">
        <v>6451</v>
      </c>
      <c r="X70" s="56"/>
      <c r="Y70" s="56"/>
      <c r="Z70" s="56"/>
      <c r="AA70" s="56"/>
      <c r="AB70" s="56"/>
      <c r="AC70" s="56"/>
      <c r="AD70" s="97" t="str">
        <f t="shared" ref="AD70:AD133" si="1">IF(I70="","",IF(V70="Да","! Необходимо указать на вкладке 'Доп.согласующие !'",""))</f>
        <v/>
      </c>
    </row>
    <row r="71" spans="1:30" s="32" customFormat="1" x14ac:dyDescent="0.25">
      <c r="A71" s="56"/>
      <c r="B71" s="56"/>
      <c r="C71" s="56"/>
      <c r="D71" s="56"/>
      <c r="E71" s="86" t="s">
        <v>6518</v>
      </c>
      <c r="F71" s="56" t="s">
        <v>6749</v>
      </c>
      <c r="G71" s="56" t="s">
        <v>6748</v>
      </c>
      <c r="H71" s="56"/>
      <c r="I71" s="91" t="s">
        <v>6607</v>
      </c>
      <c r="J71" s="87" t="s">
        <v>6520</v>
      </c>
      <c r="K71" s="87" t="s">
        <v>1637</v>
      </c>
      <c r="L71" s="87" t="s">
        <v>6519</v>
      </c>
      <c r="M71" s="87" t="s">
        <v>1637</v>
      </c>
      <c r="N71" s="92" t="s">
        <v>6728</v>
      </c>
      <c r="O71" s="56" t="s">
        <v>1638</v>
      </c>
      <c r="P71" s="56" t="s">
        <v>1638</v>
      </c>
      <c r="Q71" s="56" t="s">
        <v>1638</v>
      </c>
      <c r="R71" s="56" t="s">
        <v>1682</v>
      </c>
      <c r="S71" s="56" t="s">
        <v>1638</v>
      </c>
      <c r="T71" s="56" t="s">
        <v>1638</v>
      </c>
      <c r="U71" s="56" t="s">
        <v>1638</v>
      </c>
      <c r="V71" s="56" t="s">
        <v>1638</v>
      </c>
      <c r="W71" s="56" t="s">
        <v>6451</v>
      </c>
      <c r="X71" s="56"/>
      <c r="Y71" s="56"/>
      <c r="Z71" s="56"/>
      <c r="AA71" s="56"/>
      <c r="AB71" s="56"/>
      <c r="AC71" s="56"/>
      <c r="AD71" s="97" t="str">
        <f t="shared" si="1"/>
        <v/>
      </c>
    </row>
    <row r="72" spans="1:30" x14ac:dyDescent="0.25">
      <c r="A72" s="10"/>
      <c r="B72" s="10"/>
      <c r="C72" s="10"/>
      <c r="D72" s="10"/>
      <c r="E72" s="86" t="s">
        <v>6518</v>
      </c>
      <c r="F72" s="56" t="s">
        <v>6749</v>
      </c>
      <c r="G72" s="56" t="s">
        <v>6748</v>
      </c>
      <c r="H72" s="10"/>
      <c r="I72" s="91" t="s">
        <v>6608</v>
      </c>
      <c r="J72" s="87" t="s">
        <v>6520</v>
      </c>
      <c r="K72" s="87" t="s">
        <v>1637</v>
      </c>
      <c r="L72" s="87" t="s">
        <v>6519</v>
      </c>
      <c r="M72" s="87" t="s">
        <v>1637</v>
      </c>
      <c r="N72" s="92" t="s">
        <v>6729</v>
      </c>
      <c r="O72" s="56" t="s">
        <v>1638</v>
      </c>
      <c r="P72" s="56" t="s">
        <v>1638</v>
      </c>
      <c r="Q72" s="56" t="s">
        <v>1638</v>
      </c>
      <c r="R72" s="56" t="s">
        <v>1682</v>
      </c>
      <c r="S72" s="56" t="s">
        <v>1638</v>
      </c>
      <c r="T72" s="56" t="s">
        <v>1638</v>
      </c>
      <c r="U72" s="56" t="s">
        <v>1638</v>
      </c>
      <c r="V72" s="56" t="s">
        <v>1638</v>
      </c>
      <c r="W72" s="56" t="s">
        <v>6451</v>
      </c>
      <c r="X72" s="10"/>
      <c r="Y72" s="10"/>
      <c r="Z72" s="10"/>
      <c r="AA72" s="10"/>
      <c r="AB72" s="10"/>
      <c r="AC72" s="10"/>
      <c r="AD72" s="97" t="str">
        <f t="shared" si="1"/>
        <v/>
      </c>
    </row>
    <row r="73" spans="1:30" x14ac:dyDescent="0.25">
      <c r="A73" s="10"/>
      <c r="B73" s="10"/>
      <c r="C73" s="10"/>
      <c r="D73" s="10"/>
      <c r="E73" s="86" t="s">
        <v>6518</v>
      </c>
      <c r="F73" s="56" t="s">
        <v>6749</v>
      </c>
      <c r="G73" s="56" t="s">
        <v>6748</v>
      </c>
      <c r="H73" s="10"/>
      <c r="I73" s="91" t="s">
        <v>6609</v>
      </c>
      <c r="J73" s="87" t="s">
        <v>6520</v>
      </c>
      <c r="K73" s="87" t="s">
        <v>1637</v>
      </c>
      <c r="L73" s="87" t="s">
        <v>6519</v>
      </c>
      <c r="M73" s="87" t="s">
        <v>1637</v>
      </c>
      <c r="N73" s="119" t="s">
        <v>6672</v>
      </c>
      <c r="O73" s="56" t="s">
        <v>1637</v>
      </c>
      <c r="P73" s="56" t="s">
        <v>1638</v>
      </c>
      <c r="Q73" s="56" t="s">
        <v>1638</v>
      </c>
      <c r="R73" s="56" t="s">
        <v>1682</v>
      </c>
      <c r="S73" s="56" t="s">
        <v>1638</v>
      </c>
      <c r="T73" s="56" t="s">
        <v>1638</v>
      </c>
      <c r="U73" s="56" t="s">
        <v>1638</v>
      </c>
      <c r="V73" s="56" t="s">
        <v>1638</v>
      </c>
      <c r="W73" s="56" t="s">
        <v>6750</v>
      </c>
      <c r="X73" s="10"/>
      <c r="Y73" s="10"/>
      <c r="Z73" s="10"/>
      <c r="AA73" s="10"/>
      <c r="AB73" s="10"/>
      <c r="AC73" s="10"/>
      <c r="AD73" s="97" t="str">
        <f t="shared" si="1"/>
        <v/>
      </c>
    </row>
    <row r="74" spans="1:30" x14ac:dyDescent="0.25">
      <c r="A74" s="10"/>
      <c r="B74" s="10"/>
      <c r="C74" s="10"/>
      <c r="D74" s="10"/>
      <c r="E74" s="86" t="s">
        <v>6518</v>
      </c>
      <c r="F74" s="56" t="s">
        <v>6749</v>
      </c>
      <c r="G74" s="56" t="s">
        <v>6748</v>
      </c>
      <c r="H74" s="10"/>
      <c r="I74" s="91" t="s">
        <v>6610</v>
      </c>
      <c r="J74" s="87" t="s">
        <v>6520</v>
      </c>
      <c r="K74" s="87" t="s">
        <v>1637</v>
      </c>
      <c r="L74" s="87" t="s">
        <v>6519</v>
      </c>
      <c r="M74" s="87" t="s">
        <v>1637</v>
      </c>
      <c r="N74" s="92" t="s">
        <v>6673</v>
      </c>
      <c r="O74" s="56" t="s">
        <v>1638</v>
      </c>
      <c r="P74" s="56" t="s">
        <v>1638</v>
      </c>
      <c r="Q74" s="56" t="s">
        <v>1638</v>
      </c>
      <c r="R74" s="56" t="s">
        <v>1682</v>
      </c>
      <c r="S74" s="56" t="s">
        <v>1638</v>
      </c>
      <c r="T74" s="56" t="s">
        <v>1638</v>
      </c>
      <c r="U74" s="56" t="s">
        <v>1638</v>
      </c>
      <c r="V74" s="56" t="s">
        <v>1638</v>
      </c>
      <c r="W74" s="56" t="s">
        <v>6451</v>
      </c>
      <c r="X74" s="10"/>
      <c r="Y74" s="10"/>
      <c r="Z74" s="10"/>
      <c r="AA74" s="10"/>
      <c r="AB74" s="10"/>
      <c r="AC74" s="10"/>
      <c r="AD74" s="97" t="str">
        <f t="shared" si="1"/>
        <v/>
      </c>
    </row>
    <row r="75" spans="1:30" x14ac:dyDescent="0.25">
      <c r="A75" s="10"/>
      <c r="B75" s="10"/>
      <c r="C75" s="10"/>
      <c r="D75" s="10"/>
      <c r="E75" s="86" t="s">
        <v>6518</v>
      </c>
      <c r="F75" s="56" t="s">
        <v>6749</v>
      </c>
      <c r="G75" s="56" t="s">
        <v>6748</v>
      </c>
      <c r="H75" s="10"/>
      <c r="I75" s="91" t="s">
        <v>6611</v>
      </c>
      <c r="J75" s="87" t="s">
        <v>6520</v>
      </c>
      <c r="K75" s="87" t="s">
        <v>1637</v>
      </c>
      <c r="L75" s="87" t="s">
        <v>6519</v>
      </c>
      <c r="M75" s="87" t="s">
        <v>1637</v>
      </c>
      <c r="N75" s="92" t="s">
        <v>6674</v>
      </c>
      <c r="O75" s="56" t="s">
        <v>1638</v>
      </c>
      <c r="P75" s="56" t="s">
        <v>1638</v>
      </c>
      <c r="Q75" s="56" t="s">
        <v>1638</v>
      </c>
      <c r="R75" s="56" t="s">
        <v>1682</v>
      </c>
      <c r="S75" s="56" t="s">
        <v>1638</v>
      </c>
      <c r="T75" s="56" t="s">
        <v>1638</v>
      </c>
      <c r="U75" s="56" t="s">
        <v>1638</v>
      </c>
      <c r="V75" s="56" t="s">
        <v>1638</v>
      </c>
      <c r="W75" s="56" t="s">
        <v>6451</v>
      </c>
      <c r="X75" s="10"/>
      <c r="Y75" s="10"/>
      <c r="Z75" s="10"/>
      <c r="AA75" s="10"/>
      <c r="AB75" s="10"/>
      <c r="AC75" s="10"/>
      <c r="AD75" s="97" t="str">
        <f t="shared" si="1"/>
        <v/>
      </c>
    </row>
    <row r="76" spans="1:30" x14ac:dyDescent="0.25">
      <c r="A76" s="10"/>
      <c r="B76" s="10"/>
      <c r="C76" s="10"/>
      <c r="D76" s="10"/>
      <c r="E76" s="86" t="s">
        <v>6518</v>
      </c>
      <c r="F76" s="56" t="s">
        <v>6749</v>
      </c>
      <c r="G76" s="56" t="s">
        <v>6748</v>
      </c>
      <c r="H76" s="10"/>
      <c r="I76" s="91" t="s">
        <v>6612</v>
      </c>
      <c r="J76" s="87" t="s">
        <v>6520</v>
      </c>
      <c r="K76" s="87" t="s">
        <v>1637</v>
      </c>
      <c r="L76" s="87" t="s">
        <v>6519</v>
      </c>
      <c r="M76" s="87" t="s">
        <v>1637</v>
      </c>
      <c r="N76" s="92" t="s">
        <v>6675</v>
      </c>
      <c r="O76" s="56" t="s">
        <v>1638</v>
      </c>
      <c r="P76" s="56" t="s">
        <v>1638</v>
      </c>
      <c r="Q76" s="56" t="s">
        <v>1638</v>
      </c>
      <c r="R76" s="56" t="s">
        <v>1682</v>
      </c>
      <c r="S76" s="56" t="s">
        <v>1638</v>
      </c>
      <c r="T76" s="56" t="s">
        <v>1638</v>
      </c>
      <c r="U76" s="56" t="s">
        <v>1638</v>
      </c>
      <c r="V76" s="56" t="s">
        <v>1638</v>
      </c>
      <c r="W76" s="56" t="s">
        <v>6451</v>
      </c>
      <c r="X76" s="10"/>
      <c r="Y76" s="10"/>
      <c r="Z76" s="10"/>
      <c r="AA76" s="10"/>
      <c r="AB76" s="10"/>
      <c r="AC76" s="10"/>
      <c r="AD76" s="97" t="str">
        <f t="shared" si="1"/>
        <v/>
      </c>
    </row>
    <row r="77" spans="1:30" x14ac:dyDescent="0.25">
      <c r="A77" s="10"/>
      <c r="B77" s="10"/>
      <c r="C77" s="10"/>
      <c r="D77" s="10"/>
      <c r="E77" s="86" t="s">
        <v>6518</v>
      </c>
      <c r="F77" s="56" t="s">
        <v>6749</v>
      </c>
      <c r="G77" s="56" t="s">
        <v>6748</v>
      </c>
      <c r="H77" s="10"/>
      <c r="I77" s="91" t="s">
        <v>6613</v>
      </c>
      <c r="J77" s="87" t="s">
        <v>6520</v>
      </c>
      <c r="K77" s="87" t="s">
        <v>1637</v>
      </c>
      <c r="L77" s="87" t="s">
        <v>6519</v>
      </c>
      <c r="M77" s="87" t="s">
        <v>1637</v>
      </c>
      <c r="N77" s="119" t="s">
        <v>6690</v>
      </c>
      <c r="O77" s="56" t="s">
        <v>1637</v>
      </c>
      <c r="P77" s="56" t="s">
        <v>1638</v>
      </c>
      <c r="Q77" s="56" t="s">
        <v>1638</v>
      </c>
      <c r="R77" s="56" t="s">
        <v>1682</v>
      </c>
      <c r="S77" s="56" t="s">
        <v>1638</v>
      </c>
      <c r="T77" s="56" t="s">
        <v>1638</v>
      </c>
      <c r="U77" s="56" t="s">
        <v>1638</v>
      </c>
      <c r="V77" s="56" t="s">
        <v>1638</v>
      </c>
      <c r="W77" s="56" t="s">
        <v>6750</v>
      </c>
      <c r="X77" s="10"/>
      <c r="Y77" s="10"/>
      <c r="Z77" s="10"/>
      <c r="AA77" s="10"/>
      <c r="AB77" s="10"/>
      <c r="AC77" s="10"/>
      <c r="AD77" s="97" t="str">
        <f t="shared" si="1"/>
        <v/>
      </c>
    </row>
    <row r="78" spans="1:30" x14ac:dyDescent="0.25">
      <c r="A78" s="10"/>
      <c r="B78" s="10"/>
      <c r="C78" s="10"/>
      <c r="D78" s="10"/>
      <c r="E78" s="86" t="s">
        <v>6518</v>
      </c>
      <c r="F78" s="56" t="s">
        <v>6749</v>
      </c>
      <c r="G78" s="56" t="s">
        <v>6748</v>
      </c>
      <c r="H78" s="10"/>
      <c r="I78" s="91" t="s">
        <v>6614</v>
      </c>
      <c r="J78" s="87" t="s">
        <v>6520</v>
      </c>
      <c r="K78" s="87" t="s">
        <v>1637</v>
      </c>
      <c r="L78" s="87" t="s">
        <v>6519</v>
      </c>
      <c r="M78" s="87" t="s">
        <v>1637</v>
      </c>
      <c r="N78" s="92" t="s">
        <v>6676</v>
      </c>
      <c r="O78" s="56" t="s">
        <v>1638</v>
      </c>
      <c r="P78" s="56" t="s">
        <v>1638</v>
      </c>
      <c r="Q78" s="56" t="s">
        <v>1638</v>
      </c>
      <c r="R78" s="56" t="s">
        <v>1682</v>
      </c>
      <c r="S78" s="56" t="s">
        <v>1638</v>
      </c>
      <c r="T78" s="56" t="s">
        <v>1638</v>
      </c>
      <c r="U78" s="56" t="s">
        <v>1638</v>
      </c>
      <c r="V78" s="56" t="s">
        <v>1638</v>
      </c>
      <c r="W78" s="56" t="s">
        <v>6451</v>
      </c>
      <c r="X78" s="10"/>
      <c r="Y78" s="10"/>
      <c r="Z78" s="10"/>
      <c r="AA78" s="10"/>
      <c r="AB78" s="10"/>
      <c r="AC78" s="10"/>
      <c r="AD78" s="97" t="str">
        <f t="shared" si="1"/>
        <v/>
      </c>
    </row>
    <row r="79" spans="1:30" x14ac:dyDescent="0.25">
      <c r="A79" s="10"/>
      <c r="B79" s="10"/>
      <c r="C79" s="10"/>
      <c r="D79" s="10"/>
      <c r="E79" s="86" t="s">
        <v>6518</v>
      </c>
      <c r="F79" s="56" t="s">
        <v>6749</v>
      </c>
      <c r="G79" s="56" t="s">
        <v>6748</v>
      </c>
      <c r="H79" s="10"/>
      <c r="I79" s="91" t="s">
        <v>6615</v>
      </c>
      <c r="J79" s="87" t="s">
        <v>6520</v>
      </c>
      <c r="K79" s="87" t="s">
        <v>1637</v>
      </c>
      <c r="L79" s="87" t="s">
        <v>6519</v>
      </c>
      <c r="M79" s="87" t="s">
        <v>1637</v>
      </c>
      <c r="N79" s="92" t="s">
        <v>6677</v>
      </c>
      <c r="O79" s="56" t="s">
        <v>1638</v>
      </c>
      <c r="P79" s="56" t="s">
        <v>1638</v>
      </c>
      <c r="Q79" s="56" t="s">
        <v>1638</v>
      </c>
      <c r="R79" s="56" t="s">
        <v>1682</v>
      </c>
      <c r="S79" s="56" t="s">
        <v>1638</v>
      </c>
      <c r="T79" s="56" t="s">
        <v>1638</v>
      </c>
      <c r="U79" s="56" t="s">
        <v>1638</v>
      </c>
      <c r="V79" s="56" t="s">
        <v>1638</v>
      </c>
      <c r="W79" s="56" t="s">
        <v>6451</v>
      </c>
      <c r="X79" s="10"/>
      <c r="Y79" s="10"/>
      <c r="Z79" s="10"/>
      <c r="AA79" s="10"/>
      <c r="AB79" s="10"/>
      <c r="AC79" s="10"/>
      <c r="AD79" s="97" t="str">
        <f t="shared" si="1"/>
        <v/>
      </c>
    </row>
    <row r="80" spans="1:30" x14ac:dyDescent="0.25">
      <c r="A80" s="10"/>
      <c r="B80" s="10"/>
      <c r="C80" s="10"/>
      <c r="D80" s="10"/>
      <c r="E80" s="86" t="s">
        <v>6518</v>
      </c>
      <c r="F80" s="56" t="s">
        <v>6749</v>
      </c>
      <c r="G80" s="56" t="s">
        <v>6748</v>
      </c>
      <c r="H80" s="10"/>
      <c r="I80" s="91" t="s">
        <v>6616</v>
      </c>
      <c r="J80" s="87" t="s">
        <v>6520</v>
      </c>
      <c r="K80" s="87" t="s">
        <v>1637</v>
      </c>
      <c r="L80" s="87" t="s">
        <v>6519</v>
      </c>
      <c r="M80" s="87" t="s">
        <v>1637</v>
      </c>
      <c r="N80" s="92" t="s">
        <v>6678</v>
      </c>
      <c r="O80" s="56" t="s">
        <v>1638</v>
      </c>
      <c r="P80" s="56" t="s">
        <v>1638</v>
      </c>
      <c r="Q80" s="56" t="s">
        <v>1638</v>
      </c>
      <c r="R80" s="56" t="s">
        <v>1682</v>
      </c>
      <c r="S80" s="56" t="s">
        <v>1638</v>
      </c>
      <c r="T80" s="56" t="s">
        <v>1638</v>
      </c>
      <c r="U80" s="56" t="s">
        <v>1638</v>
      </c>
      <c r="V80" s="56" t="s">
        <v>1638</v>
      </c>
      <c r="W80" s="56" t="s">
        <v>6451</v>
      </c>
      <c r="X80" s="10"/>
      <c r="Y80" s="10"/>
      <c r="Z80" s="10"/>
      <c r="AA80" s="10"/>
      <c r="AB80" s="10"/>
      <c r="AC80" s="10"/>
      <c r="AD80" s="97" t="str">
        <f t="shared" si="1"/>
        <v/>
      </c>
    </row>
    <row r="81" spans="1:30" x14ac:dyDescent="0.25">
      <c r="A81" s="10"/>
      <c r="B81" s="10"/>
      <c r="C81" s="10"/>
      <c r="D81" s="10"/>
      <c r="E81" s="86" t="s">
        <v>6518</v>
      </c>
      <c r="F81" s="56" t="s">
        <v>6749</v>
      </c>
      <c r="G81" s="56" t="s">
        <v>6748</v>
      </c>
      <c r="H81" s="10"/>
      <c r="I81" s="91" t="s">
        <v>6617</v>
      </c>
      <c r="J81" s="87" t="s">
        <v>6520</v>
      </c>
      <c r="K81" s="87" t="s">
        <v>1637</v>
      </c>
      <c r="L81" s="87" t="s">
        <v>6519</v>
      </c>
      <c r="M81" s="87" t="s">
        <v>1637</v>
      </c>
      <c r="N81" s="119" t="s">
        <v>6691</v>
      </c>
      <c r="O81" s="56" t="s">
        <v>1637</v>
      </c>
      <c r="P81" s="56" t="s">
        <v>1638</v>
      </c>
      <c r="Q81" s="56" t="s">
        <v>1638</v>
      </c>
      <c r="R81" s="56" t="s">
        <v>1682</v>
      </c>
      <c r="S81" s="56" t="s">
        <v>1638</v>
      </c>
      <c r="T81" s="56" t="s">
        <v>1638</v>
      </c>
      <c r="U81" s="56" t="s">
        <v>1638</v>
      </c>
      <c r="V81" s="56" t="s">
        <v>1638</v>
      </c>
      <c r="W81" s="56" t="s">
        <v>6750</v>
      </c>
      <c r="X81" s="10"/>
      <c r="Y81" s="10"/>
      <c r="Z81" s="10"/>
      <c r="AA81" s="10"/>
      <c r="AB81" s="10"/>
      <c r="AC81" s="10"/>
      <c r="AD81" s="97" t="str">
        <f t="shared" si="1"/>
        <v/>
      </c>
    </row>
    <row r="82" spans="1:30" x14ac:dyDescent="0.25">
      <c r="A82" s="10"/>
      <c r="B82" s="10"/>
      <c r="C82" s="10"/>
      <c r="D82" s="10"/>
      <c r="E82" s="86" t="s">
        <v>6518</v>
      </c>
      <c r="F82" s="56" t="s">
        <v>6749</v>
      </c>
      <c r="G82" s="56" t="s">
        <v>6748</v>
      </c>
      <c r="H82" s="10"/>
      <c r="I82" s="91" t="s">
        <v>6618</v>
      </c>
      <c r="J82" s="87" t="s">
        <v>6520</v>
      </c>
      <c r="K82" s="87" t="s">
        <v>1637</v>
      </c>
      <c r="L82" s="87" t="s">
        <v>6519</v>
      </c>
      <c r="M82" s="87" t="s">
        <v>1637</v>
      </c>
      <c r="N82" s="92" t="s">
        <v>6679</v>
      </c>
      <c r="O82" s="56" t="s">
        <v>1638</v>
      </c>
      <c r="P82" s="56" t="s">
        <v>1638</v>
      </c>
      <c r="Q82" s="56" t="s">
        <v>1638</v>
      </c>
      <c r="R82" s="56" t="s">
        <v>1682</v>
      </c>
      <c r="S82" s="56" t="s">
        <v>1638</v>
      </c>
      <c r="T82" s="56" t="s">
        <v>1638</v>
      </c>
      <c r="U82" s="56" t="s">
        <v>1638</v>
      </c>
      <c r="V82" s="56" t="s">
        <v>1638</v>
      </c>
      <c r="W82" s="56" t="s">
        <v>6451</v>
      </c>
      <c r="X82" s="10"/>
      <c r="Y82" s="10"/>
      <c r="Z82" s="10"/>
      <c r="AA82" s="10"/>
      <c r="AB82" s="10"/>
      <c r="AC82" s="10"/>
      <c r="AD82" s="97" t="str">
        <f t="shared" si="1"/>
        <v/>
      </c>
    </row>
    <row r="83" spans="1:30" x14ac:dyDescent="0.25">
      <c r="A83" s="10"/>
      <c r="B83" s="10"/>
      <c r="C83" s="10"/>
      <c r="D83" s="10"/>
      <c r="E83" s="86" t="s">
        <v>6518</v>
      </c>
      <c r="F83" s="56" t="s">
        <v>6749</v>
      </c>
      <c r="G83" s="56" t="s">
        <v>6748</v>
      </c>
      <c r="H83" s="10"/>
      <c r="I83" s="91" t="s">
        <v>6619</v>
      </c>
      <c r="J83" s="87" t="s">
        <v>6520</v>
      </c>
      <c r="K83" s="87" t="s">
        <v>1637</v>
      </c>
      <c r="L83" s="87" t="s">
        <v>6519</v>
      </c>
      <c r="M83" s="87" t="s">
        <v>1637</v>
      </c>
      <c r="N83" s="92" t="s">
        <v>6680</v>
      </c>
      <c r="O83" s="56" t="s">
        <v>1638</v>
      </c>
      <c r="P83" s="56" t="s">
        <v>1638</v>
      </c>
      <c r="Q83" s="56" t="s">
        <v>1638</v>
      </c>
      <c r="R83" s="56" t="s">
        <v>1682</v>
      </c>
      <c r="S83" s="56" t="s">
        <v>1638</v>
      </c>
      <c r="T83" s="56" t="s">
        <v>1638</v>
      </c>
      <c r="U83" s="56" t="s">
        <v>1638</v>
      </c>
      <c r="V83" s="56" t="s">
        <v>1638</v>
      </c>
      <c r="W83" s="56" t="s">
        <v>6451</v>
      </c>
      <c r="X83" s="10"/>
      <c r="Y83" s="10"/>
      <c r="Z83" s="10"/>
      <c r="AA83" s="10"/>
      <c r="AB83" s="10"/>
      <c r="AC83" s="10"/>
      <c r="AD83" s="97" t="str">
        <f t="shared" si="1"/>
        <v/>
      </c>
    </row>
    <row r="84" spans="1:30" x14ac:dyDescent="0.25">
      <c r="A84" s="10"/>
      <c r="B84" s="10"/>
      <c r="C84" s="10"/>
      <c r="D84" s="10"/>
      <c r="E84" s="86" t="s">
        <v>6518</v>
      </c>
      <c r="F84" s="56" t="s">
        <v>6749</v>
      </c>
      <c r="G84" s="56" t="s">
        <v>6748</v>
      </c>
      <c r="H84" s="10"/>
      <c r="I84" s="91" t="s">
        <v>6620</v>
      </c>
      <c r="J84" s="87" t="s">
        <v>6520</v>
      </c>
      <c r="K84" s="87" t="s">
        <v>1637</v>
      </c>
      <c r="L84" s="87" t="s">
        <v>6519</v>
      </c>
      <c r="M84" s="87" t="s">
        <v>1637</v>
      </c>
      <c r="N84" s="92" t="s">
        <v>6681</v>
      </c>
      <c r="O84" s="56" t="s">
        <v>1638</v>
      </c>
      <c r="P84" s="56" t="s">
        <v>1638</v>
      </c>
      <c r="Q84" s="56" t="s">
        <v>1638</v>
      </c>
      <c r="R84" s="56" t="s">
        <v>1682</v>
      </c>
      <c r="S84" s="56" t="s">
        <v>1638</v>
      </c>
      <c r="T84" s="56" t="s">
        <v>1638</v>
      </c>
      <c r="U84" s="56" t="s">
        <v>1638</v>
      </c>
      <c r="V84" s="56" t="s">
        <v>1638</v>
      </c>
      <c r="W84" s="56" t="s">
        <v>6451</v>
      </c>
      <c r="X84" s="10"/>
      <c r="Y84" s="10"/>
      <c r="Z84" s="10"/>
      <c r="AA84" s="10"/>
      <c r="AB84" s="10"/>
      <c r="AC84" s="10"/>
      <c r="AD84" s="97" t="str">
        <f t="shared" si="1"/>
        <v/>
      </c>
    </row>
    <row r="85" spans="1:30" x14ac:dyDescent="0.25">
      <c r="A85" s="10"/>
      <c r="B85" s="10"/>
      <c r="C85" s="10"/>
      <c r="D85" s="10"/>
      <c r="E85" s="86" t="s">
        <v>6518</v>
      </c>
      <c r="F85" s="56" t="s">
        <v>6749</v>
      </c>
      <c r="G85" s="56" t="s">
        <v>6748</v>
      </c>
      <c r="H85" s="10"/>
      <c r="I85" s="91" t="s">
        <v>6621</v>
      </c>
      <c r="J85" s="87" t="s">
        <v>6520</v>
      </c>
      <c r="K85" s="87" t="s">
        <v>1637</v>
      </c>
      <c r="L85" s="87" t="s">
        <v>6519</v>
      </c>
      <c r="M85" s="87" t="s">
        <v>1637</v>
      </c>
      <c r="N85" s="119" t="s">
        <v>6692</v>
      </c>
      <c r="O85" s="56" t="s">
        <v>1637</v>
      </c>
      <c r="P85" s="56" t="s">
        <v>1638</v>
      </c>
      <c r="Q85" s="56" t="s">
        <v>1638</v>
      </c>
      <c r="R85" s="56" t="s">
        <v>1682</v>
      </c>
      <c r="S85" s="56" t="s">
        <v>1638</v>
      </c>
      <c r="T85" s="56" t="s">
        <v>1638</v>
      </c>
      <c r="U85" s="56" t="s">
        <v>1638</v>
      </c>
      <c r="V85" s="56" t="s">
        <v>1638</v>
      </c>
      <c r="W85" s="56" t="s">
        <v>6750</v>
      </c>
      <c r="X85" s="10"/>
      <c r="Y85" s="10"/>
      <c r="Z85" s="10"/>
      <c r="AA85" s="10"/>
      <c r="AB85" s="10"/>
      <c r="AC85" s="10"/>
      <c r="AD85" s="97" t="str">
        <f t="shared" si="1"/>
        <v/>
      </c>
    </row>
    <row r="86" spans="1:30" x14ac:dyDescent="0.25">
      <c r="A86" s="10"/>
      <c r="B86" s="10"/>
      <c r="C86" s="10"/>
      <c r="D86" s="10"/>
      <c r="E86" s="86" t="s">
        <v>6518</v>
      </c>
      <c r="F86" s="56" t="s">
        <v>6749</v>
      </c>
      <c r="G86" s="56" t="s">
        <v>6748</v>
      </c>
      <c r="H86" s="10"/>
      <c r="I86" s="91" t="s">
        <v>6622</v>
      </c>
      <c r="J86" s="87" t="s">
        <v>6520</v>
      </c>
      <c r="K86" s="87" t="s">
        <v>1637</v>
      </c>
      <c r="L86" s="87" t="s">
        <v>6519</v>
      </c>
      <c r="M86" s="87" t="s">
        <v>1637</v>
      </c>
      <c r="N86" s="92" t="s">
        <v>6684</v>
      </c>
      <c r="O86" s="56" t="s">
        <v>1638</v>
      </c>
      <c r="P86" s="56" t="s">
        <v>1638</v>
      </c>
      <c r="Q86" s="56" t="s">
        <v>1638</v>
      </c>
      <c r="R86" s="56" t="s">
        <v>1682</v>
      </c>
      <c r="S86" s="56" t="s">
        <v>1638</v>
      </c>
      <c r="T86" s="56" t="s">
        <v>1638</v>
      </c>
      <c r="U86" s="56" t="s">
        <v>1638</v>
      </c>
      <c r="V86" s="56" t="s">
        <v>1638</v>
      </c>
      <c r="W86" s="56" t="s">
        <v>6451</v>
      </c>
      <c r="X86" s="10"/>
      <c r="Y86" s="10"/>
      <c r="Z86" s="10"/>
      <c r="AA86" s="10"/>
      <c r="AB86" s="10"/>
      <c r="AC86" s="10"/>
      <c r="AD86" s="97" t="str">
        <f t="shared" si="1"/>
        <v/>
      </c>
    </row>
    <row r="87" spans="1:30" x14ac:dyDescent="0.25">
      <c r="A87" s="10"/>
      <c r="B87" s="10"/>
      <c r="C87" s="10"/>
      <c r="D87" s="10"/>
      <c r="E87" s="86" t="s">
        <v>6518</v>
      </c>
      <c r="F87" s="56" t="s">
        <v>6749</v>
      </c>
      <c r="G87" s="56" t="s">
        <v>6748</v>
      </c>
      <c r="H87" s="10"/>
      <c r="I87" s="91" t="s">
        <v>6623</v>
      </c>
      <c r="J87" s="87" t="s">
        <v>6520</v>
      </c>
      <c r="K87" s="87" t="s">
        <v>1637</v>
      </c>
      <c r="L87" s="87" t="s">
        <v>6519</v>
      </c>
      <c r="M87" s="87" t="s">
        <v>1637</v>
      </c>
      <c r="N87" s="92" t="s">
        <v>6685</v>
      </c>
      <c r="O87" s="56" t="s">
        <v>1638</v>
      </c>
      <c r="P87" s="56" t="s">
        <v>1638</v>
      </c>
      <c r="Q87" s="56" t="s">
        <v>1638</v>
      </c>
      <c r="R87" s="56" t="s">
        <v>1682</v>
      </c>
      <c r="S87" s="56" t="s">
        <v>1638</v>
      </c>
      <c r="T87" s="56" t="s">
        <v>1638</v>
      </c>
      <c r="U87" s="56" t="s">
        <v>1638</v>
      </c>
      <c r="V87" s="56" t="s">
        <v>1638</v>
      </c>
      <c r="W87" s="56" t="s">
        <v>6451</v>
      </c>
      <c r="X87" s="10"/>
      <c r="Y87" s="10"/>
      <c r="Z87" s="10"/>
      <c r="AA87" s="10"/>
      <c r="AB87" s="10"/>
      <c r="AC87" s="10"/>
      <c r="AD87" s="97" t="str">
        <f t="shared" si="1"/>
        <v/>
      </c>
    </row>
    <row r="88" spans="1:30" x14ac:dyDescent="0.25">
      <c r="A88" s="10"/>
      <c r="B88" s="10"/>
      <c r="C88" s="10"/>
      <c r="D88" s="10"/>
      <c r="E88" s="86" t="s">
        <v>6518</v>
      </c>
      <c r="F88" s="56" t="s">
        <v>6749</v>
      </c>
      <c r="G88" s="56" t="s">
        <v>6748</v>
      </c>
      <c r="H88" s="10"/>
      <c r="I88" s="91" t="s">
        <v>6624</v>
      </c>
      <c r="J88" s="87" t="s">
        <v>6520</v>
      </c>
      <c r="K88" s="87" t="s">
        <v>1637</v>
      </c>
      <c r="L88" s="87" t="s">
        <v>6519</v>
      </c>
      <c r="M88" s="87" t="s">
        <v>1637</v>
      </c>
      <c r="N88" s="92" t="s">
        <v>6686</v>
      </c>
      <c r="O88" s="56" t="s">
        <v>1638</v>
      </c>
      <c r="P88" s="56" t="s">
        <v>1638</v>
      </c>
      <c r="Q88" s="56" t="s">
        <v>1638</v>
      </c>
      <c r="R88" s="56" t="s">
        <v>1682</v>
      </c>
      <c r="S88" s="56" t="s">
        <v>1638</v>
      </c>
      <c r="T88" s="56" t="s">
        <v>1638</v>
      </c>
      <c r="U88" s="56" t="s">
        <v>1638</v>
      </c>
      <c r="V88" s="56" t="s">
        <v>1638</v>
      </c>
      <c r="W88" s="56" t="s">
        <v>6451</v>
      </c>
      <c r="X88" s="10"/>
      <c r="Y88" s="10"/>
      <c r="Z88" s="10"/>
      <c r="AA88" s="10"/>
      <c r="AB88" s="10"/>
      <c r="AC88" s="10"/>
      <c r="AD88" s="97" t="str">
        <f t="shared" si="1"/>
        <v/>
      </c>
    </row>
    <row r="89" spans="1:30" x14ac:dyDescent="0.25">
      <c r="A89" s="10"/>
      <c r="B89" s="10"/>
      <c r="C89" s="10"/>
      <c r="D89" s="10"/>
      <c r="E89" s="86" t="s">
        <v>6518</v>
      </c>
      <c r="F89" s="56" t="s">
        <v>6749</v>
      </c>
      <c r="G89" s="56" t="s">
        <v>6748</v>
      </c>
      <c r="H89" s="10"/>
      <c r="I89" s="91" t="s">
        <v>6625</v>
      </c>
      <c r="J89" s="87" t="s">
        <v>6520</v>
      </c>
      <c r="K89" s="87" t="s">
        <v>1637</v>
      </c>
      <c r="L89" s="87" t="s">
        <v>6519</v>
      </c>
      <c r="M89" s="87" t="s">
        <v>1637</v>
      </c>
      <c r="N89" s="119" t="s">
        <v>6698</v>
      </c>
      <c r="O89" s="56" t="s">
        <v>1637</v>
      </c>
      <c r="P89" s="56" t="s">
        <v>1638</v>
      </c>
      <c r="Q89" s="56" t="s">
        <v>1638</v>
      </c>
      <c r="R89" s="56" t="s">
        <v>1682</v>
      </c>
      <c r="S89" s="56" t="s">
        <v>1638</v>
      </c>
      <c r="T89" s="56" t="s">
        <v>1638</v>
      </c>
      <c r="U89" s="56" t="s">
        <v>1638</v>
      </c>
      <c r="V89" s="56" t="s">
        <v>1638</v>
      </c>
      <c r="W89" s="56" t="s">
        <v>6750</v>
      </c>
      <c r="X89" s="10"/>
      <c r="Y89" s="10"/>
      <c r="Z89" s="10"/>
      <c r="AA89" s="10"/>
      <c r="AB89" s="10"/>
      <c r="AC89" s="10"/>
      <c r="AD89" s="97" t="str">
        <f t="shared" si="1"/>
        <v/>
      </c>
    </row>
    <row r="90" spans="1:30" x14ac:dyDescent="0.25">
      <c r="A90" s="10"/>
      <c r="B90" s="10"/>
      <c r="C90" s="10"/>
      <c r="D90" s="10"/>
      <c r="E90" s="86" t="s">
        <v>6518</v>
      </c>
      <c r="F90" s="56" t="s">
        <v>6749</v>
      </c>
      <c r="G90" s="56" t="s">
        <v>6748</v>
      </c>
      <c r="H90" s="10"/>
      <c r="I90" s="91" t="s">
        <v>6626</v>
      </c>
      <c r="J90" s="87" t="s">
        <v>6520</v>
      </c>
      <c r="K90" s="87" t="s">
        <v>1637</v>
      </c>
      <c r="L90" s="87" t="s">
        <v>6519</v>
      </c>
      <c r="M90" s="87" t="s">
        <v>1637</v>
      </c>
      <c r="N90" s="92" t="s">
        <v>6687</v>
      </c>
      <c r="O90" s="56" t="s">
        <v>1638</v>
      </c>
      <c r="P90" s="56" t="s">
        <v>1638</v>
      </c>
      <c r="Q90" s="56" t="s">
        <v>1638</v>
      </c>
      <c r="R90" s="56" t="s">
        <v>1682</v>
      </c>
      <c r="S90" s="56" t="s">
        <v>1638</v>
      </c>
      <c r="T90" s="56" t="s">
        <v>1638</v>
      </c>
      <c r="U90" s="56" t="s">
        <v>1638</v>
      </c>
      <c r="V90" s="56" t="s">
        <v>1638</v>
      </c>
      <c r="W90" s="56" t="s">
        <v>6451</v>
      </c>
      <c r="X90" s="10"/>
      <c r="Y90" s="10"/>
      <c r="Z90" s="10"/>
      <c r="AA90" s="10"/>
      <c r="AB90" s="10"/>
      <c r="AC90" s="10"/>
      <c r="AD90" s="97" t="str">
        <f t="shared" si="1"/>
        <v/>
      </c>
    </row>
    <row r="91" spans="1:30" x14ac:dyDescent="0.25">
      <c r="A91" s="10"/>
      <c r="B91" s="10"/>
      <c r="C91" s="10"/>
      <c r="D91" s="10"/>
      <c r="E91" s="86" t="s">
        <v>6518</v>
      </c>
      <c r="F91" s="56" t="s">
        <v>6749</v>
      </c>
      <c r="G91" s="56" t="s">
        <v>6748</v>
      </c>
      <c r="H91" s="10"/>
      <c r="I91" s="91" t="s">
        <v>6627</v>
      </c>
      <c r="J91" s="87" t="s">
        <v>6520</v>
      </c>
      <c r="K91" s="87" t="s">
        <v>1637</v>
      </c>
      <c r="L91" s="87" t="s">
        <v>6519</v>
      </c>
      <c r="M91" s="87" t="s">
        <v>1637</v>
      </c>
      <c r="N91" s="92" t="s">
        <v>6688</v>
      </c>
      <c r="O91" s="56" t="s">
        <v>1638</v>
      </c>
      <c r="P91" s="56" t="s">
        <v>1638</v>
      </c>
      <c r="Q91" s="56" t="s">
        <v>1638</v>
      </c>
      <c r="R91" s="56" t="s">
        <v>1682</v>
      </c>
      <c r="S91" s="56" t="s">
        <v>1638</v>
      </c>
      <c r="T91" s="56" t="s">
        <v>1638</v>
      </c>
      <c r="U91" s="56" t="s">
        <v>1638</v>
      </c>
      <c r="V91" s="56" t="s">
        <v>1638</v>
      </c>
      <c r="W91" s="56" t="s">
        <v>6451</v>
      </c>
      <c r="X91" s="10"/>
      <c r="Y91" s="10"/>
      <c r="Z91" s="10"/>
      <c r="AA91" s="10"/>
      <c r="AB91" s="10"/>
      <c r="AC91" s="10"/>
      <c r="AD91" s="97" t="str">
        <f t="shared" si="1"/>
        <v/>
      </c>
    </row>
    <row r="92" spans="1:30" x14ac:dyDescent="0.25">
      <c r="A92" s="10"/>
      <c r="B92" s="10"/>
      <c r="C92" s="10"/>
      <c r="D92" s="10"/>
      <c r="E92" s="86" t="s">
        <v>6518</v>
      </c>
      <c r="F92" s="56" t="s">
        <v>6749</v>
      </c>
      <c r="G92" s="56" t="s">
        <v>6748</v>
      </c>
      <c r="H92" s="10"/>
      <c r="I92" s="91" t="s">
        <v>6628</v>
      </c>
      <c r="J92" s="87" t="s">
        <v>6520</v>
      </c>
      <c r="K92" s="87" t="s">
        <v>1637</v>
      </c>
      <c r="L92" s="87" t="s">
        <v>6519</v>
      </c>
      <c r="M92" s="87" t="s">
        <v>1637</v>
      </c>
      <c r="N92" s="92" t="s">
        <v>6689</v>
      </c>
      <c r="O92" s="56" t="s">
        <v>1638</v>
      </c>
      <c r="P92" s="56" t="s">
        <v>1638</v>
      </c>
      <c r="Q92" s="56" t="s">
        <v>1638</v>
      </c>
      <c r="R92" s="56" t="s">
        <v>1682</v>
      </c>
      <c r="S92" s="56" t="s">
        <v>1638</v>
      </c>
      <c r="T92" s="56" t="s">
        <v>1638</v>
      </c>
      <c r="U92" s="56" t="s">
        <v>1638</v>
      </c>
      <c r="V92" s="56" t="s">
        <v>1638</v>
      </c>
      <c r="W92" s="56" t="s">
        <v>6451</v>
      </c>
      <c r="X92" s="10"/>
      <c r="Y92" s="10"/>
      <c r="Z92" s="10"/>
      <c r="AA92" s="10"/>
      <c r="AB92" s="10"/>
      <c r="AC92" s="10"/>
      <c r="AD92" s="97" t="str">
        <f t="shared" si="1"/>
        <v/>
      </c>
    </row>
    <row r="93" spans="1:30" x14ac:dyDescent="0.25">
      <c r="A93" s="10"/>
      <c r="B93" s="10"/>
      <c r="C93" s="10"/>
      <c r="D93" s="10"/>
      <c r="E93" s="86" t="s">
        <v>6518</v>
      </c>
      <c r="F93" s="56" t="s">
        <v>6749</v>
      </c>
      <c r="G93" s="56" t="s">
        <v>6748</v>
      </c>
      <c r="H93" s="10"/>
      <c r="I93" s="91" t="s">
        <v>6629</v>
      </c>
      <c r="J93" s="87" t="s">
        <v>6520</v>
      </c>
      <c r="K93" s="87" t="s">
        <v>1637</v>
      </c>
      <c r="L93" s="87" t="s">
        <v>6519</v>
      </c>
      <c r="M93" s="87" t="s">
        <v>1637</v>
      </c>
      <c r="N93" s="119" t="s">
        <v>6703</v>
      </c>
      <c r="O93" s="56" t="s">
        <v>1637</v>
      </c>
      <c r="P93" s="56" t="s">
        <v>1638</v>
      </c>
      <c r="Q93" s="56" t="s">
        <v>1638</v>
      </c>
      <c r="R93" s="56" t="s">
        <v>1682</v>
      </c>
      <c r="S93" s="56" t="s">
        <v>1638</v>
      </c>
      <c r="T93" s="56" t="s">
        <v>1638</v>
      </c>
      <c r="U93" s="56" t="s">
        <v>1638</v>
      </c>
      <c r="V93" s="56" t="s">
        <v>1638</v>
      </c>
      <c r="W93" s="56" t="s">
        <v>6750</v>
      </c>
      <c r="X93" s="10"/>
      <c r="Y93" s="10"/>
      <c r="Z93" s="10"/>
      <c r="AA93" s="10"/>
      <c r="AB93" s="10"/>
      <c r="AC93" s="10"/>
      <c r="AD93" s="97" t="str">
        <f t="shared" si="1"/>
        <v/>
      </c>
    </row>
    <row r="94" spans="1:30" x14ac:dyDescent="0.25">
      <c r="A94" s="10"/>
      <c r="B94" s="10"/>
      <c r="C94" s="10"/>
      <c r="D94" s="10"/>
      <c r="E94" s="86" t="s">
        <v>6518</v>
      </c>
      <c r="F94" s="56" t="s">
        <v>6749</v>
      </c>
      <c r="G94" s="56" t="s">
        <v>6748</v>
      </c>
      <c r="H94" s="10"/>
      <c r="I94" s="91" t="s">
        <v>6630</v>
      </c>
      <c r="J94" s="87" t="s">
        <v>6520</v>
      </c>
      <c r="K94" s="87" t="s">
        <v>1637</v>
      </c>
      <c r="L94" s="87" t="s">
        <v>6519</v>
      </c>
      <c r="M94" s="87" t="s">
        <v>1637</v>
      </c>
      <c r="N94" s="92" t="s">
        <v>6730</v>
      </c>
      <c r="O94" s="56" t="s">
        <v>1638</v>
      </c>
      <c r="P94" s="56" t="s">
        <v>1638</v>
      </c>
      <c r="Q94" s="56" t="s">
        <v>1638</v>
      </c>
      <c r="R94" s="56" t="s">
        <v>1682</v>
      </c>
      <c r="S94" s="56" t="s">
        <v>1638</v>
      </c>
      <c r="T94" s="56" t="s">
        <v>1638</v>
      </c>
      <c r="U94" s="56" t="s">
        <v>1638</v>
      </c>
      <c r="V94" s="56" t="s">
        <v>1638</v>
      </c>
      <c r="W94" s="56" t="s">
        <v>6451</v>
      </c>
      <c r="X94" s="10"/>
      <c r="Y94" s="10"/>
      <c r="Z94" s="10"/>
      <c r="AA94" s="10"/>
      <c r="AB94" s="10"/>
      <c r="AC94" s="10"/>
      <c r="AD94" s="97" t="str">
        <f t="shared" si="1"/>
        <v/>
      </c>
    </row>
    <row r="95" spans="1:30" x14ac:dyDescent="0.25">
      <c r="A95" s="10"/>
      <c r="B95" s="10"/>
      <c r="C95" s="10"/>
      <c r="D95" s="10"/>
      <c r="E95" s="86" t="s">
        <v>6518</v>
      </c>
      <c r="F95" s="56" t="s">
        <v>6749</v>
      </c>
      <c r="G95" s="56" t="s">
        <v>6748</v>
      </c>
      <c r="H95" s="10"/>
      <c r="I95" s="91" t="s">
        <v>6631</v>
      </c>
      <c r="J95" s="87" t="s">
        <v>6520</v>
      </c>
      <c r="K95" s="87" t="s">
        <v>1637</v>
      </c>
      <c r="L95" s="87" t="s">
        <v>6519</v>
      </c>
      <c r="M95" s="87" t="s">
        <v>1637</v>
      </c>
      <c r="N95" s="92" t="s">
        <v>6731</v>
      </c>
      <c r="O95" s="56" t="s">
        <v>1638</v>
      </c>
      <c r="P95" s="56" t="s">
        <v>1638</v>
      </c>
      <c r="Q95" s="56" t="s">
        <v>1638</v>
      </c>
      <c r="R95" s="56" t="s">
        <v>1682</v>
      </c>
      <c r="S95" s="56" t="s">
        <v>1638</v>
      </c>
      <c r="T95" s="56" t="s">
        <v>1638</v>
      </c>
      <c r="U95" s="56" t="s">
        <v>1638</v>
      </c>
      <c r="V95" s="56" t="s">
        <v>1638</v>
      </c>
      <c r="W95" s="56" t="s">
        <v>6451</v>
      </c>
      <c r="X95" s="10"/>
      <c r="Y95" s="10"/>
      <c r="Z95" s="10"/>
      <c r="AA95" s="10"/>
      <c r="AB95" s="10"/>
      <c r="AC95" s="10"/>
      <c r="AD95" s="97" t="str">
        <f t="shared" si="1"/>
        <v/>
      </c>
    </row>
    <row r="96" spans="1:30" x14ac:dyDescent="0.25">
      <c r="A96" s="10"/>
      <c r="B96" s="10"/>
      <c r="C96" s="10"/>
      <c r="D96" s="10"/>
      <c r="E96" s="86" t="s">
        <v>6518</v>
      </c>
      <c r="F96" s="56" t="s">
        <v>6749</v>
      </c>
      <c r="G96" s="56" t="s">
        <v>6748</v>
      </c>
      <c r="H96" s="10"/>
      <c r="I96" s="91" t="s">
        <v>6632</v>
      </c>
      <c r="J96" s="87" t="s">
        <v>6520</v>
      </c>
      <c r="K96" s="87" t="s">
        <v>1637</v>
      </c>
      <c r="L96" s="87" t="s">
        <v>6519</v>
      </c>
      <c r="M96" s="87" t="s">
        <v>1637</v>
      </c>
      <c r="N96" s="92" t="s">
        <v>6732</v>
      </c>
      <c r="O96" s="56" t="s">
        <v>1638</v>
      </c>
      <c r="P96" s="56" t="s">
        <v>1638</v>
      </c>
      <c r="Q96" s="56" t="s">
        <v>1638</v>
      </c>
      <c r="R96" s="56" t="s">
        <v>1682</v>
      </c>
      <c r="S96" s="56" t="s">
        <v>1638</v>
      </c>
      <c r="T96" s="56" t="s">
        <v>1638</v>
      </c>
      <c r="U96" s="56" t="s">
        <v>1638</v>
      </c>
      <c r="V96" s="56" t="s">
        <v>1638</v>
      </c>
      <c r="W96" s="56" t="s">
        <v>6451</v>
      </c>
      <c r="X96" s="10"/>
      <c r="Y96" s="10"/>
      <c r="Z96" s="10"/>
      <c r="AA96" s="10"/>
      <c r="AB96" s="10"/>
      <c r="AC96" s="10"/>
      <c r="AD96" s="97" t="str">
        <f t="shared" si="1"/>
        <v/>
      </c>
    </row>
    <row r="97" spans="1:30" x14ac:dyDescent="0.25">
      <c r="A97" s="10"/>
      <c r="B97" s="10"/>
      <c r="C97" s="10"/>
      <c r="D97" s="10"/>
      <c r="E97" s="86" t="s">
        <v>6518</v>
      </c>
      <c r="F97" s="56" t="s">
        <v>6749</v>
      </c>
      <c r="G97" s="56" t="s">
        <v>6748</v>
      </c>
      <c r="H97" s="10"/>
      <c r="I97" s="91" t="s">
        <v>6633</v>
      </c>
      <c r="J97" s="87" t="s">
        <v>6520</v>
      </c>
      <c r="K97" s="87" t="s">
        <v>1637</v>
      </c>
      <c r="L97" s="87" t="s">
        <v>6519</v>
      </c>
      <c r="M97" s="87" t="s">
        <v>1637</v>
      </c>
      <c r="N97" s="119" t="s">
        <v>6704</v>
      </c>
      <c r="O97" s="56" t="s">
        <v>1637</v>
      </c>
      <c r="P97" s="56" t="s">
        <v>1638</v>
      </c>
      <c r="Q97" s="56" t="s">
        <v>1638</v>
      </c>
      <c r="R97" s="56" t="s">
        <v>1682</v>
      </c>
      <c r="S97" s="56" t="s">
        <v>1638</v>
      </c>
      <c r="T97" s="56" t="s">
        <v>1638</v>
      </c>
      <c r="U97" s="56" t="s">
        <v>1638</v>
      </c>
      <c r="V97" s="56" t="s">
        <v>1638</v>
      </c>
      <c r="W97" s="56" t="s">
        <v>6750</v>
      </c>
      <c r="X97" s="10"/>
      <c r="Y97" s="10"/>
      <c r="Z97" s="10"/>
      <c r="AA97" s="10"/>
      <c r="AB97" s="10"/>
      <c r="AC97" s="10"/>
      <c r="AD97" s="97" t="str">
        <f t="shared" si="1"/>
        <v/>
      </c>
    </row>
    <row r="98" spans="1:30" x14ac:dyDescent="0.25">
      <c r="A98" s="10"/>
      <c r="B98" s="10"/>
      <c r="C98" s="10"/>
      <c r="D98" s="10"/>
      <c r="E98" s="86" t="s">
        <v>6518</v>
      </c>
      <c r="F98" s="56" t="s">
        <v>6749</v>
      </c>
      <c r="G98" s="56" t="s">
        <v>6748</v>
      </c>
      <c r="H98" s="10"/>
      <c r="I98" s="91" t="s">
        <v>6634</v>
      </c>
      <c r="J98" s="87" t="s">
        <v>6520</v>
      </c>
      <c r="K98" s="87" t="s">
        <v>1637</v>
      </c>
      <c r="L98" s="87" t="s">
        <v>6519</v>
      </c>
      <c r="M98" s="87" t="s">
        <v>1637</v>
      </c>
      <c r="N98" s="92" t="s">
        <v>6693</v>
      </c>
      <c r="O98" s="56" t="s">
        <v>1638</v>
      </c>
      <c r="P98" s="56" t="s">
        <v>1638</v>
      </c>
      <c r="Q98" s="56" t="s">
        <v>1638</v>
      </c>
      <c r="R98" s="56" t="s">
        <v>1682</v>
      </c>
      <c r="S98" s="56" t="s">
        <v>1638</v>
      </c>
      <c r="T98" s="56" t="s">
        <v>1638</v>
      </c>
      <c r="U98" s="56" t="s">
        <v>1638</v>
      </c>
      <c r="V98" s="56" t="s">
        <v>1638</v>
      </c>
      <c r="W98" s="56" t="s">
        <v>6451</v>
      </c>
      <c r="X98" s="10"/>
      <c r="Y98" s="10"/>
      <c r="Z98" s="10"/>
      <c r="AA98" s="10"/>
      <c r="AB98" s="10"/>
      <c r="AC98" s="10"/>
      <c r="AD98" s="97" t="str">
        <f t="shared" si="1"/>
        <v/>
      </c>
    </row>
    <row r="99" spans="1:30" x14ac:dyDescent="0.25">
      <c r="A99" s="10"/>
      <c r="B99" s="10"/>
      <c r="C99" s="10"/>
      <c r="D99" s="10"/>
      <c r="E99" s="86" t="s">
        <v>6518</v>
      </c>
      <c r="F99" s="56" t="s">
        <v>6749</v>
      </c>
      <c r="G99" s="56" t="s">
        <v>6748</v>
      </c>
      <c r="H99" s="10"/>
      <c r="I99" s="91" t="s">
        <v>6635</v>
      </c>
      <c r="J99" s="87" t="s">
        <v>6520</v>
      </c>
      <c r="K99" s="87" t="s">
        <v>1637</v>
      </c>
      <c r="L99" s="87" t="s">
        <v>6519</v>
      </c>
      <c r="M99" s="87" t="s">
        <v>1637</v>
      </c>
      <c r="N99" s="92" t="s">
        <v>6694</v>
      </c>
      <c r="O99" s="56" t="s">
        <v>1638</v>
      </c>
      <c r="P99" s="56" t="s">
        <v>1638</v>
      </c>
      <c r="Q99" s="56" t="s">
        <v>1638</v>
      </c>
      <c r="R99" s="56" t="s">
        <v>1682</v>
      </c>
      <c r="S99" s="56" t="s">
        <v>1638</v>
      </c>
      <c r="T99" s="56" t="s">
        <v>1638</v>
      </c>
      <c r="U99" s="56" t="s">
        <v>1638</v>
      </c>
      <c r="V99" s="56" t="s">
        <v>1638</v>
      </c>
      <c r="W99" s="56" t="s">
        <v>6451</v>
      </c>
      <c r="X99" s="10"/>
      <c r="Y99" s="10"/>
      <c r="Z99" s="10"/>
      <c r="AA99" s="10"/>
      <c r="AB99" s="10"/>
      <c r="AC99" s="10"/>
      <c r="AD99" s="97" t="str">
        <f t="shared" si="1"/>
        <v/>
      </c>
    </row>
    <row r="100" spans="1:30" x14ac:dyDescent="0.25">
      <c r="A100" s="10"/>
      <c r="B100" s="10"/>
      <c r="C100" s="10"/>
      <c r="D100" s="10"/>
      <c r="E100" s="86" t="s">
        <v>6518</v>
      </c>
      <c r="F100" s="56" t="s">
        <v>6749</v>
      </c>
      <c r="G100" s="56" t="s">
        <v>6748</v>
      </c>
      <c r="H100" s="10"/>
      <c r="I100" s="91" t="s">
        <v>6636</v>
      </c>
      <c r="J100" s="87" t="s">
        <v>6520</v>
      </c>
      <c r="K100" s="87" t="s">
        <v>1637</v>
      </c>
      <c r="L100" s="87" t="s">
        <v>6519</v>
      </c>
      <c r="M100" s="87" t="s">
        <v>1637</v>
      </c>
      <c r="N100" s="92" t="s">
        <v>6695</v>
      </c>
      <c r="O100" s="56" t="s">
        <v>1638</v>
      </c>
      <c r="P100" s="56" t="s">
        <v>1638</v>
      </c>
      <c r="Q100" s="56" t="s">
        <v>1638</v>
      </c>
      <c r="R100" s="56" t="s">
        <v>1682</v>
      </c>
      <c r="S100" s="56" t="s">
        <v>1638</v>
      </c>
      <c r="T100" s="56" t="s">
        <v>1638</v>
      </c>
      <c r="U100" s="56" t="s">
        <v>1638</v>
      </c>
      <c r="V100" s="56" t="s">
        <v>1638</v>
      </c>
      <c r="W100" s="56" t="s">
        <v>6451</v>
      </c>
      <c r="X100" s="10"/>
      <c r="Y100" s="10"/>
      <c r="Z100" s="10"/>
      <c r="AA100" s="10"/>
      <c r="AB100" s="10"/>
      <c r="AC100" s="10"/>
      <c r="AD100" s="97" t="str">
        <f t="shared" si="1"/>
        <v/>
      </c>
    </row>
    <row r="101" spans="1:30" x14ac:dyDescent="0.25">
      <c r="A101" s="10"/>
      <c r="B101" s="10"/>
      <c r="C101" s="10"/>
      <c r="D101" s="10"/>
      <c r="E101" s="86" t="s">
        <v>6518</v>
      </c>
      <c r="F101" s="56" t="s">
        <v>6749</v>
      </c>
      <c r="G101" s="56" t="s">
        <v>6748</v>
      </c>
      <c r="H101" s="10"/>
      <c r="I101" s="91" t="s">
        <v>6585</v>
      </c>
      <c r="J101" s="87" t="s">
        <v>6520</v>
      </c>
      <c r="K101" s="87" t="s">
        <v>1637</v>
      </c>
      <c r="L101" s="87" t="s">
        <v>6519</v>
      </c>
      <c r="M101" s="87" t="s">
        <v>1637</v>
      </c>
      <c r="N101" s="119" t="s">
        <v>6705</v>
      </c>
      <c r="O101" s="56" t="s">
        <v>1637</v>
      </c>
      <c r="P101" s="56" t="s">
        <v>1638</v>
      </c>
      <c r="Q101" s="56" t="s">
        <v>1638</v>
      </c>
      <c r="R101" s="56" t="s">
        <v>1682</v>
      </c>
      <c r="S101" s="56" t="s">
        <v>1638</v>
      </c>
      <c r="T101" s="56" t="s">
        <v>1638</v>
      </c>
      <c r="U101" s="56" t="s">
        <v>1638</v>
      </c>
      <c r="V101" s="56" t="s">
        <v>1638</v>
      </c>
      <c r="W101" s="56" t="s">
        <v>6750</v>
      </c>
      <c r="X101" s="10"/>
      <c r="Y101" s="10"/>
      <c r="Z101" s="10"/>
      <c r="AA101" s="10"/>
      <c r="AB101" s="10"/>
      <c r="AC101" s="10"/>
      <c r="AD101" s="97"/>
    </row>
    <row r="102" spans="1:30" x14ac:dyDescent="0.25">
      <c r="A102" s="10"/>
      <c r="B102" s="10"/>
      <c r="C102" s="10"/>
      <c r="D102" s="10"/>
      <c r="E102" s="86" t="s">
        <v>6518</v>
      </c>
      <c r="F102" s="56" t="s">
        <v>6749</v>
      </c>
      <c r="G102" s="56" t="s">
        <v>6748</v>
      </c>
      <c r="H102" s="10"/>
      <c r="I102" s="91" t="s">
        <v>6586</v>
      </c>
      <c r="J102" s="87" t="s">
        <v>6520</v>
      </c>
      <c r="K102" s="87" t="s">
        <v>1637</v>
      </c>
      <c r="L102" s="87" t="s">
        <v>6519</v>
      </c>
      <c r="M102" s="87" t="s">
        <v>1637</v>
      </c>
      <c r="N102" s="92" t="s">
        <v>6696</v>
      </c>
      <c r="O102" s="56" t="s">
        <v>1638</v>
      </c>
      <c r="P102" s="56" t="s">
        <v>1638</v>
      </c>
      <c r="Q102" s="56" t="s">
        <v>1638</v>
      </c>
      <c r="R102" s="56" t="s">
        <v>1682</v>
      </c>
      <c r="S102" s="56" t="s">
        <v>1638</v>
      </c>
      <c r="T102" s="56" t="s">
        <v>1638</v>
      </c>
      <c r="U102" s="56" t="s">
        <v>1638</v>
      </c>
      <c r="V102" s="56" t="s">
        <v>1638</v>
      </c>
      <c r="W102" s="56" t="s">
        <v>6451</v>
      </c>
      <c r="X102" s="10"/>
      <c r="Y102" s="10"/>
      <c r="Z102" s="10"/>
      <c r="AA102" s="10"/>
      <c r="AB102" s="10"/>
      <c r="AC102" s="10"/>
      <c r="AD102" s="97" t="str">
        <f t="shared" si="1"/>
        <v/>
      </c>
    </row>
    <row r="103" spans="1:30" x14ac:dyDescent="0.25">
      <c r="A103" s="10"/>
      <c r="B103" s="10"/>
      <c r="C103" s="10"/>
      <c r="D103" s="10"/>
      <c r="E103" s="86" t="s">
        <v>6518</v>
      </c>
      <c r="F103" s="56" t="s">
        <v>6749</v>
      </c>
      <c r="G103" s="56" t="s">
        <v>6748</v>
      </c>
      <c r="H103" s="10"/>
      <c r="I103" s="91" t="s">
        <v>6587</v>
      </c>
      <c r="J103" s="87" t="s">
        <v>6520</v>
      </c>
      <c r="K103" s="87" t="s">
        <v>1637</v>
      </c>
      <c r="L103" s="87" t="s">
        <v>6519</v>
      </c>
      <c r="M103" s="87" t="s">
        <v>1637</v>
      </c>
      <c r="N103" s="92" t="s">
        <v>6697</v>
      </c>
      <c r="O103" s="56" t="s">
        <v>1638</v>
      </c>
      <c r="P103" s="56" t="s">
        <v>1638</v>
      </c>
      <c r="Q103" s="56" t="s">
        <v>1638</v>
      </c>
      <c r="R103" s="56" t="s">
        <v>1682</v>
      </c>
      <c r="S103" s="56" t="s">
        <v>1638</v>
      </c>
      <c r="T103" s="56" t="s">
        <v>1638</v>
      </c>
      <c r="U103" s="56" t="s">
        <v>1638</v>
      </c>
      <c r="V103" s="56" t="s">
        <v>1638</v>
      </c>
      <c r="W103" s="56" t="s">
        <v>6451</v>
      </c>
      <c r="X103" s="10"/>
      <c r="Y103" s="10"/>
      <c r="Z103" s="10"/>
      <c r="AA103" s="10"/>
      <c r="AB103" s="10"/>
      <c r="AC103" s="10"/>
      <c r="AD103" s="97" t="str">
        <f t="shared" si="1"/>
        <v/>
      </c>
    </row>
    <row r="104" spans="1:30" x14ac:dyDescent="0.25">
      <c r="A104" s="10"/>
      <c r="B104" s="10"/>
      <c r="C104" s="10"/>
      <c r="D104" s="10"/>
      <c r="E104" s="86" t="s">
        <v>6518</v>
      </c>
      <c r="F104" s="56" t="s">
        <v>6749</v>
      </c>
      <c r="G104" s="56" t="s">
        <v>6748</v>
      </c>
      <c r="H104" s="10"/>
      <c r="I104" s="91" t="s">
        <v>6588</v>
      </c>
      <c r="J104" s="87" t="s">
        <v>6520</v>
      </c>
      <c r="K104" s="87" t="s">
        <v>1637</v>
      </c>
      <c r="L104" s="87" t="s">
        <v>6519</v>
      </c>
      <c r="M104" s="87" t="s">
        <v>1637</v>
      </c>
      <c r="N104" s="92" t="s">
        <v>6699</v>
      </c>
      <c r="O104" s="56" t="s">
        <v>1638</v>
      </c>
      <c r="P104" s="56" t="s">
        <v>1638</v>
      </c>
      <c r="Q104" s="56" t="s">
        <v>1638</v>
      </c>
      <c r="R104" s="56" t="s">
        <v>1682</v>
      </c>
      <c r="S104" s="56" t="s">
        <v>1638</v>
      </c>
      <c r="T104" s="56" t="s">
        <v>1638</v>
      </c>
      <c r="U104" s="56" t="s">
        <v>1638</v>
      </c>
      <c r="V104" s="56" t="s">
        <v>1638</v>
      </c>
      <c r="W104" s="56" t="s">
        <v>6451</v>
      </c>
      <c r="X104" s="10"/>
      <c r="Y104" s="10"/>
      <c r="Z104" s="10"/>
      <c r="AA104" s="10"/>
      <c r="AB104" s="10"/>
      <c r="AC104" s="10"/>
      <c r="AD104" s="97" t="str">
        <f t="shared" si="1"/>
        <v/>
      </c>
    </row>
    <row r="105" spans="1:30" x14ac:dyDescent="0.25">
      <c r="A105" s="10"/>
      <c r="B105" s="10"/>
      <c r="C105" s="10"/>
      <c r="D105" s="10"/>
      <c r="E105" s="86" t="s">
        <v>6518</v>
      </c>
      <c r="F105" s="56" t="s">
        <v>6749</v>
      </c>
      <c r="G105" s="56" t="s">
        <v>6748</v>
      </c>
      <c r="H105" s="10"/>
      <c r="I105" s="91" t="s">
        <v>6589</v>
      </c>
      <c r="J105" s="87" t="s">
        <v>6520</v>
      </c>
      <c r="K105" s="87" t="s">
        <v>1637</v>
      </c>
      <c r="L105" s="87" t="s">
        <v>6519</v>
      </c>
      <c r="M105" s="87" t="s">
        <v>1637</v>
      </c>
      <c r="N105" s="119" t="s">
        <v>6711</v>
      </c>
      <c r="O105" s="56" t="s">
        <v>1637</v>
      </c>
      <c r="P105" s="56" t="s">
        <v>1638</v>
      </c>
      <c r="Q105" s="56" t="s">
        <v>1638</v>
      </c>
      <c r="R105" s="56" t="s">
        <v>1682</v>
      </c>
      <c r="S105" s="56" t="s">
        <v>1638</v>
      </c>
      <c r="T105" s="56" t="s">
        <v>1638</v>
      </c>
      <c r="U105" s="56" t="s">
        <v>1638</v>
      </c>
      <c r="V105" s="56" t="s">
        <v>1638</v>
      </c>
      <c r="W105" s="56" t="s">
        <v>6750</v>
      </c>
      <c r="X105" s="10"/>
      <c r="Y105" s="10"/>
      <c r="Z105" s="10"/>
      <c r="AA105" s="10"/>
      <c r="AB105" s="10"/>
      <c r="AC105" s="10"/>
      <c r="AD105" s="97" t="str">
        <f t="shared" si="1"/>
        <v/>
      </c>
    </row>
    <row r="106" spans="1:30" x14ac:dyDescent="0.25">
      <c r="A106" s="10"/>
      <c r="B106" s="10"/>
      <c r="C106" s="10"/>
      <c r="D106" s="10"/>
      <c r="E106" s="86" t="s">
        <v>6518</v>
      </c>
      <c r="F106" s="56" t="s">
        <v>6749</v>
      </c>
      <c r="G106" s="56" t="s">
        <v>6748</v>
      </c>
      <c r="H106" s="10"/>
      <c r="I106" s="91" t="s">
        <v>6590</v>
      </c>
      <c r="J106" s="87" t="s">
        <v>6520</v>
      </c>
      <c r="K106" s="87" t="s">
        <v>1637</v>
      </c>
      <c r="L106" s="87" t="s">
        <v>6519</v>
      </c>
      <c r="M106" s="87" t="s">
        <v>1637</v>
      </c>
      <c r="N106" s="92" t="s">
        <v>6700</v>
      </c>
      <c r="O106" s="56" t="s">
        <v>1638</v>
      </c>
      <c r="P106" s="56" t="s">
        <v>1638</v>
      </c>
      <c r="Q106" s="56" t="s">
        <v>1638</v>
      </c>
      <c r="R106" s="56" t="s">
        <v>1682</v>
      </c>
      <c r="S106" s="56" t="s">
        <v>1638</v>
      </c>
      <c r="T106" s="56" t="s">
        <v>1638</v>
      </c>
      <c r="U106" s="56" t="s">
        <v>1638</v>
      </c>
      <c r="V106" s="56" t="s">
        <v>1638</v>
      </c>
      <c r="W106" s="56" t="s">
        <v>6451</v>
      </c>
      <c r="X106" s="10"/>
      <c r="Y106" s="10"/>
      <c r="Z106" s="10"/>
      <c r="AA106" s="10"/>
      <c r="AB106" s="10"/>
      <c r="AC106" s="10"/>
      <c r="AD106" s="97" t="str">
        <f t="shared" si="1"/>
        <v/>
      </c>
    </row>
    <row r="107" spans="1:30" x14ac:dyDescent="0.25">
      <c r="A107" s="10"/>
      <c r="B107" s="10"/>
      <c r="C107" s="10"/>
      <c r="D107" s="10"/>
      <c r="E107" s="86" t="s">
        <v>6518</v>
      </c>
      <c r="F107" s="56" t="s">
        <v>6749</v>
      </c>
      <c r="G107" s="56" t="s">
        <v>6748</v>
      </c>
      <c r="H107" s="10"/>
      <c r="I107" s="91" t="s">
        <v>6591</v>
      </c>
      <c r="J107" s="87" t="s">
        <v>6520</v>
      </c>
      <c r="K107" s="87" t="s">
        <v>1637</v>
      </c>
      <c r="L107" s="87" t="s">
        <v>6519</v>
      </c>
      <c r="M107" s="87" t="s">
        <v>1637</v>
      </c>
      <c r="N107" s="92" t="s">
        <v>6701</v>
      </c>
      <c r="O107" s="56" t="s">
        <v>1638</v>
      </c>
      <c r="P107" s="56" t="s">
        <v>1638</v>
      </c>
      <c r="Q107" s="56" t="s">
        <v>1638</v>
      </c>
      <c r="R107" s="56" t="s">
        <v>1682</v>
      </c>
      <c r="S107" s="56" t="s">
        <v>1638</v>
      </c>
      <c r="T107" s="56" t="s">
        <v>1638</v>
      </c>
      <c r="U107" s="56" t="s">
        <v>1638</v>
      </c>
      <c r="V107" s="56" t="s">
        <v>1638</v>
      </c>
      <c r="W107" s="56" t="s">
        <v>6451</v>
      </c>
      <c r="X107" s="10"/>
      <c r="Y107" s="10"/>
      <c r="Z107" s="10"/>
      <c r="AA107" s="10"/>
      <c r="AB107" s="10"/>
      <c r="AC107" s="10"/>
      <c r="AD107" s="97" t="str">
        <f t="shared" si="1"/>
        <v/>
      </c>
    </row>
    <row r="108" spans="1:30" x14ac:dyDescent="0.25">
      <c r="A108" s="10"/>
      <c r="B108" s="10"/>
      <c r="C108" s="10"/>
      <c r="D108" s="10"/>
      <c r="E108" s="86" t="s">
        <v>6518</v>
      </c>
      <c r="F108" s="56" t="s">
        <v>6749</v>
      </c>
      <c r="G108" s="56" t="s">
        <v>6748</v>
      </c>
      <c r="H108" s="10"/>
      <c r="I108" s="91" t="s">
        <v>6592</v>
      </c>
      <c r="J108" s="87" t="s">
        <v>6520</v>
      </c>
      <c r="K108" s="87" t="s">
        <v>1637</v>
      </c>
      <c r="L108" s="87" t="s">
        <v>6519</v>
      </c>
      <c r="M108" s="87" t="s">
        <v>1637</v>
      </c>
      <c r="N108" s="92" t="s">
        <v>6702</v>
      </c>
      <c r="O108" s="56" t="s">
        <v>1638</v>
      </c>
      <c r="P108" s="56" t="s">
        <v>1638</v>
      </c>
      <c r="Q108" s="56" t="s">
        <v>1638</v>
      </c>
      <c r="R108" s="56" t="s">
        <v>1682</v>
      </c>
      <c r="S108" s="56" t="s">
        <v>1638</v>
      </c>
      <c r="T108" s="56" t="s">
        <v>1638</v>
      </c>
      <c r="U108" s="56" t="s">
        <v>1638</v>
      </c>
      <c r="V108" s="56" t="s">
        <v>1638</v>
      </c>
      <c r="W108" s="56" t="s">
        <v>6451</v>
      </c>
      <c r="X108" s="10"/>
      <c r="Y108" s="10"/>
      <c r="Z108" s="10"/>
      <c r="AA108" s="10"/>
      <c r="AB108" s="10"/>
      <c r="AC108" s="10"/>
      <c r="AD108" s="97" t="str">
        <f t="shared" si="1"/>
        <v/>
      </c>
    </row>
    <row r="109" spans="1:30" x14ac:dyDescent="0.25">
      <c r="A109" s="10"/>
      <c r="B109" s="10"/>
      <c r="C109" s="10"/>
      <c r="D109" s="10"/>
      <c r="E109" s="86" t="s">
        <v>6518</v>
      </c>
      <c r="F109" s="56" t="s">
        <v>6749</v>
      </c>
      <c r="G109" s="56" t="s">
        <v>6748</v>
      </c>
      <c r="H109" s="10"/>
      <c r="I109" s="91" t="s">
        <v>6593</v>
      </c>
      <c r="J109" s="87" t="s">
        <v>6520</v>
      </c>
      <c r="K109" s="87" t="s">
        <v>1637</v>
      </c>
      <c r="L109" s="87" t="s">
        <v>6519</v>
      </c>
      <c r="M109" s="87" t="s">
        <v>1637</v>
      </c>
      <c r="N109" s="119" t="s">
        <v>6704</v>
      </c>
      <c r="O109" s="56" t="s">
        <v>1637</v>
      </c>
      <c r="P109" s="56" t="s">
        <v>1638</v>
      </c>
      <c r="Q109" s="56" t="s">
        <v>1638</v>
      </c>
      <c r="R109" s="56" t="s">
        <v>1682</v>
      </c>
      <c r="S109" s="56" t="s">
        <v>1638</v>
      </c>
      <c r="T109" s="56" t="s">
        <v>1638</v>
      </c>
      <c r="U109" s="56" t="s">
        <v>1638</v>
      </c>
      <c r="V109" s="56" t="s">
        <v>1638</v>
      </c>
      <c r="W109" s="56" t="s">
        <v>6750</v>
      </c>
      <c r="X109" s="10"/>
      <c r="Y109" s="10"/>
      <c r="Z109" s="10"/>
      <c r="AA109" s="10"/>
      <c r="AB109" s="10"/>
      <c r="AC109" s="10"/>
      <c r="AD109" s="97" t="str">
        <f t="shared" si="1"/>
        <v/>
      </c>
    </row>
    <row r="110" spans="1:30" x14ac:dyDescent="0.25">
      <c r="A110" s="10"/>
      <c r="B110" s="10"/>
      <c r="C110" s="10"/>
      <c r="D110" s="10"/>
      <c r="E110" s="86" t="s">
        <v>6518</v>
      </c>
      <c r="F110" s="56" t="s">
        <v>6749</v>
      </c>
      <c r="G110" s="56" t="s">
        <v>6748</v>
      </c>
      <c r="H110" s="10"/>
      <c r="I110" s="91" t="s">
        <v>6594</v>
      </c>
      <c r="J110" s="87" t="s">
        <v>6520</v>
      </c>
      <c r="K110" s="87" t="s">
        <v>1637</v>
      </c>
      <c r="L110" s="87" t="s">
        <v>6519</v>
      </c>
      <c r="M110" s="87" t="s">
        <v>1637</v>
      </c>
      <c r="N110" s="92" t="s">
        <v>6733</v>
      </c>
      <c r="O110" s="56" t="s">
        <v>1638</v>
      </c>
      <c r="P110" s="56" t="s">
        <v>1638</v>
      </c>
      <c r="Q110" s="56" t="s">
        <v>1638</v>
      </c>
      <c r="R110" s="56" t="s">
        <v>1682</v>
      </c>
      <c r="S110" s="56" t="s">
        <v>1638</v>
      </c>
      <c r="T110" s="56" t="s">
        <v>1638</v>
      </c>
      <c r="U110" s="56" t="s">
        <v>1638</v>
      </c>
      <c r="V110" s="56" t="s">
        <v>1638</v>
      </c>
      <c r="W110" s="56" t="s">
        <v>6451</v>
      </c>
      <c r="X110" s="10"/>
      <c r="Y110" s="10"/>
      <c r="Z110" s="10"/>
      <c r="AA110" s="10"/>
      <c r="AB110" s="10"/>
      <c r="AC110" s="10"/>
      <c r="AD110" s="97" t="str">
        <f t="shared" si="1"/>
        <v/>
      </c>
    </row>
    <row r="111" spans="1:30" x14ac:dyDescent="0.25">
      <c r="A111" s="10"/>
      <c r="B111" s="10"/>
      <c r="C111" s="10"/>
      <c r="D111" s="10"/>
      <c r="E111" s="86" t="s">
        <v>6518</v>
      </c>
      <c r="F111" s="56" t="s">
        <v>6749</v>
      </c>
      <c r="G111" s="56" t="s">
        <v>6748</v>
      </c>
      <c r="H111" s="10"/>
      <c r="I111" s="91" t="s">
        <v>6595</v>
      </c>
      <c r="J111" s="87" t="s">
        <v>6520</v>
      </c>
      <c r="K111" s="87" t="s">
        <v>1637</v>
      </c>
      <c r="L111" s="87" t="s">
        <v>6519</v>
      </c>
      <c r="M111" s="87" t="s">
        <v>1637</v>
      </c>
      <c r="N111" s="92" t="s">
        <v>6734</v>
      </c>
      <c r="O111" s="56" t="s">
        <v>1638</v>
      </c>
      <c r="P111" s="56" t="s">
        <v>1638</v>
      </c>
      <c r="Q111" s="56" t="s">
        <v>1638</v>
      </c>
      <c r="R111" s="56" t="s">
        <v>1682</v>
      </c>
      <c r="S111" s="56" t="s">
        <v>1638</v>
      </c>
      <c r="T111" s="56" t="s">
        <v>1638</v>
      </c>
      <c r="U111" s="56" t="s">
        <v>1638</v>
      </c>
      <c r="V111" s="56" t="s">
        <v>1638</v>
      </c>
      <c r="W111" s="56" t="s">
        <v>6451</v>
      </c>
      <c r="X111" s="10"/>
      <c r="Y111" s="10"/>
      <c r="Z111" s="10"/>
      <c r="AA111" s="10"/>
      <c r="AB111" s="10"/>
      <c r="AC111" s="10"/>
      <c r="AD111" s="97" t="str">
        <f t="shared" si="1"/>
        <v/>
      </c>
    </row>
    <row r="112" spans="1:30" x14ac:dyDescent="0.25">
      <c r="A112" s="10"/>
      <c r="B112" s="10"/>
      <c r="C112" s="10"/>
      <c r="D112" s="10"/>
      <c r="E112" s="86" t="s">
        <v>6518</v>
      </c>
      <c r="F112" s="56" t="s">
        <v>6749</v>
      </c>
      <c r="G112" s="56" t="s">
        <v>6748</v>
      </c>
      <c r="H112" s="10"/>
      <c r="I112" s="91" t="s">
        <v>6596</v>
      </c>
      <c r="J112" s="87" t="s">
        <v>6520</v>
      </c>
      <c r="K112" s="87" t="s">
        <v>1637</v>
      </c>
      <c r="L112" s="87" t="s">
        <v>6519</v>
      </c>
      <c r="M112" s="87" t="s">
        <v>1637</v>
      </c>
      <c r="N112" s="92" t="s">
        <v>6735</v>
      </c>
      <c r="O112" s="56" t="s">
        <v>1638</v>
      </c>
      <c r="P112" s="56" t="s">
        <v>1638</v>
      </c>
      <c r="Q112" s="56" t="s">
        <v>1638</v>
      </c>
      <c r="R112" s="56" t="s">
        <v>1682</v>
      </c>
      <c r="S112" s="56" t="s">
        <v>1638</v>
      </c>
      <c r="T112" s="56" t="s">
        <v>1638</v>
      </c>
      <c r="U112" s="56" t="s">
        <v>1638</v>
      </c>
      <c r="V112" s="56" t="s">
        <v>1638</v>
      </c>
      <c r="W112" s="56" t="s">
        <v>6451</v>
      </c>
      <c r="X112" s="10"/>
      <c r="Y112" s="10"/>
      <c r="Z112" s="10"/>
      <c r="AA112" s="10"/>
      <c r="AB112" s="10"/>
      <c r="AC112" s="10"/>
      <c r="AD112" s="97" t="str">
        <f t="shared" si="1"/>
        <v/>
      </c>
    </row>
    <row r="113" spans="1:30" x14ac:dyDescent="0.25">
      <c r="A113" s="10"/>
      <c r="B113" s="10"/>
      <c r="C113" s="10"/>
      <c r="D113" s="10"/>
      <c r="E113" s="86" t="s">
        <v>6518</v>
      </c>
      <c r="F113" s="56" t="s">
        <v>6749</v>
      </c>
      <c r="G113" s="56" t="s">
        <v>6748</v>
      </c>
      <c r="H113" s="10"/>
      <c r="I113" s="91" t="s">
        <v>6637</v>
      </c>
      <c r="J113" s="87" t="s">
        <v>6520</v>
      </c>
      <c r="K113" s="87" t="s">
        <v>1637</v>
      </c>
      <c r="L113" s="87" t="s">
        <v>6519</v>
      </c>
      <c r="M113" s="87" t="s">
        <v>1637</v>
      </c>
      <c r="N113" s="119" t="s">
        <v>6715</v>
      </c>
      <c r="O113" s="56" t="s">
        <v>1637</v>
      </c>
      <c r="P113" s="56" t="s">
        <v>1638</v>
      </c>
      <c r="Q113" s="56" t="s">
        <v>1638</v>
      </c>
      <c r="R113" s="56" t="s">
        <v>1682</v>
      </c>
      <c r="S113" s="56" t="s">
        <v>1638</v>
      </c>
      <c r="T113" s="56" t="s">
        <v>1638</v>
      </c>
      <c r="U113" s="56" t="s">
        <v>1638</v>
      </c>
      <c r="V113" s="56" t="s">
        <v>1638</v>
      </c>
      <c r="W113" s="56" t="s">
        <v>6750</v>
      </c>
      <c r="X113" s="10"/>
      <c r="Y113" s="10"/>
      <c r="Z113" s="10"/>
      <c r="AA113" s="10"/>
      <c r="AB113" s="10"/>
      <c r="AC113" s="10"/>
      <c r="AD113" s="97" t="str">
        <f t="shared" si="1"/>
        <v/>
      </c>
    </row>
    <row r="114" spans="1:30" x14ac:dyDescent="0.25">
      <c r="A114" s="10"/>
      <c r="B114" s="10"/>
      <c r="C114" s="10"/>
      <c r="D114" s="10"/>
      <c r="E114" s="86" t="s">
        <v>6518</v>
      </c>
      <c r="F114" s="56" t="s">
        <v>6749</v>
      </c>
      <c r="G114" s="56" t="s">
        <v>6748</v>
      </c>
      <c r="H114" s="10"/>
      <c r="I114" s="91" t="s">
        <v>6638</v>
      </c>
      <c r="J114" s="87" t="s">
        <v>6520</v>
      </c>
      <c r="K114" s="87" t="s">
        <v>1637</v>
      </c>
      <c r="L114" s="87" t="s">
        <v>6519</v>
      </c>
      <c r="M114" s="87" t="s">
        <v>1637</v>
      </c>
      <c r="N114" s="92" t="s">
        <v>6736</v>
      </c>
      <c r="O114" s="56" t="s">
        <v>1638</v>
      </c>
      <c r="P114" s="56" t="s">
        <v>1638</v>
      </c>
      <c r="Q114" s="56" t="s">
        <v>1638</v>
      </c>
      <c r="R114" s="56" t="s">
        <v>1682</v>
      </c>
      <c r="S114" s="56" t="s">
        <v>1638</v>
      </c>
      <c r="T114" s="56" t="s">
        <v>1638</v>
      </c>
      <c r="U114" s="56" t="s">
        <v>1638</v>
      </c>
      <c r="V114" s="56" t="s">
        <v>1638</v>
      </c>
      <c r="W114" s="56" t="s">
        <v>6451</v>
      </c>
      <c r="X114" s="10"/>
      <c r="Y114" s="10"/>
      <c r="Z114" s="10"/>
      <c r="AA114" s="10"/>
      <c r="AB114" s="10"/>
      <c r="AC114" s="10"/>
      <c r="AD114" s="97" t="str">
        <f t="shared" si="1"/>
        <v/>
      </c>
    </row>
    <row r="115" spans="1:30" x14ac:dyDescent="0.25">
      <c r="A115" s="10"/>
      <c r="B115" s="10"/>
      <c r="C115" s="10"/>
      <c r="D115" s="10"/>
      <c r="E115" s="86" t="s">
        <v>6518</v>
      </c>
      <c r="F115" s="56" t="s">
        <v>6749</v>
      </c>
      <c r="G115" s="56" t="s">
        <v>6748</v>
      </c>
      <c r="H115" s="10"/>
      <c r="I115" s="91" t="s">
        <v>6639</v>
      </c>
      <c r="J115" s="87" t="s">
        <v>6520</v>
      </c>
      <c r="K115" s="87" t="s">
        <v>1637</v>
      </c>
      <c r="L115" s="87" t="s">
        <v>6519</v>
      </c>
      <c r="M115" s="87" t="s">
        <v>1637</v>
      </c>
      <c r="N115" s="92" t="s">
        <v>6737</v>
      </c>
      <c r="O115" s="56" t="s">
        <v>1638</v>
      </c>
      <c r="P115" s="56" t="s">
        <v>1638</v>
      </c>
      <c r="Q115" s="56" t="s">
        <v>1638</v>
      </c>
      <c r="R115" s="56" t="s">
        <v>1682</v>
      </c>
      <c r="S115" s="56" t="s">
        <v>1638</v>
      </c>
      <c r="T115" s="56" t="s">
        <v>1638</v>
      </c>
      <c r="U115" s="56" t="s">
        <v>1638</v>
      </c>
      <c r="V115" s="56" t="s">
        <v>1638</v>
      </c>
      <c r="W115" s="56" t="s">
        <v>6451</v>
      </c>
      <c r="X115" s="10"/>
      <c r="Y115" s="10"/>
      <c r="Z115" s="10"/>
      <c r="AA115" s="10"/>
      <c r="AB115" s="10"/>
      <c r="AC115" s="10"/>
      <c r="AD115" s="97" t="str">
        <f t="shared" si="1"/>
        <v/>
      </c>
    </row>
    <row r="116" spans="1:30" x14ac:dyDescent="0.25">
      <c r="A116" s="10"/>
      <c r="B116" s="10"/>
      <c r="C116" s="10"/>
      <c r="D116" s="10"/>
      <c r="E116" s="86" t="s">
        <v>6518</v>
      </c>
      <c r="F116" s="56" t="s">
        <v>6749</v>
      </c>
      <c r="G116" s="56" t="s">
        <v>6748</v>
      </c>
      <c r="H116" s="10"/>
      <c r="I116" s="91" t="s">
        <v>6640</v>
      </c>
      <c r="J116" s="87" t="s">
        <v>6520</v>
      </c>
      <c r="K116" s="87" t="s">
        <v>1637</v>
      </c>
      <c r="L116" s="87" t="s">
        <v>6519</v>
      </c>
      <c r="M116" s="87" t="s">
        <v>1637</v>
      </c>
      <c r="N116" s="92" t="s">
        <v>6738</v>
      </c>
      <c r="O116" s="56" t="s">
        <v>1638</v>
      </c>
      <c r="P116" s="56" t="s">
        <v>1638</v>
      </c>
      <c r="Q116" s="56" t="s">
        <v>1638</v>
      </c>
      <c r="R116" s="56" t="s">
        <v>1682</v>
      </c>
      <c r="S116" s="56" t="s">
        <v>1638</v>
      </c>
      <c r="T116" s="56" t="s">
        <v>1638</v>
      </c>
      <c r="U116" s="56" t="s">
        <v>1638</v>
      </c>
      <c r="V116" s="56" t="s">
        <v>1638</v>
      </c>
      <c r="W116" s="56" t="s">
        <v>6451</v>
      </c>
      <c r="X116" s="10"/>
      <c r="Y116" s="10"/>
      <c r="Z116" s="10"/>
      <c r="AA116" s="10"/>
      <c r="AB116" s="10"/>
      <c r="AC116" s="10"/>
      <c r="AD116" s="97" t="str">
        <f t="shared" si="1"/>
        <v/>
      </c>
    </row>
    <row r="117" spans="1:30" x14ac:dyDescent="0.25">
      <c r="A117" s="10"/>
      <c r="B117" s="10"/>
      <c r="C117" s="10"/>
      <c r="D117" s="10"/>
      <c r="E117" s="86" t="s">
        <v>6518</v>
      </c>
      <c r="F117" s="56" t="s">
        <v>6749</v>
      </c>
      <c r="G117" s="56" t="s">
        <v>6748</v>
      </c>
      <c r="H117" s="10"/>
      <c r="I117" s="91" t="s">
        <v>6641</v>
      </c>
      <c r="J117" s="87" t="s">
        <v>6520</v>
      </c>
      <c r="K117" s="87" t="s">
        <v>1637</v>
      </c>
      <c r="L117" s="87" t="s">
        <v>6519</v>
      </c>
      <c r="M117" s="87" t="s">
        <v>1637</v>
      </c>
      <c r="N117" s="119" t="s">
        <v>6706</v>
      </c>
      <c r="O117" s="56" t="s">
        <v>1637</v>
      </c>
      <c r="P117" s="56" t="s">
        <v>1638</v>
      </c>
      <c r="Q117" s="56" t="s">
        <v>1638</v>
      </c>
      <c r="R117" s="56" t="s">
        <v>1682</v>
      </c>
      <c r="S117" s="56" t="s">
        <v>1638</v>
      </c>
      <c r="T117" s="56" t="s">
        <v>1638</v>
      </c>
      <c r="U117" s="56" t="s">
        <v>1638</v>
      </c>
      <c r="V117" s="56" t="s">
        <v>1638</v>
      </c>
      <c r="W117" s="56" t="s">
        <v>6750</v>
      </c>
      <c r="X117" s="10"/>
      <c r="Y117" s="10"/>
      <c r="Z117" s="10"/>
      <c r="AA117" s="10"/>
      <c r="AB117" s="10"/>
      <c r="AC117" s="10"/>
      <c r="AD117" s="97" t="str">
        <f t="shared" si="1"/>
        <v/>
      </c>
    </row>
    <row r="118" spans="1:30" x14ac:dyDescent="0.25">
      <c r="A118" s="10"/>
      <c r="B118" s="10"/>
      <c r="C118" s="10"/>
      <c r="D118" s="10"/>
      <c r="E118" s="86" t="s">
        <v>6518</v>
      </c>
      <c r="F118" s="56" t="s">
        <v>6749</v>
      </c>
      <c r="G118" s="56" t="s">
        <v>6748</v>
      </c>
      <c r="H118" s="10"/>
      <c r="I118" s="91" t="s">
        <v>6642</v>
      </c>
      <c r="J118" s="87" t="s">
        <v>6520</v>
      </c>
      <c r="K118" s="87" t="s">
        <v>1637</v>
      </c>
      <c r="L118" s="87" t="s">
        <v>6519</v>
      </c>
      <c r="M118" s="87" t="s">
        <v>1637</v>
      </c>
      <c r="N118" s="92" t="s">
        <v>6739</v>
      </c>
      <c r="O118" s="56" t="s">
        <v>1638</v>
      </c>
      <c r="P118" s="56" t="s">
        <v>1638</v>
      </c>
      <c r="Q118" s="56" t="s">
        <v>1638</v>
      </c>
      <c r="R118" s="56" t="s">
        <v>1682</v>
      </c>
      <c r="S118" s="56" t="s">
        <v>1638</v>
      </c>
      <c r="T118" s="56" t="s">
        <v>1638</v>
      </c>
      <c r="U118" s="56" t="s">
        <v>1638</v>
      </c>
      <c r="V118" s="56" t="s">
        <v>1638</v>
      </c>
      <c r="W118" s="56" t="s">
        <v>6451</v>
      </c>
      <c r="X118" s="10"/>
      <c r="Y118" s="10"/>
      <c r="Z118" s="10"/>
      <c r="AA118" s="10"/>
      <c r="AB118" s="10"/>
      <c r="AC118" s="10"/>
      <c r="AD118" s="97" t="str">
        <f t="shared" si="1"/>
        <v/>
      </c>
    </row>
    <row r="119" spans="1:30" x14ac:dyDescent="0.25">
      <c r="A119" s="10"/>
      <c r="B119" s="10"/>
      <c r="C119" s="10"/>
      <c r="D119" s="10"/>
      <c r="E119" s="86" t="s">
        <v>6518</v>
      </c>
      <c r="F119" s="56" t="s">
        <v>6749</v>
      </c>
      <c r="G119" s="56" t="s">
        <v>6748</v>
      </c>
      <c r="H119" s="10"/>
      <c r="I119" s="91" t="s">
        <v>6643</v>
      </c>
      <c r="J119" s="87" t="s">
        <v>6520</v>
      </c>
      <c r="K119" s="87" t="s">
        <v>1637</v>
      </c>
      <c r="L119" s="87" t="s">
        <v>6519</v>
      </c>
      <c r="M119" s="87" t="s">
        <v>1637</v>
      </c>
      <c r="N119" s="92" t="s">
        <v>6740</v>
      </c>
      <c r="O119" s="56" t="s">
        <v>1638</v>
      </c>
      <c r="P119" s="56" t="s">
        <v>1638</v>
      </c>
      <c r="Q119" s="56" t="s">
        <v>1638</v>
      </c>
      <c r="R119" s="56" t="s">
        <v>1682</v>
      </c>
      <c r="S119" s="56" t="s">
        <v>1638</v>
      </c>
      <c r="T119" s="56" t="s">
        <v>1638</v>
      </c>
      <c r="U119" s="56" t="s">
        <v>1638</v>
      </c>
      <c r="V119" s="56" t="s">
        <v>1638</v>
      </c>
      <c r="W119" s="56" t="s">
        <v>6451</v>
      </c>
      <c r="X119" s="10"/>
      <c r="Y119" s="10"/>
      <c r="Z119" s="10"/>
      <c r="AA119" s="10"/>
      <c r="AB119" s="10"/>
      <c r="AC119" s="10"/>
      <c r="AD119" s="97" t="str">
        <f t="shared" si="1"/>
        <v/>
      </c>
    </row>
    <row r="120" spans="1:30" x14ac:dyDescent="0.25">
      <c r="A120" s="10"/>
      <c r="B120" s="10"/>
      <c r="C120" s="10"/>
      <c r="D120" s="10"/>
      <c r="E120" s="86" t="s">
        <v>6518</v>
      </c>
      <c r="F120" s="56" t="s">
        <v>6749</v>
      </c>
      <c r="G120" s="56" t="s">
        <v>6748</v>
      </c>
      <c r="H120" s="10"/>
      <c r="I120" s="91" t="s">
        <v>6644</v>
      </c>
      <c r="J120" s="87" t="s">
        <v>6520</v>
      </c>
      <c r="K120" s="87" t="s">
        <v>1637</v>
      </c>
      <c r="L120" s="87" t="s">
        <v>6519</v>
      </c>
      <c r="M120" s="87" t="s">
        <v>1637</v>
      </c>
      <c r="N120" s="92" t="s">
        <v>6741</v>
      </c>
      <c r="O120" s="56" t="s">
        <v>1638</v>
      </c>
      <c r="P120" s="56" t="s">
        <v>1638</v>
      </c>
      <c r="Q120" s="56" t="s">
        <v>1638</v>
      </c>
      <c r="R120" s="56" t="s">
        <v>1682</v>
      </c>
      <c r="S120" s="56" t="s">
        <v>1638</v>
      </c>
      <c r="T120" s="56" t="s">
        <v>1638</v>
      </c>
      <c r="U120" s="56" t="s">
        <v>1638</v>
      </c>
      <c r="V120" s="56" t="s">
        <v>1638</v>
      </c>
      <c r="W120" s="56" t="s">
        <v>6451</v>
      </c>
      <c r="X120" s="10"/>
      <c r="Y120" s="10"/>
      <c r="Z120" s="10"/>
      <c r="AA120" s="10"/>
      <c r="AB120" s="10"/>
      <c r="AC120" s="10"/>
      <c r="AD120" s="97" t="str">
        <f t="shared" si="1"/>
        <v/>
      </c>
    </row>
    <row r="121" spans="1:30" x14ac:dyDescent="0.25">
      <c r="A121" s="10"/>
      <c r="B121" s="10"/>
      <c r="C121" s="10"/>
      <c r="D121" s="10"/>
      <c r="E121" s="86" t="s">
        <v>6518</v>
      </c>
      <c r="F121" s="56" t="s">
        <v>6749</v>
      </c>
      <c r="G121" s="56" t="s">
        <v>6748</v>
      </c>
      <c r="H121" s="10"/>
      <c r="I121" s="91" t="s">
        <v>6645</v>
      </c>
      <c r="J121" s="87" t="s">
        <v>6520</v>
      </c>
      <c r="K121" s="87" t="s">
        <v>1637</v>
      </c>
      <c r="L121" s="87" t="s">
        <v>6519</v>
      </c>
      <c r="M121" s="87" t="s">
        <v>1637</v>
      </c>
      <c r="N121" s="119" t="s">
        <v>6707</v>
      </c>
      <c r="O121" s="56" t="s">
        <v>1637</v>
      </c>
      <c r="P121" s="56" t="s">
        <v>1638</v>
      </c>
      <c r="Q121" s="56" t="s">
        <v>1638</v>
      </c>
      <c r="R121" s="56" t="s">
        <v>1682</v>
      </c>
      <c r="S121" s="56" t="s">
        <v>1638</v>
      </c>
      <c r="T121" s="56" t="s">
        <v>1638</v>
      </c>
      <c r="U121" s="56" t="s">
        <v>1638</v>
      </c>
      <c r="V121" s="56" t="s">
        <v>1638</v>
      </c>
      <c r="W121" s="56" t="s">
        <v>6750</v>
      </c>
      <c r="X121" s="10"/>
      <c r="Y121" s="10"/>
      <c r="Z121" s="10"/>
      <c r="AA121" s="10"/>
      <c r="AB121" s="10"/>
      <c r="AC121" s="10"/>
      <c r="AD121" s="97" t="str">
        <f t="shared" si="1"/>
        <v/>
      </c>
    </row>
    <row r="122" spans="1:30" x14ac:dyDescent="0.25">
      <c r="A122" s="10"/>
      <c r="B122" s="10"/>
      <c r="C122" s="10"/>
      <c r="D122" s="10"/>
      <c r="E122" s="86" t="s">
        <v>6518</v>
      </c>
      <c r="F122" s="56" t="s">
        <v>6749</v>
      </c>
      <c r="G122" s="56" t="s">
        <v>6748</v>
      </c>
      <c r="H122" s="10"/>
      <c r="I122" s="91" t="s">
        <v>6646</v>
      </c>
      <c r="J122" s="87" t="s">
        <v>6520</v>
      </c>
      <c r="K122" s="87" t="s">
        <v>1637</v>
      </c>
      <c r="L122" s="87" t="s">
        <v>6519</v>
      </c>
      <c r="M122" s="87" t="s">
        <v>1637</v>
      </c>
      <c r="N122" s="92" t="s">
        <v>6708</v>
      </c>
      <c r="O122" s="56" t="s">
        <v>1638</v>
      </c>
      <c r="P122" s="56" t="s">
        <v>1638</v>
      </c>
      <c r="Q122" s="56" t="s">
        <v>1638</v>
      </c>
      <c r="R122" s="56" t="s">
        <v>1682</v>
      </c>
      <c r="S122" s="56" t="s">
        <v>1638</v>
      </c>
      <c r="T122" s="56" t="s">
        <v>1638</v>
      </c>
      <c r="U122" s="56" t="s">
        <v>1638</v>
      </c>
      <c r="V122" s="56" t="s">
        <v>1638</v>
      </c>
      <c r="W122" s="56" t="s">
        <v>6451</v>
      </c>
      <c r="X122" s="10"/>
      <c r="Y122" s="10"/>
      <c r="Z122" s="10"/>
      <c r="AA122" s="10"/>
      <c r="AB122" s="10"/>
      <c r="AC122" s="10"/>
      <c r="AD122" s="97" t="str">
        <f t="shared" si="1"/>
        <v/>
      </c>
    </row>
    <row r="123" spans="1:30" x14ac:dyDescent="0.25">
      <c r="A123" s="10"/>
      <c r="B123" s="10"/>
      <c r="C123" s="10"/>
      <c r="D123" s="10"/>
      <c r="E123" s="86" t="s">
        <v>6518</v>
      </c>
      <c r="F123" s="56" t="s">
        <v>6749</v>
      </c>
      <c r="G123" s="56" t="s">
        <v>6748</v>
      </c>
      <c r="H123" s="10"/>
      <c r="I123" s="91" t="s">
        <v>6647</v>
      </c>
      <c r="J123" s="87" t="s">
        <v>6520</v>
      </c>
      <c r="K123" s="87" t="s">
        <v>1637</v>
      </c>
      <c r="L123" s="87" t="s">
        <v>6519</v>
      </c>
      <c r="M123" s="87" t="s">
        <v>1637</v>
      </c>
      <c r="N123" s="92" t="s">
        <v>6709</v>
      </c>
      <c r="O123" s="56" t="s">
        <v>1638</v>
      </c>
      <c r="P123" s="56" t="s">
        <v>1638</v>
      </c>
      <c r="Q123" s="56" t="s">
        <v>1638</v>
      </c>
      <c r="R123" s="56" t="s">
        <v>1682</v>
      </c>
      <c r="S123" s="56" t="s">
        <v>1638</v>
      </c>
      <c r="T123" s="56" t="s">
        <v>1638</v>
      </c>
      <c r="U123" s="56" t="s">
        <v>1638</v>
      </c>
      <c r="V123" s="56" t="s">
        <v>1638</v>
      </c>
      <c r="W123" s="56" t="s">
        <v>6451</v>
      </c>
      <c r="X123" s="10"/>
      <c r="Y123" s="10"/>
      <c r="Z123" s="10"/>
      <c r="AA123" s="10"/>
      <c r="AB123" s="10"/>
      <c r="AC123" s="10"/>
      <c r="AD123" s="97" t="str">
        <f t="shared" si="1"/>
        <v/>
      </c>
    </row>
    <row r="124" spans="1:30" x14ac:dyDescent="0.25">
      <c r="A124" s="10"/>
      <c r="B124" s="10"/>
      <c r="C124" s="10"/>
      <c r="D124" s="10"/>
      <c r="E124" s="86" t="s">
        <v>6518</v>
      </c>
      <c r="F124" s="56" t="s">
        <v>6749</v>
      </c>
      <c r="G124" s="56" t="s">
        <v>6748</v>
      </c>
      <c r="H124" s="10"/>
      <c r="I124" s="91" t="s">
        <v>6648</v>
      </c>
      <c r="J124" s="87" t="s">
        <v>6520</v>
      </c>
      <c r="K124" s="87" t="s">
        <v>1637</v>
      </c>
      <c r="L124" s="87" t="s">
        <v>6519</v>
      </c>
      <c r="M124" s="87" t="s">
        <v>1637</v>
      </c>
      <c r="N124" s="92" t="s">
        <v>6710</v>
      </c>
      <c r="O124" s="56" t="s">
        <v>1638</v>
      </c>
      <c r="P124" s="56" t="s">
        <v>1638</v>
      </c>
      <c r="Q124" s="56" t="s">
        <v>1638</v>
      </c>
      <c r="R124" s="56" t="s">
        <v>1682</v>
      </c>
      <c r="S124" s="56" t="s">
        <v>1638</v>
      </c>
      <c r="T124" s="56" t="s">
        <v>1638</v>
      </c>
      <c r="U124" s="56" t="s">
        <v>1638</v>
      </c>
      <c r="V124" s="56" t="s">
        <v>1638</v>
      </c>
      <c r="W124" s="56" t="s">
        <v>6451</v>
      </c>
      <c r="X124" s="10"/>
      <c r="Y124" s="10"/>
      <c r="Z124" s="10"/>
      <c r="AA124" s="10"/>
      <c r="AB124" s="10"/>
      <c r="AC124" s="10"/>
      <c r="AD124" s="97" t="str">
        <f t="shared" si="1"/>
        <v/>
      </c>
    </row>
    <row r="125" spans="1:30" x14ac:dyDescent="0.25">
      <c r="A125" s="10"/>
      <c r="B125" s="10"/>
      <c r="C125" s="10"/>
      <c r="D125" s="10"/>
      <c r="E125" s="86" t="s">
        <v>6518</v>
      </c>
      <c r="F125" s="56" t="s">
        <v>6749</v>
      </c>
      <c r="G125" s="56" t="s">
        <v>6748</v>
      </c>
      <c r="H125" s="10"/>
      <c r="I125" s="91" t="s">
        <v>6649</v>
      </c>
      <c r="J125" s="87" t="s">
        <v>6520</v>
      </c>
      <c r="K125" s="87" t="s">
        <v>1637</v>
      </c>
      <c r="L125" s="87" t="s">
        <v>6519</v>
      </c>
      <c r="M125" s="87" t="s">
        <v>1637</v>
      </c>
      <c r="N125" s="119" t="s">
        <v>6719</v>
      </c>
      <c r="O125" s="56" t="s">
        <v>1637</v>
      </c>
      <c r="P125" s="56" t="s">
        <v>1638</v>
      </c>
      <c r="Q125" s="56" t="s">
        <v>1638</v>
      </c>
      <c r="R125" s="56" t="s">
        <v>1682</v>
      </c>
      <c r="S125" s="56" t="s">
        <v>1638</v>
      </c>
      <c r="T125" s="56" t="s">
        <v>1638</v>
      </c>
      <c r="U125" s="56" t="s">
        <v>1638</v>
      </c>
      <c r="V125" s="56" t="s">
        <v>1638</v>
      </c>
      <c r="W125" s="56" t="s">
        <v>6750</v>
      </c>
      <c r="X125" s="10"/>
      <c r="Y125" s="10"/>
      <c r="Z125" s="10"/>
      <c r="AA125" s="10"/>
      <c r="AB125" s="10"/>
      <c r="AC125" s="10"/>
      <c r="AD125" s="97" t="str">
        <f t="shared" si="1"/>
        <v/>
      </c>
    </row>
    <row r="126" spans="1:30" x14ac:dyDescent="0.25">
      <c r="A126" s="10"/>
      <c r="B126" s="10"/>
      <c r="C126" s="10"/>
      <c r="D126" s="10"/>
      <c r="E126" s="86" t="s">
        <v>6518</v>
      </c>
      <c r="F126" s="56" t="s">
        <v>6749</v>
      </c>
      <c r="G126" s="56" t="s">
        <v>6748</v>
      </c>
      <c r="H126" s="10"/>
      <c r="I126" s="91" t="s">
        <v>6650</v>
      </c>
      <c r="J126" s="87" t="s">
        <v>6520</v>
      </c>
      <c r="K126" s="87" t="s">
        <v>1637</v>
      </c>
      <c r="L126" s="87" t="s">
        <v>6519</v>
      </c>
      <c r="M126" s="87" t="s">
        <v>1637</v>
      </c>
      <c r="N126" s="92" t="s">
        <v>6712</v>
      </c>
      <c r="O126" s="56" t="s">
        <v>1638</v>
      </c>
      <c r="P126" s="56" t="s">
        <v>1638</v>
      </c>
      <c r="Q126" s="56" t="s">
        <v>1638</v>
      </c>
      <c r="R126" s="56" t="s">
        <v>1682</v>
      </c>
      <c r="S126" s="56" t="s">
        <v>1638</v>
      </c>
      <c r="T126" s="56" t="s">
        <v>1638</v>
      </c>
      <c r="U126" s="56" t="s">
        <v>1638</v>
      </c>
      <c r="V126" s="56" t="s">
        <v>1638</v>
      </c>
      <c r="W126" s="56" t="s">
        <v>6451</v>
      </c>
      <c r="X126" s="10"/>
      <c r="Y126" s="10"/>
      <c r="Z126" s="10"/>
      <c r="AA126" s="10"/>
      <c r="AB126" s="10"/>
      <c r="AC126" s="10"/>
      <c r="AD126" s="97" t="str">
        <f t="shared" si="1"/>
        <v/>
      </c>
    </row>
    <row r="127" spans="1:30" x14ac:dyDescent="0.25">
      <c r="A127" s="10"/>
      <c r="B127" s="10"/>
      <c r="C127" s="10"/>
      <c r="D127" s="10"/>
      <c r="E127" s="86" t="s">
        <v>6518</v>
      </c>
      <c r="F127" s="56" t="s">
        <v>6749</v>
      </c>
      <c r="G127" s="56" t="s">
        <v>6748</v>
      </c>
      <c r="H127" s="10"/>
      <c r="I127" s="91" t="s">
        <v>6651</v>
      </c>
      <c r="J127" s="87" t="s">
        <v>6520</v>
      </c>
      <c r="K127" s="87" t="s">
        <v>1637</v>
      </c>
      <c r="L127" s="87" t="s">
        <v>6519</v>
      </c>
      <c r="M127" s="87" t="s">
        <v>1637</v>
      </c>
      <c r="N127" s="92" t="s">
        <v>6713</v>
      </c>
      <c r="O127" s="56" t="s">
        <v>1638</v>
      </c>
      <c r="P127" s="56" t="s">
        <v>1638</v>
      </c>
      <c r="Q127" s="56" t="s">
        <v>1638</v>
      </c>
      <c r="R127" s="56" t="s">
        <v>1682</v>
      </c>
      <c r="S127" s="56" t="s">
        <v>1638</v>
      </c>
      <c r="T127" s="56" t="s">
        <v>1638</v>
      </c>
      <c r="U127" s="56" t="s">
        <v>1638</v>
      </c>
      <c r="V127" s="56" t="s">
        <v>1638</v>
      </c>
      <c r="W127" s="56" t="s">
        <v>6451</v>
      </c>
      <c r="X127" s="10"/>
      <c r="Y127" s="10"/>
      <c r="Z127" s="10"/>
      <c r="AA127" s="10"/>
      <c r="AB127" s="10"/>
      <c r="AC127" s="10"/>
      <c r="AD127" s="97" t="str">
        <f t="shared" si="1"/>
        <v/>
      </c>
    </row>
    <row r="128" spans="1:30" x14ac:dyDescent="0.25">
      <c r="A128" s="10"/>
      <c r="B128" s="10"/>
      <c r="C128" s="10"/>
      <c r="D128" s="10"/>
      <c r="E128" s="86" t="s">
        <v>6518</v>
      </c>
      <c r="F128" s="56" t="s">
        <v>6749</v>
      </c>
      <c r="G128" s="56" t="s">
        <v>6748</v>
      </c>
      <c r="H128" s="10"/>
      <c r="I128" s="91" t="s">
        <v>6652</v>
      </c>
      <c r="J128" s="87" t="s">
        <v>6520</v>
      </c>
      <c r="K128" s="87" t="s">
        <v>1637</v>
      </c>
      <c r="L128" s="87" t="s">
        <v>6519</v>
      </c>
      <c r="M128" s="87" t="s">
        <v>1637</v>
      </c>
      <c r="N128" s="92" t="s">
        <v>6714</v>
      </c>
      <c r="O128" s="56" t="s">
        <v>1638</v>
      </c>
      <c r="P128" s="56" t="s">
        <v>1638</v>
      </c>
      <c r="Q128" s="56" t="s">
        <v>1638</v>
      </c>
      <c r="R128" s="56" t="s">
        <v>1682</v>
      </c>
      <c r="S128" s="56" t="s">
        <v>1638</v>
      </c>
      <c r="T128" s="56" t="s">
        <v>1638</v>
      </c>
      <c r="U128" s="56" t="s">
        <v>1638</v>
      </c>
      <c r="V128" s="56" t="s">
        <v>1638</v>
      </c>
      <c r="W128" s="56" t="s">
        <v>6451</v>
      </c>
      <c r="X128" s="10"/>
      <c r="Y128" s="10"/>
      <c r="Z128" s="10"/>
      <c r="AA128" s="10"/>
      <c r="AB128" s="10"/>
      <c r="AC128" s="10"/>
      <c r="AD128" s="97" t="str">
        <f t="shared" si="1"/>
        <v/>
      </c>
    </row>
    <row r="129" spans="1:30" x14ac:dyDescent="0.25">
      <c r="A129" s="10"/>
      <c r="B129" s="10"/>
      <c r="C129" s="10"/>
      <c r="D129" s="10"/>
      <c r="E129" s="86" t="s">
        <v>6518</v>
      </c>
      <c r="F129" s="56" t="s">
        <v>6749</v>
      </c>
      <c r="G129" s="56" t="s">
        <v>6748</v>
      </c>
      <c r="H129" s="10"/>
      <c r="I129" s="91" t="s">
        <v>6653</v>
      </c>
      <c r="J129" s="87" t="s">
        <v>6520</v>
      </c>
      <c r="K129" s="87" t="s">
        <v>1637</v>
      </c>
      <c r="L129" s="87" t="s">
        <v>6519</v>
      </c>
      <c r="M129" s="87" t="s">
        <v>1637</v>
      </c>
      <c r="N129" s="119" t="s">
        <v>6720</v>
      </c>
      <c r="O129" s="56" t="s">
        <v>1637</v>
      </c>
      <c r="P129" s="56" t="s">
        <v>1638</v>
      </c>
      <c r="Q129" s="56" t="s">
        <v>1638</v>
      </c>
      <c r="R129" s="56" t="s">
        <v>1682</v>
      </c>
      <c r="S129" s="56" t="s">
        <v>1638</v>
      </c>
      <c r="T129" s="56" t="s">
        <v>1638</v>
      </c>
      <c r="U129" s="56" t="s">
        <v>1638</v>
      </c>
      <c r="V129" s="56" t="s">
        <v>1638</v>
      </c>
      <c r="W129" s="56" t="s">
        <v>6750</v>
      </c>
      <c r="X129" s="10"/>
      <c r="Y129" s="10"/>
      <c r="Z129" s="10"/>
      <c r="AA129" s="10"/>
      <c r="AB129" s="10"/>
      <c r="AC129" s="10"/>
      <c r="AD129" s="97" t="str">
        <f t="shared" si="1"/>
        <v/>
      </c>
    </row>
    <row r="130" spans="1:30" x14ac:dyDescent="0.25">
      <c r="A130" s="10"/>
      <c r="B130" s="10"/>
      <c r="C130" s="10"/>
      <c r="D130" s="10"/>
      <c r="E130" s="86" t="s">
        <v>6518</v>
      </c>
      <c r="F130" s="56" t="s">
        <v>6749</v>
      </c>
      <c r="G130" s="56" t="s">
        <v>6748</v>
      </c>
      <c r="H130" s="10"/>
      <c r="I130" s="91" t="s">
        <v>6654</v>
      </c>
      <c r="J130" s="87" t="s">
        <v>6520</v>
      </c>
      <c r="K130" s="87" t="s">
        <v>1637</v>
      </c>
      <c r="L130" s="87" t="s">
        <v>6519</v>
      </c>
      <c r="M130" s="87" t="s">
        <v>1637</v>
      </c>
      <c r="N130" s="92" t="s">
        <v>6742</v>
      </c>
      <c r="O130" s="56" t="s">
        <v>1638</v>
      </c>
      <c r="P130" s="56" t="s">
        <v>1638</v>
      </c>
      <c r="Q130" s="56" t="s">
        <v>1638</v>
      </c>
      <c r="R130" s="56" t="s">
        <v>1682</v>
      </c>
      <c r="S130" s="56" t="s">
        <v>1638</v>
      </c>
      <c r="T130" s="56" t="s">
        <v>1638</v>
      </c>
      <c r="U130" s="56" t="s">
        <v>1638</v>
      </c>
      <c r="V130" s="56" t="s">
        <v>1638</v>
      </c>
      <c r="W130" s="56" t="s">
        <v>6451</v>
      </c>
      <c r="X130" s="10"/>
      <c r="Y130" s="10"/>
      <c r="Z130" s="10"/>
      <c r="AA130" s="10"/>
      <c r="AB130" s="10"/>
      <c r="AC130" s="10"/>
      <c r="AD130" s="97" t="str">
        <f t="shared" si="1"/>
        <v/>
      </c>
    </row>
    <row r="131" spans="1:30" x14ac:dyDescent="0.25">
      <c r="A131" s="10"/>
      <c r="B131" s="10"/>
      <c r="C131" s="10"/>
      <c r="D131" s="10"/>
      <c r="E131" s="86" t="s">
        <v>6518</v>
      </c>
      <c r="F131" s="56" t="s">
        <v>6749</v>
      </c>
      <c r="G131" s="56" t="s">
        <v>6748</v>
      </c>
      <c r="H131" s="10"/>
      <c r="I131" s="91" t="s">
        <v>6655</v>
      </c>
      <c r="J131" s="87" t="s">
        <v>6520</v>
      </c>
      <c r="K131" s="87" t="s">
        <v>1637</v>
      </c>
      <c r="L131" s="87" t="s">
        <v>6519</v>
      </c>
      <c r="M131" s="87" t="s">
        <v>1637</v>
      </c>
      <c r="N131" s="92" t="s">
        <v>6743</v>
      </c>
      <c r="O131" s="56" t="s">
        <v>1638</v>
      </c>
      <c r="P131" s="56" t="s">
        <v>1638</v>
      </c>
      <c r="Q131" s="56" t="s">
        <v>1638</v>
      </c>
      <c r="R131" s="56" t="s">
        <v>1682</v>
      </c>
      <c r="S131" s="56" t="s">
        <v>1638</v>
      </c>
      <c r="T131" s="56" t="s">
        <v>1638</v>
      </c>
      <c r="U131" s="56" t="s">
        <v>1638</v>
      </c>
      <c r="V131" s="56" t="s">
        <v>1638</v>
      </c>
      <c r="W131" s="56" t="s">
        <v>6451</v>
      </c>
      <c r="X131" s="10"/>
      <c r="Y131" s="10"/>
      <c r="Z131" s="10"/>
      <c r="AA131" s="10"/>
      <c r="AB131" s="10"/>
      <c r="AC131" s="10"/>
      <c r="AD131" s="97" t="str">
        <f t="shared" si="1"/>
        <v/>
      </c>
    </row>
    <row r="132" spans="1:30" x14ac:dyDescent="0.25">
      <c r="A132" s="10"/>
      <c r="B132" s="10"/>
      <c r="C132" s="10"/>
      <c r="D132" s="10"/>
      <c r="E132" s="86" t="s">
        <v>6518</v>
      </c>
      <c r="F132" s="56" t="s">
        <v>6749</v>
      </c>
      <c r="G132" s="56" t="s">
        <v>6748</v>
      </c>
      <c r="H132" s="10"/>
      <c r="I132" s="91" t="s">
        <v>6656</v>
      </c>
      <c r="J132" s="87" t="s">
        <v>6520</v>
      </c>
      <c r="K132" s="87" t="s">
        <v>1637</v>
      </c>
      <c r="L132" s="87" t="s">
        <v>6519</v>
      </c>
      <c r="M132" s="87" t="s">
        <v>1637</v>
      </c>
      <c r="N132" s="92" t="s">
        <v>6744</v>
      </c>
      <c r="O132" s="56" t="s">
        <v>1638</v>
      </c>
      <c r="P132" s="56" t="s">
        <v>1638</v>
      </c>
      <c r="Q132" s="56" t="s">
        <v>1638</v>
      </c>
      <c r="R132" s="56" t="s">
        <v>1682</v>
      </c>
      <c r="S132" s="56" t="s">
        <v>1638</v>
      </c>
      <c r="T132" s="56" t="s">
        <v>1638</v>
      </c>
      <c r="U132" s="56" t="s">
        <v>1638</v>
      </c>
      <c r="V132" s="56" t="s">
        <v>1638</v>
      </c>
      <c r="W132" s="56" t="s">
        <v>6451</v>
      </c>
      <c r="X132" s="10"/>
      <c r="Y132" s="10"/>
      <c r="Z132" s="10"/>
      <c r="AA132" s="10"/>
      <c r="AB132" s="10"/>
      <c r="AC132" s="10"/>
      <c r="AD132" s="97" t="str">
        <f t="shared" si="1"/>
        <v/>
      </c>
    </row>
    <row r="133" spans="1:30" x14ac:dyDescent="0.25">
      <c r="A133" s="10"/>
      <c r="B133" s="10"/>
      <c r="C133" s="10"/>
      <c r="D133" s="10"/>
      <c r="E133" s="86" t="s">
        <v>6518</v>
      </c>
      <c r="F133" s="56" t="s">
        <v>6749</v>
      </c>
      <c r="G133" s="56" t="s">
        <v>6748</v>
      </c>
      <c r="H133" s="10"/>
      <c r="I133" s="91" t="s">
        <v>6657</v>
      </c>
      <c r="J133" s="87" t="s">
        <v>6520</v>
      </c>
      <c r="K133" s="87" t="s">
        <v>1637</v>
      </c>
      <c r="L133" s="87" t="s">
        <v>6519</v>
      </c>
      <c r="M133" s="87" t="s">
        <v>1637</v>
      </c>
      <c r="N133" s="119" t="s">
        <v>6721</v>
      </c>
      <c r="O133" s="56" t="s">
        <v>1637</v>
      </c>
      <c r="P133" s="56" t="s">
        <v>1638</v>
      </c>
      <c r="Q133" s="56" t="s">
        <v>1638</v>
      </c>
      <c r="R133" s="56" t="s">
        <v>1682</v>
      </c>
      <c r="S133" s="56" t="s">
        <v>1638</v>
      </c>
      <c r="T133" s="56" t="s">
        <v>1638</v>
      </c>
      <c r="U133" s="56" t="s">
        <v>1638</v>
      </c>
      <c r="V133" s="56" t="s">
        <v>1638</v>
      </c>
      <c r="W133" s="56" t="s">
        <v>6750</v>
      </c>
      <c r="X133" s="10"/>
      <c r="Y133" s="10"/>
      <c r="Z133" s="10"/>
      <c r="AA133" s="10"/>
      <c r="AB133" s="10"/>
      <c r="AC133" s="10"/>
      <c r="AD133" s="97" t="str">
        <f t="shared" si="1"/>
        <v/>
      </c>
    </row>
    <row r="134" spans="1:30" x14ac:dyDescent="0.25">
      <c r="A134" s="10"/>
      <c r="B134" s="10"/>
      <c r="C134" s="10"/>
      <c r="D134" s="10"/>
      <c r="E134" s="86" t="s">
        <v>6518</v>
      </c>
      <c r="F134" s="56" t="s">
        <v>6749</v>
      </c>
      <c r="G134" s="56" t="s">
        <v>6748</v>
      </c>
      <c r="H134" s="10"/>
      <c r="I134" s="91" t="s">
        <v>6658</v>
      </c>
      <c r="J134" s="87" t="s">
        <v>6520</v>
      </c>
      <c r="K134" s="87" t="s">
        <v>1637</v>
      </c>
      <c r="L134" s="87" t="s">
        <v>6519</v>
      </c>
      <c r="M134" s="87" t="s">
        <v>1637</v>
      </c>
      <c r="N134" s="92" t="s">
        <v>6716</v>
      </c>
      <c r="O134" s="56" t="s">
        <v>1638</v>
      </c>
      <c r="P134" s="56" t="s">
        <v>1638</v>
      </c>
      <c r="Q134" s="56" t="s">
        <v>1638</v>
      </c>
      <c r="R134" s="56" t="s">
        <v>1682</v>
      </c>
      <c r="S134" s="56" t="s">
        <v>1638</v>
      </c>
      <c r="T134" s="56" t="s">
        <v>1638</v>
      </c>
      <c r="U134" s="56" t="s">
        <v>1638</v>
      </c>
      <c r="V134" s="56" t="s">
        <v>1638</v>
      </c>
      <c r="W134" s="56" t="s">
        <v>6451</v>
      </c>
      <c r="X134" s="10"/>
      <c r="Y134" s="10"/>
      <c r="Z134" s="10"/>
      <c r="AA134" s="10"/>
      <c r="AB134" s="10"/>
      <c r="AC134" s="10"/>
      <c r="AD134" s="97" t="str">
        <f t="shared" ref="AD134:AD197" si="2">IF(I134="","",IF(V134="Да","! Необходимо указать на вкладке 'Доп.согласующие !'",""))</f>
        <v/>
      </c>
    </row>
    <row r="135" spans="1:30" x14ac:dyDescent="0.25">
      <c r="A135" s="10"/>
      <c r="B135" s="10"/>
      <c r="C135" s="10"/>
      <c r="D135" s="10"/>
      <c r="E135" s="86" t="s">
        <v>6518</v>
      </c>
      <c r="F135" s="56" t="s">
        <v>6749</v>
      </c>
      <c r="G135" s="56" t="s">
        <v>6748</v>
      </c>
      <c r="H135" s="10"/>
      <c r="I135" s="91" t="s">
        <v>6659</v>
      </c>
      <c r="J135" s="87" t="s">
        <v>6520</v>
      </c>
      <c r="K135" s="87" t="s">
        <v>1637</v>
      </c>
      <c r="L135" s="87" t="s">
        <v>6519</v>
      </c>
      <c r="M135" s="87" t="s">
        <v>1637</v>
      </c>
      <c r="N135" s="92" t="s">
        <v>6717</v>
      </c>
      <c r="O135" s="56" t="s">
        <v>1638</v>
      </c>
      <c r="P135" s="56" t="s">
        <v>1638</v>
      </c>
      <c r="Q135" s="56" t="s">
        <v>1638</v>
      </c>
      <c r="R135" s="56" t="s">
        <v>1682</v>
      </c>
      <c r="S135" s="56" t="s">
        <v>1638</v>
      </c>
      <c r="T135" s="56" t="s">
        <v>1638</v>
      </c>
      <c r="U135" s="56" t="s">
        <v>1638</v>
      </c>
      <c r="V135" s="56" t="s">
        <v>1638</v>
      </c>
      <c r="W135" s="56" t="s">
        <v>6451</v>
      </c>
      <c r="X135" s="10"/>
      <c r="Y135" s="10"/>
      <c r="Z135" s="10"/>
      <c r="AA135" s="10"/>
      <c r="AB135" s="10"/>
      <c r="AC135" s="10"/>
      <c r="AD135" s="97" t="str">
        <f t="shared" si="2"/>
        <v/>
      </c>
    </row>
    <row r="136" spans="1:30" x14ac:dyDescent="0.25">
      <c r="A136" s="10"/>
      <c r="B136" s="10"/>
      <c r="C136" s="10"/>
      <c r="D136" s="10"/>
      <c r="E136" s="86" t="s">
        <v>6518</v>
      </c>
      <c r="F136" s="56" t="s">
        <v>6749</v>
      </c>
      <c r="G136" s="56" t="s">
        <v>6748</v>
      </c>
      <c r="H136" s="10"/>
      <c r="I136" s="91" t="s">
        <v>6660</v>
      </c>
      <c r="J136" s="87" t="s">
        <v>6520</v>
      </c>
      <c r="K136" s="87" t="s">
        <v>1637</v>
      </c>
      <c r="L136" s="87" t="s">
        <v>6519</v>
      </c>
      <c r="M136" s="87" t="s">
        <v>1637</v>
      </c>
      <c r="N136" s="92" t="s">
        <v>6718</v>
      </c>
      <c r="O136" s="56" t="s">
        <v>1638</v>
      </c>
      <c r="P136" s="56" t="s">
        <v>1638</v>
      </c>
      <c r="Q136" s="56" t="s">
        <v>1638</v>
      </c>
      <c r="R136" s="56" t="s">
        <v>1682</v>
      </c>
      <c r="S136" s="56" t="s">
        <v>1638</v>
      </c>
      <c r="T136" s="56" t="s">
        <v>1638</v>
      </c>
      <c r="U136" s="56" t="s">
        <v>1638</v>
      </c>
      <c r="V136" s="56" t="s">
        <v>1638</v>
      </c>
      <c r="W136" s="56" t="s">
        <v>6451</v>
      </c>
      <c r="X136" s="10"/>
      <c r="Y136" s="10"/>
      <c r="Z136" s="10"/>
      <c r="AA136" s="10"/>
      <c r="AB136" s="10"/>
      <c r="AC136" s="10"/>
      <c r="AD136" s="97" t="str">
        <f t="shared" si="2"/>
        <v/>
      </c>
    </row>
    <row r="137" spans="1:30" x14ac:dyDescent="0.25">
      <c r="A137" s="10"/>
      <c r="B137" s="10"/>
      <c r="C137" s="10"/>
      <c r="D137" s="10"/>
      <c r="E137" s="86" t="s">
        <v>6518</v>
      </c>
      <c r="F137" s="56" t="s">
        <v>6749</v>
      </c>
      <c r="G137" s="56" t="s">
        <v>6748</v>
      </c>
      <c r="H137" s="10"/>
      <c r="I137" s="91" t="s">
        <v>6661</v>
      </c>
      <c r="J137" s="87" t="s">
        <v>6520</v>
      </c>
      <c r="K137" s="87" t="s">
        <v>1637</v>
      </c>
      <c r="L137" s="87" t="s">
        <v>6519</v>
      </c>
      <c r="M137" s="87" t="s">
        <v>1637</v>
      </c>
      <c r="N137" s="119" t="s">
        <v>6722</v>
      </c>
      <c r="O137" s="56" t="s">
        <v>1637</v>
      </c>
      <c r="P137" s="56" t="s">
        <v>1638</v>
      </c>
      <c r="Q137" s="56" t="s">
        <v>1638</v>
      </c>
      <c r="R137" s="56" t="s">
        <v>1682</v>
      </c>
      <c r="S137" s="56" t="s">
        <v>1638</v>
      </c>
      <c r="T137" s="56" t="s">
        <v>1638</v>
      </c>
      <c r="U137" s="56" t="s">
        <v>1638</v>
      </c>
      <c r="V137" s="56" t="s">
        <v>1638</v>
      </c>
      <c r="W137" s="56" t="s">
        <v>6750</v>
      </c>
      <c r="X137" s="10"/>
      <c r="Y137" s="10"/>
      <c r="Z137" s="10"/>
      <c r="AA137" s="10"/>
      <c r="AB137" s="10"/>
      <c r="AC137" s="10"/>
      <c r="AD137" s="97" t="str">
        <f t="shared" si="2"/>
        <v/>
      </c>
    </row>
    <row r="138" spans="1:30" x14ac:dyDescent="0.25">
      <c r="A138" s="10"/>
      <c r="B138" s="10"/>
      <c r="C138" s="10"/>
      <c r="D138" s="10"/>
      <c r="E138" s="86" t="s">
        <v>6518</v>
      </c>
      <c r="F138" s="56" t="s">
        <v>6749</v>
      </c>
      <c r="G138" s="56" t="s">
        <v>6748</v>
      </c>
      <c r="H138" s="10"/>
      <c r="I138" s="91" t="s">
        <v>6662</v>
      </c>
      <c r="J138" s="87" t="s">
        <v>6520</v>
      </c>
      <c r="K138" s="87" t="s">
        <v>1637</v>
      </c>
      <c r="L138" s="87" t="s">
        <v>6519</v>
      </c>
      <c r="M138" s="87" t="s">
        <v>1637</v>
      </c>
      <c r="N138" s="92" t="s">
        <v>6745</v>
      </c>
      <c r="O138" s="56" t="s">
        <v>1638</v>
      </c>
      <c r="P138" s="56" t="s">
        <v>1638</v>
      </c>
      <c r="Q138" s="56" t="s">
        <v>1638</v>
      </c>
      <c r="R138" s="56" t="s">
        <v>1682</v>
      </c>
      <c r="S138" s="56" t="s">
        <v>1638</v>
      </c>
      <c r="T138" s="56" t="s">
        <v>1638</v>
      </c>
      <c r="U138" s="56" t="s">
        <v>1638</v>
      </c>
      <c r="V138" s="56" t="s">
        <v>1638</v>
      </c>
      <c r="W138" s="56" t="s">
        <v>6451</v>
      </c>
      <c r="X138" s="10"/>
      <c r="Y138" s="10"/>
      <c r="Z138" s="10"/>
      <c r="AA138" s="10"/>
      <c r="AB138" s="10"/>
      <c r="AC138" s="10"/>
      <c r="AD138" s="97" t="str">
        <f t="shared" si="2"/>
        <v/>
      </c>
    </row>
    <row r="139" spans="1:30" x14ac:dyDescent="0.25">
      <c r="A139" s="10"/>
      <c r="B139" s="10"/>
      <c r="C139" s="10"/>
      <c r="D139" s="10"/>
      <c r="E139" s="86" t="s">
        <v>6518</v>
      </c>
      <c r="F139" s="56" t="s">
        <v>6749</v>
      </c>
      <c r="G139" s="56" t="s">
        <v>6748</v>
      </c>
      <c r="H139" s="10"/>
      <c r="I139" s="91" t="s">
        <v>6663</v>
      </c>
      <c r="J139" s="87" t="s">
        <v>6520</v>
      </c>
      <c r="K139" s="87" t="s">
        <v>1637</v>
      </c>
      <c r="L139" s="87" t="s">
        <v>6519</v>
      </c>
      <c r="M139" s="87" t="s">
        <v>1637</v>
      </c>
      <c r="N139" s="92" t="s">
        <v>6746</v>
      </c>
      <c r="O139" s="56" t="s">
        <v>1638</v>
      </c>
      <c r="P139" s="56" t="s">
        <v>1638</v>
      </c>
      <c r="Q139" s="56" t="s">
        <v>1638</v>
      </c>
      <c r="R139" s="56" t="s">
        <v>1682</v>
      </c>
      <c r="S139" s="56" t="s">
        <v>1638</v>
      </c>
      <c r="T139" s="56" t="s">
        <v>1638</v>
      </c>
      <c r="U139" s="56" t="s">
        <v>1638</v>
      </c>
      <c r="V139" s="56" t="s">
        <v>1638</v>
      </c>
      <c r="W139" s="56" t="s">
        <v>6451</v>
      </c>
      <c r="X139" s="10"/>
      <c r="Y139" s="10"/>
      <c r="Z139" s="10"/>
      <c r="AA139" s="10"/>
      <c r="AB139" s="10"/>
      <c r="AC139" s="10"/>
      <c r="AD139" s="97" t="str">
        <f t="shared" si="2"/>
        <v/>
      </c>
    </row>
    <row r="140" spans="1:30" x14ac:dyDescent="0.25">
      <c r="A140" s="10"/>
      <c r="B140" s="10"/>
      <c r="C140" s="10"/>
      <c r="D140" s="10"/>
      <c r="E140" s="86" t="s">
        <v>6518</v>
      </c>
      <c r="F140" s="56" t="s">
        <v>6749</v>
      </c>
      <c r="G140" s="56" t="s">
        <v>6748</v>
      </c>
      <c r="H140" s="10"/>
      <c r="I140" s="91" t="s">
        <v>6664</v>
      </c>
      <c r="J140" s="87" t="s">
        <v>6520</v>
      </c>
      <c r="K140" s="87" t="s">
        <v>1637</v>
      </c>
      <c r="L140" s="87" t="s">
        <v>6519</v>
      </c>
      <c r="M140" s="87" t="s">
        <v>1637</v>
      </c>
      <c r="N140" s="92" t="s">
        <v>6747</v>
      </c>
      <c r="O140" s="56" t="s">
        <v>1638</v>
      </c>
      <c r="P140" s="56" t="s">
        <v>1638</v>
      </c>
      <c r="Q140" s="56" t="s">
        <v>1638</v>
      </c>
      <c r="R140" s="56" t="s">
        <v>1682</v>
      </c>
      <c r="S140" s="56" t="s">
        <v>1638</v>
      </c>
      <c r="T140" s="56" t="s">
        <v>1638</v>
      </c>
      <c r="U140" s="56" t="s">
        <v>1638</v>
      </c>
      <c r="V140" s="56" t="s">
        <v>1638</v>
      </c>
      <c r="W140" s="56" t="s">
        <v>6451</v>
      </c>
      <c r="X140" s="10"/>
      <c r="Y140" s="10"/>
      <c r="Z140" s="10"/>
      <c r="AA140" s="10"/>
      <c r="AB140" s="10"/>
      <c r="AC140" s="10"/>
      <c r="AD140" s="97" t="str">
        <f t="shared" si="2"/>
        <v/>
      </c>
    </row>
    <row r="141" spans="1:30" x14ac:dyDescent="0.25">
      <c r="A141" s="10"/>
      <c r="B141" s="10"/>
      <c r="C141" s="10"/>
      <c r="D141" s="10"/>
      <c r="E141" s="86" t="s">
        <v>6518</v>
      </c>
      <c r="F141" s="56" t="s">
        <v>6749</v>
      </c>
      <c r="G141" s="56" t="s">
        <v>6748</v>
      </c>
      <c r="H141" s="10"/>
      <c r="I141" s="91" t="s">
        <v>6665</v>
      </c>
      <c r="J141" s="87" t="s">
        <v>6520</v>
      </c>
      <c r="K141" s="87" t="s">
        <v>1637</v>
      </c>
      <c r="L141" s="87" t="s">
        <v>6519</v>
      </c>
      <c r="M141" s="87" t="s">
        <v>1637</v>
      </c>
      <c r="N141" s="119" t="s">
        <v>6704</v>
      </c>
      <c r="O141" s="56" t="s">
        <v>1637</v>
      </c>
      <c r="P141" s="56" t="s">
        <v>1638</v>
      </c>
      <c r="Q141" s="56" t="s">
        <v>1638</v>
      </c>
      <c r="R141" s="56" t="s">
        <v>1682</v>
      </c>
      <c r="S141" s="56" t="s">
        <v>1638</v>
      </c>
      <c r="T141" s="56" t="s">
        <v>1638</v>
      </c>
      <c r="U141" s="56" t="s">
        <v>1638</v>
      </c>
      <c r="V141" s="56" t="s">
        <v>1638</v>
      </c>
      <c r="W141" s="56" t="s">
        <v>6750</v>
      </c>
      <c r="X141" s="10"/>
      <c r="Y141" s="10"/>
      <c r="Z141" s="10"/>
      <c r="AA141" s="10"/>
      <c r="AB141" s="10"/>
      <c r="AC141" s="10"/>
      <c r="AD141" s="97" t="str">
        <f t="shared" si="2"/>
        <v/>
      </c>
    </row>
    <row r="142" spans="1:30" x14ac:dyDescent="0.25">
      <c r="A142" s="10"/>
      <c r="B142" s="10"/>
      <c r="C142" s="10"/>
      <c r="D142" s="10"/>
      <c r="E142" s="86" t="s">
        <v>6518</v>
      </c>
      <c r="F142" s="56" t="s">
        <v>6749</v>
      </c>
      <c r="G142" s="56" t="s">
        <v>6748</v>
      </c>
      <c r="H142" s="10"/>
      <c r="I142" s="91" t="s">
        <v>6666</v>
      </c>
      <c r="J142" s="87" t="s">
        <v>6520</v>
      </c>
      <c r="K142" s="87" t="s">
        <v>1637</v>
      </c>
      <c r="L142" s="87" t="s">
        <v>6519</v>
      </c>
      <c r="M142" s="87" t="s">
        <v>1637</v>
      </c>
      <c r="N142" s="92" t="s">
        <v>6693</v>
      </c>
      <c r="O142" s="56" t="s">
        <v>1638</v>
      </c>
      <c r="P142" s="56" t="s">
        <v>1638</v>
      </c>
      <c r="Q142" s="56" t="s">
        <v>1638</v>
      </c>
      <c r="R142" s="56" t="s">
        <v>1682</v>
      </c>
      <c r="S142" s="56" t="s">
        <v>1638</v>
      </c>
      <c r="T142" s="56" t="s">
        <v>1638</v>
      </c>
      <c r="U142" s="56" t="s">
        <v>1638</v>
      </c>
      <c r="V142" s="56" t="s">
        <v>1638</v>
      </c>
      <c r="W142" s="56" t="s">
        <v>6451</v>
      </c>
      <c r="X142" s="10"/>
      <c r="Y142" s="10"/>
      <c r="Z142" s="10"/>
      <c r="AA142" s="10"/>
      <c r="AB142" s="10"/>
      <c r="AC142" s="10"/>
      <c r="AD142" s="97" t="str">
        <f t="shared" si="2"/>
        <v/>
      </c>
    </row>
    <row r="143" spans="1:30" x14ac:dyDescent="0.25">
      <c r="A143" s="10"/>
      <c r="B143" s="10"/>
      <c r="C143" s="10"/>
      <c r="D143" s="10"/>
      <c r="E143" s="86" t="s">
        <v>6518</v>
      </c>
      <c r="F143" s="56" t="s">
        <v>6749</v>
      </c>
      <c r="G143" s="56" t="s">
        <v>6748</v>
      </c>
      <c r="H143" s="10"/>
      <c r="I143" s="91" t="s">
        <v>6667</v>
      </c>
      <c r="J143" s="87" t="s">
        <v>6520</v>
      </c>
      <c r="K143" s="87" t="s">
        <v>1637</v>
      </c>
      <c r="L143" s="87" t="s">
        <v>6519</v>
      </c>
      <c r="M143" s="87" t="s">
        <v>1637</v>
      </c>
      <c r="N143" s="92" t="s">
        <v>6694</v>
      </c>
      <c r="O143" s="56" t="s">
        <v>1638</v>
      </c>
      <c r="P143" s="56" t="s">
        <v>1638</v>
      </c>
      <c r="Q143" s="56" t="s">
        <v>1638</v>
      </c>
      <c r="R143" s="56" t="s">
        <v>1682</v>
      </c>
      <c r="S143" s="56" t="s">
        <v>1638</v>
      </c>
      <c r="T143" s="56" t="s">
        <v>1638</v>
      </c>
      <c r="U143" s="56" t="s">
        <v>1638</v>
      </c>
      <c r="V143" s="56" t="s">
        <v>1638</v>
      </c>
      <c r="W143" s="56" t="s">
        <v>6451</v>
      </c>
      <c r="X143" s="10"/>
      <c r="Y143" s="10"/>
      <c r="Z143" s="10"/>
      <c r="AA143" s="10"/>
      <c r="AB143" s="10"/>
      <c r="AC143" s="10"/>
      <c r="AD143" s="97" t="str">
        <f t="shared" si="2"/>
        <v/>
      </c>
    </row>
    <row r="144" spans="1:30" x14ac:dyDescent="0.25">
      <c r="A144" s="10"/>
      <c r="B144" s="10"/>
      <c r="C144" s="10"/>
      <c r="D144" s="10"/>
      <c r="E144" s="86" t="s">
        <v>6518</v>
      </c>
      <c r="F144" s="56" t="s">
        <v>6749</v>
      </c>
      <c r="G144" s="56" t="s">
        <v>6748</v>
      </c>
      <c r="H144" s="10"/>
      <c r="I144" s="91" t="s">
        <v>6668</v>
      </c>
      <c r="J144" s="87" t="s">
        <v>6520</v>
      </c>
      <c r="K144" s="87" t="s">
        <v>1637</v>
      </c>
      <c r="L144" s="87" t="s">
        <v>6519</v>
      </c>
      <c r="M144" s="87" t="s">
        <v>1637</v>
      </c>
      <c r="N144" s="92" t="s">
        <v>6695</v>
      </c>
      <c r="O144" s="56" t="s">
        <v>1638</v>
      </c>
      <c r="P144" s="56" t="s">
        <v>1638</v>
      </c>
      <c r="Q144" s="56" t="s">
        <v>1638</v>
      </c>
      <c r="R144" s="56" t="s">
        <v>1682</v>
      </c>
      <c r="S144" s="56" t="s">
        <v>1638</v>
      </c>
      <c r="T144" s="56" t="s">
        <v>1638</v>
      </c>
      <c r="U144" s="56" t="s">
        <v>1638</v>
      </c>
      <c r="V144" s="56" t="s">
        <v>1638</v>
      </c>
      <c r="W144" s="56" t="s">
        <v>6451</v>
      </c>
      <c r="X144" s="10"/>
      <c r="Y144" s="10"/>
      <c r="Z144" s="10"/>
      <c r="AA144" s="10"/>
      <c r="AB144" s="10"/>
      <c r="AC144" s="10"/>
      <c r="AD144" s="97" t="str">
        <f t="shared" si="2"/>
        <v/>
      </c>
    </row>
    <row r="145" spans="1:30" x14ac:dyDescent="0.25">
      <c r="A145" s="10"/>
      <c r="B145" s="10"/>
      <c r="C145" s="10"/>
      <c r="D145" s="10"/>
      <c r="E145" s="10"/>
      <c r="F145" s="10"/>
      <c r="G145" s="56"/>
      <c r="H145" s="10"/>
      <c r="I145" s="11"/>
      <c r="J145" s="10"/>
      <c r="K145" s="10"/>
      <c r="L145" s="10"/>
      <c r="M145" s="10"/>
      <c r="N145" s="11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97" t="str">
        <f t="shared" si="2"/>
        <v/>
      </c>
    </row>
    <row r="146" spans="1:30" x14ac:dyDescent="0.25">
      <c r="A146" s="10"/>
      <c r="B146" s="10"/>
      <c r="C146" s="10"/>
      <c r="D146" s="10"/>
      <c r="E146" s="10"/>
      <c r="F146" s="10"/>
      <c r="G146" s="56"/>
      <c r="H146" s="10"/>
      <c r="I146" s="11"/>
      <c r="J146" s="10"/>
      <c r="K146" s="10"/>
      <c r="L146" s="10"/>
      <c r="M146" s="10"/>
      <c r="N146" s="11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97" t="str">
        <f t="shared" si="2"/>
        <v/>
      </c>
    </row>
    <row r="147" spans="1:30" x14ac:dyDescent="0.25">
      <c r="A147" s="10"/>
      <c r="B147" s="10"/>
      <c r="C147" s="10"/>
      <c r="D147" s="10"/>
      <c r="E147" s="10"/>
      <c r="F147" s="10"/>
      <c r="G147" s="56"/>
      <c r="H147" s="10"/>
      <c r="I147" s="11"/>
      <c r="J147" s="10"/>
      <c r="K147" s="10"/>
      <c r="L147" s="10"/>
      <c r="M147" s="10"/>
      <c r="N147" s="11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97" t="str">
        <f t="shared" si="2"/>
        <v/>
      </c>
    </row>
    <row r="148" spans="1:30" x14ac:dyDescent="0.25">
      <c r="A148" s="10"/>
      <c r="B148" s="10"/>
      <c r="C148" s="10"/>
      <c r="D148" s="10"/>
      <c r="E148" s="10"/>
      <c r="F148" s="10"/>
      <c r="G148" s="10"/>
      <c r="H148" s="10"/>
      <c r="I148" s="11"/>
      <c r="J148" s="10"/>
      <c r="K148" s="10"/>
      <c r="L148" s="10"/>
      <c r="M148" s="10"/>
      <c r="N148" s="11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97" t="str">
        <f t="shared" si="2"/>
        <v/>
      </c>
    </row>
    <row r="149" spans="1:30" x14ac:dyDescent="0.25">
      <c r="A149" s="10"/>
      <c r="B149" s="10"/>
      <c r="C149" s="10"/>
      <c r="D149" s="10"/>
      <c r="E149" s="10"/>
      <c r="F149" s="10"/>
      <c r="G149" s="10"/>
      <c r="H149" s="10"/>
      <c r="I149" s="11"/>
      <c r="J149" s="10"/>
      <c r="K149" s="10"/>
      <c r="L149" s="10"/>
      <c r="M149" s="10"/>
      <c r="N149" s="11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97" t="str">
        <f t="shared" si="2"/>
        <v/>
      </c>
    </row>
    <row r="150" spans="1:30" x14ac:dyDescent="0.25">
      <c r="A150" s="10"/>
      <c r="B150" s="10"/>
      <c r="C150" s="10"/>
      <c r="D150" s="10"/>
      <c r="E150" s="10"/>
      <c r="F150" s="10"/>
      <c r="G150" s="10"/>
      <c r="H150" s="10"/>
      <c r="I150" s="11"/>
      <c r="J150" s="10"/>
      <c r="K150" s="10"/>
      <c r="L150" s="10"/>
      <c r="M150" s="10"/>
      <c r="N150" s="11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97" t="str">
        <f t="shared" si="2"/>
        <v/>
      </c>
    </row>
    <row r="151" spans="1:30" x14ac:dyDescent="0.25">
      <c r="A151" s="10"/>
      <c r="B151" s="10"/>
      <c r="C151" s="10"/>
      <c r="D151" s="10"/>
      <c r="E151" s="10"/>
      <c r="F151" s="10"/>
      <c r="G151" s="10"/>
      <c r="H151" s="10"/>
      <c r="I151" s="11"/>
      <c r="J151" s="10"/>
      <c r="K151" s="10"/>
      <c r="L151" s="10"/>
      <c r="M151" s="10"/>
      <c r="N151" s="11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97" t="str">
        <f t="shared" si="2"/>
        <v/>
      </c>
    </row>
    <row r="152" spans="1:30" x14ac:dyDescent="0.25">
      <c r="A152" s="10"/>
      <c r="B152" s="10"/>
      <c r="C152" s="10"/>
      <c r="D152" s="10"/>
      <c r="E152" s="10"/>
      <c r="F152" s="10"/>
      <c r="G152" s="10"/>
      <c r="H152" s="10"/>
      <c r="I152" s="11"/>
      <c r="J152" s="10"/>
      <c r="K152" s="10"/>
      <c r="L152" s="10"/>
      <c r="M152" s="10"/>
      <c r="N152" s="11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97" t="str">
        <f t="shared" si="2"/>
        <v/>
      </c>
    </row>
    <row r="153" spans="1:30" x14ac:dyDescent="0.25">
      <c r="A153" s="10"/>
      <c r="B153" s="10"/>
      <c r="C153" s="10"/>
      <c r="D153" s="10"/>
      <c r="E153" s="10"/>
      <c r="F153" s="10"/>
      <c r="G153" s="10"/>
      <c r="H153" s="10"/>
      <c r="I153" s="11"/>
      <c r="J153" s="10"/>
      <c r="K153" s="10"/>
      <c r="L153" s="10"/>
      <c r="M153" s="10"/>
      <c r="N153" s="11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97" t="str">
        <f t="shared" si="2"/>
        <v/>
      </c>
    </row>
    <row r="154" spans="1:30" x14ac:dyDescent="0.25">
      <c r="A154" s="10"/>
      <c r="B154" s="10"/>
      <c r="C154" s="10"/>
      <c r="D154" s="10"/>
      <c r="E154" s="10"/>
      <c r="F154" s="10"/>
      <c r="G154" s="10"/>
      <c r="H154" s="10"/>
      <c r="I154" s="11"/>
      <c r="J154" s="10"/>
      <c r="K154" s="10"/>
      <c r="L154" s="10"/>
      <c r="M154" s="10"/>
      <c r="N154" s="11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97" t="str">
        <f t="shared" si="2"/>
        <v/>
      </c>
    </row>
    <row r="155" spans="1:30" x14ac:dyDescent="0.25">
      <c r="A155" s="10"/>
      <c r="B155" s="10"/>
      <c r="C155" s="10"/>
      <c r="D155" s="10"/>
      <c r="E155" s="10"/>
      <c r="F155" s="10"/>
      <c r="G155" s="10"/>
      <c r="H155" s="10"/>
      <c r="I155" s="11"/>
      <c r="J155" s="10"/>
      <c r="K155" s="10"/>
      <c r="L155" s="10"/>
      <c r="M155" s="10"/>
      <c r="N155" s="11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97" t="str">
        <f t="shared" si="2"/>
        <v/>
      </c>
    </row>
    <row r="156" spans="1:30" x14ac:dyDescent="0.25">
      <c r="A156" s="10"/>
      <c r="B156" s="10"/>
      <c r="C156" s="10"/>
      <c r="D156" s="10"/>
      <c r="E156" s="10"/>
      <c r="F156" s="10"/>
      <c r="G156" s="10"/>
      <c r="H156" s="10"/>
      <c r="I156" s="11"/>
      <c r="J156" s="10"/>
      <c r="K156" s="10"/>
      <c r="L156" s="10"/>
      <c r="M156" s="10"/>
      <c r="N156" s="11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97" t="str">
        <f t="shared" si="2"/>
        <v/>
      </c>
    </row>
    <row r="157" spans="1:30" x14ac:dyDescent="0.25">
      <c r="A157" s="10"/>
      <c r="B157" s="10"/>
      <c r="C157" s="10"/>
      <c r="D157" s="10"/>
      <c r="E157" s="10"/>
      <c r="F157" s="10"/>
      <c r="G157" s="10"/>
      <c r="H157" s="10"/>
      <c r="I157" s="11"/>
      <c r="J157" s="10"/>
      <c r="K157" s="10"/>
      <c r="L157" s="10"/>
      <c r="M157" s="10"/>
      <c r="N157" s="11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97" t="str">
        <f t="shared" si="2"/>
        <v/>
      </c>
    </row>
    <row r="158" spans="1:30" x14ac:dyDescent="0.25">
      <c r="A158" s="10"/>
      <c r="B158" s="10"/>
      <c r="C158" s="10"/>
      <c r="D158" s="10"/>
      <c r="E158" s="10"/>
      <c r="F158" s="10"/>
      <c r="G158" s="10"/>
      <c r="H158" s="10"/>
      <c r="I158" s="11"/>
      <c r="J158" s="10"/>
      <c r="K158" s="10"/>
      <c r="L158" s="10"/>
      <c r="M158" s="10"/>
      <c r="N158" s="11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97" t="str">
        <f t="shared" si="2"/>
        <v/>
      </c>
    </row>
    <row r="159" spans="1:30" x14ac:dyDescent="0.25">
      <c r="A159" s="10"/>
      <c r="B159" s="10"/>
      <c r="C159" s="10"/>
      <c r="D159" s="10"/>
      <c r="E159" s="10"/>
      <c r="F159" s="10"/>
      <c r="G159" s="10"/>
      <c r="H159" s="10"/>
      <c r="I159" s="11"/>
      <c r="J159" s="10"/>
      <c r="K159" s="10"/>
      <c r="L159" s="10"/>
      <c r="M159" s="10"/>
      <c r="N159" s="11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97" t="str">
        <f t="shared" si="2"/>
        <v/>
      </c>
    </row>
    <row r="160" spans="1:30" x14ac:dyDescent="0.25">
      <c r="A160" s="10"/>
      <c r="B160" s="10"/>
      <c r="C160" s="10"/>
      <c r="D160" s="10"/>
      <c r="E160" s="10"/>
      <c r="F160" s="10"/>
      <c r="G160" s="10"/>
      <c r="H160" s="10"/>
      <c r="I160" s="11"/>
      <c r="J160" s="10"/>
      <c r="K160" s="10"/>
      <c r="L160" s="10"/>
      <c r="M160" s="10"/>
      <c r="N160" s="11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97" t="str">
        <f t="shared" si="2"/>
        <v/>
      </c>
    </row>
    <row r="161" spans="1:30" x14ac:dyDescent="0.25">
      <c r="A161" s="10"/>
      <c r="B161" s="10"/>
      <c r="C161" s="10"/>
      <c r="D161" s="10"/>
      <c r="E161" s="10"/>
      <c r="F161" s="10"/>
      <c r="G161" s="10"/>
      <c r="H161" s="10"/>
      <c r="I161" s="11"/>
      <c r="J161" s="10"/>
      <c r="K161" s="10"/>
      <c r="L161" s="10"/>
      <c r="M161" s="10"/>
      <c r="N161" s="11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97" t="str">
        <f t="shared" si="2"/>
        <v/>
      </c>
    </row>
    <row r="162" spans="1:30" x14ac:dyDescent="0.25">
      <c r="A162" s="10"/>
      <c r="B162" s="10"/>
      <c r="C162" s="10"/>
      <c r="D162" s="10"/>
      <c r="E162" s="10"/>
      <c r="F162" s="10"/>
      <c r="G162" s="10"/>
      <c r="H162" s="10"/>
      <c r="I162" s="11"/>
      <c r="J162" s="10"/>
      <c r="K162" s="10"/>
      <c r="L162" s="10"/>
      <c r="M162" s="10"/>
      <c r="N162" s="11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97" t="str">
        <f t="shared" si="2"/>
        <v/>
      </c>
    </row>
    <row r="163" spans="1:30" x14ac:dyDescent="0.25">
      <c r="A163" s="10"/>
      <c r="B163" s="10"/>
      <c r="C163" s="10"/>
      <c r="D163" s="10"/>
      <c r="E163" s="10"/>
      <c r="F163" s="10"/>
      <c r="G163" s="10"/>
      <c r="H163" s="10"/>
      <c r="I163" s="11"/>
      <c r="J163" s="10"/>
      <c r="K163" s="10"/>
      <c r="L163" s="10"/>
      <c r="M163" s="10"/>
      <c r="N163" s="11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97" t="str">
        <f t="shared" si="2"/>
        <v/>
      </c>
    </row>
    <row r="164" spans="1:30" x14ac:dyDescent="0.25">
      <c r="A164" s="10"/>
      <c r="B164" s="10"/>
      <c r="C164" s="10"/>
      <c r="D164" s="10"/>
      <c r="E164" s="10"/>
      <c r="F164" s="10"/>
      <c r="G164" s="10"/>
      <c r="H164" s="10"/>
      <c r="I164" s="11"/>
      <c r="J164" s="10"/>
      <c r="K164" s="10"/>
      <c r="L164" s="10"/>
      <c r="M164" s="10"/>
      <c r="N164" s="11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97" t="str">
        <f t="shared" si="2"/>
        <v/>
      </c>
    </row>
    <row r="165" spans="1:30" x14ac:dyDescent="0.25">
      <c r="A165" s="10"/>
      <c r="B165" s="10"/>
      <c r="C165" s="10"/>
      <c r="D165" s="10"/>
      <c r="E165" s="10"/>
      <c r="F165" s="10"/>
      <c r="G165" s="10"/>
      <c r="H165" s="10"/>
      <c r="I165" s="11"/>
      <c r="J165" s="10"/>
      <c r="K165" s="10"/>
      <c r="L165" s="10"/>
      <c r="M165" s="10"/>
      <c r="N165" s="11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97" t="str">
        <f t="shared" si="2"/>
        <v/>
      </c>
    </row>
    <row r="166" spans="1:30" x14ac:dyDescent="0.25">
      <c r="A166" s="10"/>
      <c r="B166" s="10"/>
      <c r="C166" s="10"/>
      <c r="D166" s="10"/>
      <c r="E166" s="10"/>
      <c r="F166" s="10"/>
      <c r="G166" s="10"/>
      <c r="H166" s="10"/>
      <c r="I166" s="11"/>
      <c r="J166" s="10"/>
      <c r="K166" s="10"/>
      <c r="L166" s="10"/>
      <c r="M166" s="10"/>
      <c r="N166" s="11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97" t="str">
        <f t="shared" si="2"/>
        <v/>
      </c>
    </row>
    <row r="167" spans="1:30" x14ac:dyDescent="0.25">
      <c r="A167" s="10"/>
      <c r="B167" s="10"/>
      <c r="C167" s="10"/>
      <c r="D167" s="10"/>
      <c r="E167" s="10"/>
      <c r="F167" s="10"/>
      <c r="G167" s="10"/>
      <c r="H167" s="10"/>
      <c r="I167" s="11"/>
      <c r="J167" s="10"/>
      <c r="K167" s="10"/>
      <c r="L167" s="10"/>
      <c r="M167" s="10"/>
      <c r="N167" s="11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97" t="str">
        <f t="shared" si="2"/>
        <v/>
      </c>
    </row>
    <row r="168" spans="1:30" x14ac:dyDescent="0.25">
      <c r="A168" s="10"/>
      <c r="B168" s="10"/>
      <c r="C168" s="10"/>
      <c r="D168" s="10"/>
      <c r="E168" s="10"/>
      <c r="F168" s="10"/>
      <c r="G168" s="10"/>
      <c r="H168" s="10"/>
      <c r="I168" s="11"/>
      <c r="J168" s="10"/>
      <c r="K168" s="10"/>
      <c r="L168" s="10"/>
      <c r="M168" s="10"/>
      <c r="N168" s="11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97" t="str">
        <f t="shared" si="2"/>
        <v/>
      </c>
    </row>
    <row r="169" spans="1:30" x14ac:dyDescent="0.25">
      <c r="A169" s="10"/>
      <c r="B169" s="10"/>
      <c r="C169" s="10"/>
      <c r="D169" s="10"/>
      <c r="E169" s="10"/>
      <c r="F169" s="10"/>
      <c r="G169" s="10"/>
      <c r="H169" s="10"/>
      <c r="I169" s="11"/>
      <c r="J169" s="10"/>
      <c r="K169" s="10"/>
      <c r="L169" s="10"/>
      <c r="M169" s="10"/>
      <c r="N169" s="11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97" t="str">
        <f t="shared" si="2"/>
        <v/>
      </c>
    </row>
    <row r="170" spans="1:30" x14ac:dyDescent="0.25">
      <c r="A170" s="10"/>
      <c r="B170" s="10"/>
      <c r="C170" s="10"/>
      <c r="D170" s="10"/>
      <c r="E170" s="10"/>
      <c r="F170" s="10"/>
      <c r="G170" s="10"/>
      <c r="H170" s="10"/>
      <c r="I170" s="11"/>
      <c r="J170" s="10"/>
      <c r="K170" s="10"/>
      <c r="L170" s="10"/>
      <c r="M170" s="10"/>
      <c r="N170" s="11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97" t="str">
        <f t="shared" si="2"/>
        <v/>
      </c>
    </row>
    <row r="171" spans="1:30" x14ac:dyDescent="0.25">
      <c r="A171" s="10"/>
      <c r="B171" s="10"/>
      <c r="C171" s="10"/>
      <c r="D171" s="10"/>
      <c r="E171" s="10"/>
      <c r="F171" s="10"/>
      <c r="G171" s="10"/>
      <c r="H171" s="10"/>
      <c r="I171" s="11"/>
      <c r="J171" s="10"/>
      <c r="K171" s="10"/>
      <c r="L171" s="10"/>
      <c r="M171" s="10"/>
      <c r="N171" s="11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97" t="str">
        <f t="shared" si="2"/>
        <v/>
      </c>
    </row>
    <row r="172" spans="1:30" x14ac:dyDescent="0.25">
      <c r="A172" s="10"/>
      <c r="B172" s="10"/>
      <c r="C172" s="10"/>
      <c r="D172" s="10"/>
      <c r="E172" s="10"/>
      <c r="F172" s="10"/>
      <c r="G172" s="10"/>
      <c r="H172" s="10"/>
      <c r="I172" s="11"/>
      <c r="J172" s="10"/>
      <c r="K172" s="10"/>
      <c r="L172" s="10"/>
      <c r="M172" s="10"/>
      <c r="N172" s="11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97" t="str">
        <f t="shared" si="2"/>
        <v/>
      </c>
    </row>
    <row r="173" spans="1:30" x14ac:dyDescent="0.25">
      <c r="A173" s="10"/>
      <c r="B173" s="10"/>
      <c r="C173" s="10"/>
      <c r="D173" s="10"/>
      <c r="E173" s="10"/>
      <c r="F173" s="10"/>
      <c r="G173" s="10"/>
      <c r="H173" s="10"/>
      <c r="I173" s="11"/>
      <c r="J173" s="10"/>
      <c r="K173" s="10"/>
      <c r="L173" s="10"/>
      <c r="M173" s="10"/>
      <c r="N173" s="11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97" t="str">
        <f t="shared" si="2"/>
        <v/>
      </c>
    </row>
    <row r="174" spans="1:30" x14ac:dyDescent="0.25">
      <c r="A174" s="10"/>
      <c r="B174" s="10"/>
      <c r="C174" s="10"/>
      <c r="D174" s="10"/>
      <c r="E174" s="10"/>
      <c r="F174" s="10"/>
      <c r="G174" s="10"/>
      <c r="H174" s="10"/>
      <c r="I174" s="11"/>
      <c r="J174" s="10"/>
      <c r="K174" s="10"/>
      <c r="L174" s="10"/>
      <c r="M174" s="10"/>
      <c r="N174" s="11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97" t="str">
        <f t="shared" si="2"/>
        <v/>
      </c>
    </row>
    <row r="175" spans="1:30" x14ac:dyDescent="0.25">
      <c r="A175" s="10"/>
      <c r="B175" s="10"/>
      <c r="C175" s="10"/>
      <c r="D175" s="10"/>
      <c r="E175" s="10"/>
      <c r="F175" s="10"/>
      <c r="G175" s="10"/>
      <c r="H175" s="10"/>
      <c r="I175" s="11"/>
      <c r="J175" s="10"/>
      <c r="K175" s="10"/>
      <c r="L175" s="10"/>
      <c r="M175" s="10"/>
      <c r="N175" s="11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97" t="str">
        <f t="shared" si="2"/>
        <v/>
      </c>
    </row>
    <row r="176" spans="1:30" x14ac:dyDescent="0.25">
      <c r="A176" s="10"/>
      <c r="B176" s="10"/>
      <c r="C176" s="10"/>
      <c r="D176" s="10"/>
      <c r="E176" s="10"/>
      <c r="F176" s="10"/>
      <c r="G176" s="10"/>
      <c r="H176" s="10"/>
      <c r="I176" s="11"/>
      <c r="J176" s="10"/>
      <c r="K176" s="10"/>
      <c r="L176" s="10"/>
      <c r="M176" s="10"/>
      <c r="N176" s="11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97" t="str">
        <f t="shared" si="2"/>
        <v/>
      </c>
    </row>
    <row r="177" spans="1:30" x14ac:dyDescent="0.25">
      <c r="A177" s="10"/>
      <c r="B177" s="10"/>
      <c r="C177" s="10"/>
      <c r="D177" s="10"/>
      <c r="E177" s="10"/>
      <c r="F177" s="10"/>
      <c r="G177" s="10"/>
      <c r="H177" s="10"/>
      <c r="I177" s="11"/>
      <c r="J177" s="10"/>
      <c r="K177" s="10"/>
      <c r="L177" s="10"/>
      <c r="M177" s="10"/>
      <c r="N177" s="11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97" t="str">
        <f t="shared" si="2"/>
        <v/>
      </c>
    </row>
    <row r="178" spans="1:30" x14ac:dyDescent="0.25">
      <c r="A178" s="10"/>
      <c r="B178" s="10"/>
      <c r="C178" s="10"/>
      <c r="D178" s="10"/>
      <c r="E178" s="10"/>
      <c r="F178" s="10"/>
      <c r="G178" s="10"/>
      <c r="H178" s="10"/>
      <c r="I178" s="11"/>
      <c r="J178" s="10"/>
      <c r="K178" s="10"/>
      <c r="L178" s="10"/>
      <c r="M178" s="10"/>
      <c r="N178" s="11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97" t="str">
        <f t="shared" si="2"/>
        <v/>
      </c>
    </row>
    <row r="179" spans="1:30" x14ac:dyDescent="0.25">
      <c r="A179" s="10"/>
      <c r="B179" s="10"/>
      <c r="C179" s="10"/>
      <c r="D179" s="10"/>
      <c r="E179" s="10"/>
      <c r="F179" s="10"/>
      <c r="G179" s="10"/>
      <c r="H179" s="10"/>
      <c r="I179" s="11"/>
      <c r="J179" s="10"/>
      <c r="K179" s="10"/>
      <c r="L179" s="10"/>
      <c r="M179" s="10"/>
      <c r="N179" s="11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97" t="str">
        <f t="shared" si="2"/>
        <v/>
      </c>
    </row>
    <row r="180" spans="1:30" x14ac:dyDescent="0.25">
      <c r="A180" s="10"/>
      <c r="B180" s="10"/>
      <c r="C180" s="10"/>
      <c r="D180" s="10"/>
      <c r="E180" s="10"/>
      <c r="F180" s="10"/>
      <c r="G180" s="10"/>
      <c r="H180" s="10"/>
      <c r="I180" s="11"/>
      <c r="J180" s="10"/>
      <c r="K180" s="10"/>
      <c r="L180" s="10"/>
      <c r="M180" s="10"/>
      <c r="N180" s="11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97" t="str">
        <f t="shared" si="2"/>
        <v/>
      </c>
    </row>
    <row r="181" spans="1:30" x14ac:dyDescent="0.25">
      <c r="A181" s="10"/>
      <c r="B181" s="10"/>
      <c r="C181" s="10"/>
      <c r="D181" s="10"/>
      <c r="E181" s="10"/>
      <c r="F181" s="10"/>
      <c r="G181" s="10"/>
      <c r="H181" s="10"/>
      <c r="I181" s="11"/>
      <c r="J181" s="10"/>
      <c r="K181" s="10"/>
      <c r="L181" s="10"/>
      <c r="M181" s="10"/>
      <c r="N181" s="11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97" t="str">
        <f t="shared" si="2"/>
        <v/>
      </c>
    </row>
    <row r="182" spans="1:30" x14ac:dyDescent="0.25">
      <c r="A182" s="10"/>
      <c r="B182" s="10"/>
      <c r="C182" s="10"/>
      <c r="D182" s="10"/>
      <c r="E182" s="10"/>
      <c r="F182" s="10"/>
      <c r="G182" s="10"/>
      <c r="H182" s="10"/>
      <c r="I182" s="11"/>
      <c r="J182" s="10"/>
      <c r="K182" s="10"/>
      <c r="L182" s="10"/>
      <c r="M182" s="10"/>
      <c r="N182" s="11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97" t="str">
        <f t="shared" si="2"/>
        <v/>
      </c>
    </row>
    <row r="183" spans="1:30" x14ac:dyDescent="0.25">
      <c r="A183" s="10"/>
      <c r="B183" s="10"/>
      <c r="C183" s="10"/>
      <c r="D183" s="10"/>
      <c r="E183" s="10"/>
      <c r="F183" s="10"/>
      <c r="G183" s="10"/>
      <c r="H183" s="10"/>
      <c r="I183" s="11"/>
      <c r="J183" s="10"/>
      <c r="K183" s="10"/>
      <c r="L183" s="10"/>
      <c r="M183" s="10"/>
      <c r="N183" s="11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97" t="str">
        <f t="shared" si="2"/>
        <v/>
      </c>
    </row>
    <row r="184" spans="1:30" x14ac:dyDescent="0.25">
      <c r="A184" s="10"/>
      <c r="B184" s="10"/>
      <c r="C184" s="10"/>
      <c r="D184" s="10"/>
      <c r="E184" s="10"/>
      <c r="F184" s="10"/>
      <c r="G184" s="10"/>
      <c r="H184" s="10"/>
      <c r="I184" s="11"/>
      <c r="J184" s="10"/>
      <c r="K184" s="10"/>
      <c r="L184" s="10"/>
      <c r="M184" s="10"/>
      <c r="N184" s="11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97" t="str">
        <f t="shared" si="2"/>
        <v/>
      </c>
    </row>
    <row r="185" spans="1:30" x14ac:dyDescent="0.25">
      <c r="A185" s="10"/>
      <c r="B185" s="10"/>
      <c r="C185" s="10"/>
      <c r="D185" s="10"/>
      <c r="E185" s="10"/>
      <c r="F185" s="10"/>
      <c r="G185" s="10"/>
      <c r="H185" s="10"/>
      <c r="I185" s="11"/>
      <c r="J185" s="10"/>
      <c r="K185" s="10"/>
      <c r="L185" s="10"/>
      <c r="M185" s="10"/>
      <c r="N185" s="11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97" t="str">
        <f t="shared" si="2"/>
        <v/>
      </c>
    </row>
    <row r="186" spans="1:30" x14ac:dyDescent="0.25">
      <c r="A186" s="10"/>
      <c r="B186" s="10"/>
      <c r="C186" s="10"/>
      <c r="D186" s="10"/>
      <c r="E186" s="10"/>
      <c r="F186" s="10"/>
      <c r="G186" s="10"/>
      <c r="H186" s="10"/>
      <c r="I186" s="11"/>
      <c r="J186" s="10"/>
      <c r="K186" s="10"/>
      <c r="L186" s="10"/>
      <c r="M186" s="10"/>
      <c r="N186" s="11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97" t="str">
        <f t="shared" si="2"/>
        <v/>
      </c>
    </row>
    <row r="187" spans="1:30" x14ac:dyDescent="0.25">
      <c r="A187" s="10"/>
      <c r="B187" s="10"/>
      <c r="C187" s="10"/>
      <c r="D187" s="10"/>
      <c r="E187" s="10"/>
      <c r="F187" s="10"/>
      <c r="G187" s="10"/>
      <c r="H187" s="10"/>
      <c r="I187" s="11"/>
      <c r="J187" s="10"/>
      <c r="K187" s="10"/>
      <c r="L187" s="10"/>
      <c r="M187" s="10"/>
      <c r="N187" s="11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97" t="str">
        <f t="shared" si="2"/>
        <v/>
      </c>
    </row>
    <row r="188" spans="1:30" x14ac:dyDescent="0.25">
      <c r="A188" s="10"/>
      <c r="B188" s="10"/>
      <c r="C188" s="10"/>
      <c r="D188" s="10"/>
      <c r="E188" s="10"/>
      <c r="F188" s="10"/>
      <c r="G188" s="10"/>
      <c r="H188" s="10"/>
      <c r="I188" s="11"/>
      <c r="J188" s="10"/>
      <c r="K188" s="10"/>
      <c r="L188" s="10"/>
      <c r="M188" s="10"/>
      <c r="N188" s="11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97" t="str">
        <f t="shared" si="2"/>
        <v/>
      </c>
    </row>
    <row r="189" spans="1:30" x14ac:dyDescent="0.25">
      <c r="A189" s="10"/>
      <c r="B189" s="10"/>
      <c r="C189" s="10"/>
      <c r="D189" s="10"/>
      <c r="E189" s="10"/>
      <c r="F189" s="10"/>
      <c r="G189" s="10"/>
      <c r="H189" s="10"/>
      <c r="I189" s="11"/>
      <c r="J189" s="10"/>
      <c r="K189" s="10"/>
      <c r="L189" s="10"/>
      <c r="M189" s="10"/>
      <c r="N189" s="11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97" t="str">
        <f t="shared" si="2"/>
        <v/>
      </c>
    </row>
    <row r="190" spans="1:30" x14ac:dyDescent="0.25">
      <c r="A190" s="10"/>
      <c r="B190" s="10"/>
      <c r="C190" s="10"/>
      <c r="D190" s="10"/>
      <c r="E190" s="10"/>
      <c r="F190" s="10"/>
      <c r="G190" s="10"/>
      <c r="H190" s="10"/>
      <c r="I190" s="11"/>
      <c r="J190" s="10"/>
      <c r="K190" s="10"/>
      <c r="L190" s="10"/>
      <c r="M190" s="10"/>
      <c r="N190" s="11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97" t="str">
        <f t="shared" si="2"/>
        <v/>
      </c>
    </row>
    <row r="191" spans="1:30" x14ac:dyDescent="0.25">
      <c r="A191" s="10"/>
      <c r="B191" s="10"/>
      <c r="C191" s="10"/>
      <c r="D191" s="10"/>
      <c r="E191" s="10"/>
      <c r="F191" s="10"/>
      <c r="G191" s="10"/>
      <c r="H191" s="10"/>
      <c r="I191" s="11"/>
      <c r="J191" s="10"/>
      <c r="K191" s="10"/>
      <c r="L191" s="10"/>
      <c r="M191" s="10"/>
      <c r="N191" s="11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97" t="str">
        <f t="shared" si="2"/>
        <v/>
      </c>
    </row>
    <row r="192" spans="1:30" x14ac:dyDescent="0.25">
      <c r="A192" s="10"/>
      <c r="B192" s="10"/>
      <c r="C192" s="10"/>
      <c r="D192" s="10"/>
      <c r="E192" s="10"/>
      <c r="F192" s="10"/>
      <c r="G192" s="10"/>
      <c r="H192" s="10"/>
      <c r="I192" s="11"/>
      <c r="J192" s="10"/>
      <c r="K192" s="10"/>
      <c r="L192" s="10"/>
      <c r="M192" s="10"/>
      <c r="N192" s="11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97" t="str">
        <f t="shared" si="2"/>
        <v/>
      </c>
    </row>
    <row r="193" spans="1:30" x14ac:dyDescent="0.25">
      <c r="A193" s="10"/>
      <c r="B193" s="10"/>
      <c r="C193" s="10"/>
      <c r="D193" s="10"/>
      <c r="E193" s="10"/>
      <c r="F193" s="10"/>
      <c r="G193" s="10"/>
      <c r="H193" s="10"/>
      <c r="I193" s="11"/>
      <c r="J193" s="10"/>
      <c r="K193" s="10"/>
      <c r="L193" s="10"/>
      <c r="M193" s="10"/>
      <c r="N193" s="11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97" t="str">
        <f t="shared" si="2"/>
        <v/>
      </c>
    </row>
    <row r="194" spans="1:30" x14ac:dyDescent="0.25">
      <c r="A194" s="10"/>
      <c r="B194" s="10"/>
      <c r="C194" s="10"/>
      <c r="D194" s="10"/>
      <c r="E194" s="10"/>
      <c r="F194" s="10"/>
      <c r="G194" s="10"/>
      <c r="H194" s="10"/>
      <c r="I194" s="11"/>
      <c r="J194" s="10"/>
      <c r="K194" s="10"/>
      <c r="L194" s="10"/>
      <c r="M194" s="10"/>
      <c r="N194" s="11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97" t="str">
        <f t="shared" si="2"/>
        <v/>
      </c>
    </row>
    <row r="195" spans="1:30" x14ac:dyDescent="0.25">
      <c r="A195" s="10"/>
      <c r="B195" s="10"/>
      <c r="C195" s="10"/>
      <c r="D195" s="10"/>
      <c r="E195" s="10"/>
      <c r="F195" s="10"/>
      <c r="G195" s="10"/>
      <c r="H195" s="10"/>
      <c r="I195" s="11"/>
      <c r="J195" s="10"/>
      <c r="K195" s="10"/>
      <c r="L195" s="10"/>
      <c r="M195" s="10"/>
      <c r="N195" s="11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97" t="str">
        <f t="shared" si="2"/>
        <v/>
      </c>
    </row>
    <row r="196" spans="1:30" x14ac:dyDescent="0.25">
      <c r="A196" s="10"/>
      <c r="B196" s="10"/>
      <c r="C196" s="10"/>
      <c r="D196" s="10"/>
      <c r="E196" s="10"/>
      <c r="F196" s="10"/>
      <c r="G196" s="10"/>
      <c r="H196" s="10"/>
      <c r="I196" s="11"/>
      <c r="J196" s="10"/>
      <c r="K196" s="10"/>
      <c r="L196" s="10"/>
      <c r="M196" s="10"/>
      <c r="N196" s="11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97" t="str">
        <f t="shared" si="2"/>
        <v/>
      </c>
    </row>
    <row r="197" spans="1:30" x14ac:dyDescent="0.25">
      <c r="A197" s="10"/>
      <c r="B197" s="10"/>
      <c r="C197" s="10"/>
      <c r="D197" s="10"/>
      <c r="E197" s="10"/>
      <c r="F197" s="10"/>
      <c r="G197" s="10"/>
      <c r="H197" s="10"/>
      <c r="I197" s="11"/>
      <c r="J197" s="10"/>
      <c r="K197" s="10"/>
      <c r="L197" s="10"/>
      <c r="M197" s="10"/>
      <c r="N197" s="11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97" t="str">
        <f t="shared" si="2"/>
        <v/>
      </c>
    </row>
    <row r="198" spans="1:30" x14ac:dyDescent="0.25">
      <c r="A198" s="10"/>
      <c r="B198" s="10"/>
      <c r="C198" s="10"/>
      <c r="D198" s="10"/>
      <c r="E198" s="10"/>
      <c r="F198" s="10"/>
      <c r="G198" s="10"/>
      <c r="H198" s="10"/>
      <c r="I198" s="11"/>
      <c r="J198" s="10"/>
      <c r="K198" s="10"/>
      <c r="L198" s="10"/>
      <c r="M198" s="10"/>
      <c r="N198" s="11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97" t="str">
        <f t="shared" ref="AD198:AD203" si="3">IF(I198="","",IF(V198="Да","! Необходимо указать на вкладке 'Доп.согласующие !'",""))</f>
        <v/>
      </c>
    </row>
    <row r="199" spans="1:30" x14ac:dyDescent="0.25">
      <c r="A199" s="10"/>
      <c r="B199" s="10"/>
      <c r="C199" s="10"/>
      <c r="D199" s="10"/>
      <c r="E199" s="10"/>
      <c r="F199" s="10"/>
      <c r="G199" s="10"/>
      <c r="H199" s="10"/>
      <c r="I199" s="11"/>
      <c r="J199" s="10"/>
      <c r="K199" s="10"/>
      <c r="L199" s="10"/>
      <c r="M199" s="10"/>
      <c r="N199" s="11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97" t="str">
        <f t="shared" si="3"/>
        <v/>
      </c>
    </row>
    <row r="200" spans="1:30" x14ac:dyDescent="0.25">
      <c r="A200" s="10"/>
      <c r="B200" s="10"/>
      <c r="C200" s="10"/>
      <c r="D200" s="10"/>
      <c r="E200" s="10"/>
      <c r="F200" s="10"/>
      <c r="G200" s="10"/>
      <c r="H200" s="10"/>
      <c r="I200" s="11"/>
      <c r="J200" s="10"/>
      <c r="K200" s="10"/>
      <c r="L200" s="10"/>
      <c r="M200" s="10"/>
      <c r="N200" s="11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97" t="str">
        <f t="shared" si="3"/>
        <v/>
      </c>
    </row>
    <row r="201" spans="1:30" x14ac:dyDescent="0.25">
      <c r="A201" s="10"/>
      <c r="B201" s="10"/>
      <c r="C201" s="10"/>
      <c r="D201" s="10"/>
      <c r="E201" s="10"/>
      <c r="F201" s="10"/>
      <c r="G201" s="10"/>
      <c r="H201" s="10"/>
      <c r="I201" s="11"/>
      <c r="J201" s="10"/>
      <c r="K201" s="10"/>
      <c r="L201" s="10"/>
      <c r="M201" s="10"/>
      <c r="N201" s="11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97" t="str">
        <f t="shared" si="3"/>
        <v/>
      </c>
    </row>
    <row r="202" spans="1:30" x14ac:dyDescent="0.25">
      <c r="A202" s="10"/>
      <c r="B202" s="10"/>
      <c r="C202" s="10"/>
      <c r="D202" s="10"/>
      <c r="E202" s="10"/>
      <c r="F202" s="10"/>
      <c r="G202" s="10"/>
      <c r="H202" s="10"/>
      <c r="I202" s="11"/>
      <c r="J202" s="10"/>
      <c r="K202" s="10"/>
      <c r="L202" s="10"/>
      <c r="M202" s="10"/>
      <c r="N202" s="11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97" t="str">
        <f t="shared" si="3"/>
        <v/>
      </c>
    </row>
    <row r="203" spans="1:30" x14ac:dyDescent="0.25">
      <c r="A203" s="98"/>
      <c r="B203" s="98"/>
      <c r="C203" s="98"/>
      <c r="D203" s="98"/>
      <c r="E203" s="98"/>
      <c r="F203" s="98"/>
      <c r="G203" s="98"/>
      <c r="H203" s="98"/>
      <c r="I203" s="99"/>
      <c r="J203" s="98"/>
      <c r="K203" s="98"/>
      <c r="L203" s="98"/>
      <c r="M203" s="98"/>
      <c r="N203" s="99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100" t="str">
        <f t="shared" si="3"/>
        <v/>
      </c>
    </row>
  </sheetData>
  <mergeCells count="3">
    <mergeCell ref="E2:H2"/>
    <mergeCell ref="I2:W2"/>
    <mergeCell ref="AB2:AC2"/>
  </mergeCells>
  <dataValidations count="4">
    <dataValidation type="list" allowBlank="1" showInputMessage="1" showErrorMessage="1" sqref="M5:M144 K5:K144 S5:V144 O5:Q144">
      <formula1>ДАНЕТ</formula1>
    </dataValidation>
    <dataValidation type="list" allowBlank="1" showInputMessage="1" showErrorMessage="1" sqref="L5:L144 J5:J144">
      <formula1>ИАМ_РС</formula1>
    </dataValidation>
    <dataValidation type="list" allowBlank="1" showInputMessage="1" showErrorMessage="1" sqref="R5:R144">
      <formula1>Infotype</formula1>
    </dataValidation>
    <dataValidation type="list" allowBlank="1" showInputMessage="1" showErrorMessage="1" sqref="W5:W144">
      <formula1>Таксономия</formula1>
    </dataValidation>
  </dataValidations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3"/>
  <sheetViews>
    <sheetView topLeftCell="C2" zoomScaleNormal="100" workbookViewId="0">
      <selection activeCell="D16" sqref="D16"/>
    </sheetView>
  </sheetViews>
  <sheetFormatPr defaultRowHeight="15" x14ac:dyDescent="0.25"/>
  <cols>
    <col min="1" max="2" width="0" hidden="1" customWidth="1"/>
    <col min="3" max="3" width="54.5703125" style="15" customWidth="1"/>
    <col min="4" max="4" width="56.7109375" style="15" bestFit="1" customWidth="1"/>
    <col min="5" max="5" width="21.7109375" style="16" customWidth="1"/>
  </cols>
  <sheetData>
    <row r="1" spans="1:4" hidden="1" x14ac:dyDescent="0.25">
      <c r="A1" t="s">
        <v>1591</v>
      </c>
      <c r="B1" t="s">
        <v>1608</v>
      </c>
      <c r="C1" s="47" t="s">
        <v>27</v>
      </c>
      <c r="D1" s="16" t="s">
        <v>28</v>
      </c>
    </row>
    <row r="2" spans="1:4" x14ac:dyDescent="0.25">
      <c r="A2" s="4" t="s">
        <v>1594</v>
      </c>
      <c r="B2" s="4" t="s">
        <v>1609</v>
      </c>
      <c r="C2" s="44" t="s">
        <v>26</v>
      </c>
      <c r="D2" s="44" t="s">
        <v>69</v>
      </c>
    </row>
    <row r="3" spans="1:4" ht="45" x14ac:dyDescent="0.25">
      <c r="A3" s="2"/>
      <c r="B3" s="2"/>
      <c r="C3" s="48" t="s">
        <v>68</v>
      </c>
      <c r="D3" s="80" t="s">
        <v>70</v>
      </c>
    </row>
    <row r="4" spans="1:4" x14ac:dyDescent="0.25">
      <c r="A4" s="2"/>
      <c r="B4" s="49"/>
      <c r="C4" s="55" t="s">
        <v>6470</v>
      </c>
      <c r="D4" s="55" t="s">
        <v>6470</v>
      </c>
    </row>
    <row r="5" spans="1:4" x14ac:dyDescent="0.25">
      <c r="A5" s="2"/>
      <c r="B5" s="49"/>
      <c r="C5" s="86" t="s">
        <v>6471</v>
      </c>
      <c r="D5" s="86" t="s">
        <v>6471</v>
      </c>
    </row>
    <row r="6" spans="1:4" x14ac:dyDescent="0.25">
      <c r="A6" s="2"/>
      <c r="B6" s="49"/>
      <c r="C6" s="86" t="s">
        <v>6472</v>
      </c>
      <c r="D6" s="86" t="s">
        <v>6472</v>
      </c>
    </row>
    <row r="7" spans="1:4" x14ac:dyDescent="0.25">
      <c r="A7" s="2"/>
      <c r="B7" s="49"/>
      <c r="C7" s="86" t="s">
        <v>6473</v>
      </c>
      <c r="D7" s="86" t="s">
        <v>6473</v>
      </c>
    </row>
    <row r="8" spans="1:4" x14ac:dyDescent="0.25">
      <c r="A8" s="2"/>
      <c r="B8" s="49"/>
      <c r="C8" s="91" t="s">
        <v>6474</v>
      </c>
      <c r="D8" s="91" t="s">
        <v>6474</v>
      </c>
    </row>
    <row r="9" spans="1:4" x14ac:dyDescent="0.25">
      <c r="A9" s="2"/>
      <c r="B9" s="49"/>
      <c r="C9" s="91" t="s">
        <v>6475</v>
      </c>
      <c r="D9" s="91" t="s">
        <v>6475</v>
      </c>
    </row>
    <row r="10" spans="1:4" x14ac:dyDescent="0.25">
      <c r="A10" s="2"/>
      <c r="B10" s="49"/>
      <c r="C10" s="91" t="s">
        <v>6476</v>
      </c>
      <c r="D10" s="91" t="s">
        <v>6476</v>
      </c>
    </row>
    <row r="11" spans="1:4" x14ac:dyDescent="0.25">
      <c r="A11" s="2"/>
      <c r="B11" s="49"/>
      <c r="C11" s="91" t="s">
        <v>6477</v>
      </c>
      <c r="D11" s="91" t="s">
        <v>6477</v>
      </c>
    </row>
    <row r="12" spans="1:4" x14ac:dyDescent="0.25">
      <c r="A12" s="2"/>
      <c r="B12" s="49"/>
      <c r="C12" s="91" t="s">
        <v>6478</v>
      </c>
      <c r="D12" s="91" t="s">
        <v>6478</v>
      </c>
    </row>
    <row r="13" spans="1:4" s="16" customFormat="1" x14ac:dyDescent="0.25">
      <c r="A13" s="2"/>
      <c r="B13" s="49"/>
      <c r="C13" s="91" t="s">
        <v>6479</v>
      </c>
      <c r="D13" s="91" t="s">
        <v>6479</v>
      </c>
    </row>
    <row r="14" spans="1:4" s="16" customFormat="1" x14ac:dyDescent="0.25">
      <c r="A14" s="2"/>
      <c r="B14" s="49"/>
      <c r="C14" s="91" t="s">
        <v>6480</v>
      </c>
      <c r="D14" s="91" t="s">
        <v>6480</v>
      </c>
    </row>
    <row r="15" spans="1:4" s="16" customFormat="1" x14ac:dyDescent="0.25">
      <c r="A15" s="2"/>
      <c r="B15" s="49"/>
      <c r="C15" s="91" t="s">
        <v>6481</v>
      </c>
      <c r="D15" s="91" t="s">
        <v>6481</v>
      </c>
    </row>
    <row r="16" spans="1:4" s="16" customFormat="1" x14ac:dyDescent="0.25">
      <c r="A16" s="2"/>
      <c r="B16" s="49"/>
      <c r="C16" s="91" t="s">
        <v>6482</v>
      </c>
      <c r="D16" s="91" t="s">
        <v>6482</v>
      </c>
    </row>
    <row r="17" spans="1:5" s="16" customFormat="1" x14ac:dyDescent="0.25">
      <c r="A17" s="2"/>
      <c r="B17" s="49"/>
      <c r="C17" s="91" t="s">
        <v>6483</v>
      </c>
      <c r="D17" s="91" t="s">
        <v>6483</v>
      </c>
    </row>
    <row r="18" spans="1:5" x14ac:dyDescent="0.25">
      <c r="A18" s="2"/>
      <c r="B18" s="49"/>
      <c r="C18" s="91" t="s">
        <v>6484</v>
      </c>
      <c r="D18" s="91" t="s">
        <v>6484</v>
      </c>
      <c r="E18" s="46"/>
    </row>
    <row r="19" spans="1:5" s="16" customFormat="1" x14ac:dyDescent="0.25">
      <c r="A19" s="2"/>
      <c r="B19" s="49"/>
      <c r="C19" s="91" t="s">
        <v>6485</v>
      </c>
      <c r="D19" s="91" t="s">
        <v>6485</v>
      </c>
    </row>
    <row r="20" spans="1:5" x14ac:dyDescent="0.25">
      <c r="A20" s="2"/>
      <c r="B20" s="49"/>
      <c r="C20" s="91" t="s">
        <v>6486</v>
      </c>
      <c r="D20" s="91" t="s">
        <v>6486</v>
      </c>
    </row>
    <row r="21" spans="1:5" s="16" customFormat="1" x14ac:dyDescent="0.25">
      <c r="A21" s="2"/>
      <c r="B21" s="49"/>
      <c r="C21" s="91" t="s">
        <v>6487</v>
      </c>
      <c r="D21" s="91" t="s">
        <v>6487</v>
      </c>
    </row>
    <row r="22" spans="1:5" s="16" customFormat="1" x14ac:dyDescent="0.25">
      <c r="A22" s="2"/>
      <c r="B22" s="49"/>
      <c r="C22" s="91" t="s">
        <v>6488</v>
      </c>
      <c r="D22" s="91" t="s">
        <v>6488</v>
      </c>
    </row>
    <row r="23" spans="1:5" s="16" customFormat="1" x14ac:dyDescent="0.25">
      <c r="A23" s="2"/>
      <c r="B23" s="49"/>
      <c r="C23" s="91" t="s">
        <v>6489</v>
      </c>
      <c r="D23" s="91" t="s">
        <v>6489</v>
      </c>
    </row>
    <row r="24" spans="1:5" s="16" customFormat="1" x14ac:dyDescent="0.25">
      <c r="A24" s="2"/>
      <c r="B24" s="49"/>
      <c r="C24" s="91" t="s">
        <v>6490</v>
      </c>
      <c r="D24" s="91" t="s">
        <v>6490</v>
      </c>
    </row>
    <row r="25" spans="1:5" s="16" customFormat="1" x14ac:dyDescent="0.25">
      <c r="A25" s="2"/>
      <c r="B25" s="49"/>
      <c r="C25" s="91" t="s">
        <v>6491</v>
      </c>
      <c r="D25" s="91" t="s">
        <v>6491</v>
      </c>
    </row>
    <row r="26" spans="1:5" s="16" customFormat="1" x14ac:dyDescent="0.25">
      <c r="A26" s="2"/>
      <c r="B26" s="49"/>
      <c r="C26" s="91" t="s">
        <v>6492</v>
      </c>
      <c r="D26" s="91" t="s">
        <v>6492</v>
      </c>
    </row>
    <row r="27" spans="1:5" s="16" customFormat="1" x14ac:dyDescent="0.25">
      <c r="A27" s="2"/>
      <c r="B27" s="49"/>
      <c r="C27" s="91" t="s">
        <v>6493</v>
      </c>
      <c r="D27" s="91" t="s">
        <v>6493</v>
      </c>
    </row>
    <row r="28" spans="1:5" s="16" customFormat="1" x14ac:dyDescent="0.25">
      <c r="A28" s="2"/>
      <c r="B28" s="49"/>
      <c r="C28" s="91" t="s">
        <v>6494</v>
      </c>
      <c r="D28" s="91" t="s">
        <v>6494</v>
      </c>
    </row>
    <row r="29" spans="1:5" x14ac:dyDescent="0.25">
      <c r="A29" s="2"/>
      <c r="B29" s="49"/>
      <c r="C29" s="91" t="s">
        <v>6495</v>
      </c>
      <c r="D29" s="91" t="s">
        <v>6495</v>
      </c>
    </row>
    <row r="30" spans="1:5" x14ac:dyDescent="0.25">
      <c r="A30" s="2"/>
      <c r="B30" s="49"/>
      <c r="C30" s="91" t="s">
        <v>6496</v>
      </c>
      <c r="D30" s="91" t="s">
        <v>6496</v>
      </c>
    </row>
    <row r="31" spans="1:5" x14ac:dyDescent="0.25">
      <c r="A31" s="2"/>
      <c r="B31" s="49"/>
      <c r="C31" s="91" t="s">
        <v>6497</v>
      </c>
      <c r="D31" s="91" t="s">
        <v>6497</v>
      </c>
    </row>
    <row r="32" spans="1:5" x14ac:dyDescent="0.25">
      <c r="A32" s="2"/>
      <c r="B32" s="49"/>
      <c r="C32" s="91" t="s">
        <v>6498</v>
      </c>
      <c r="D32" s="91" t="s">
        <v>6498</v>
      </c>
    </row>
    <row r="33" spans="1:4" x14ac:dyDescent="0.25">
      <c r="A33" s="2"/>
      <c r="B33" s="49"/>
      <c r="C33" s="91" t="s">
        <v>6499</v>
      </c>
      <c r="D33" s="91" t="s">
        <v>6499</v>
      </c>
    </row>
    <row r="34" spans="1:4" x14ac:dyDescent="0.25">
      <c r="A34" s="2"/>
      <c r="B34" s="49"/>
      <c r="C34" s="91" t="s">
        <v>6500</v>
      </c>
      <c r="D34" s="91" t="s">
        <v>6500</v>
      </c>
    </row>
    <row r="35" spans="1:4" x14ac:dyDescent="0.25">
      <c r="A35" s="2"/>
      <c r="B35" s="49"/>
      <c r="C35" s="91" t="s">
        <v>6501</v>
      </c>
      <c r="D35" s="91" t="s">
        <v>6501</v>
      </c>
    </row>
    <row r="36" spans="1:4" x14ac:dyDescent="0.25">
      <c r="A36" s="2"/>
      <c r="B36" s="49"/>
      <c r="C36" s="91" t="s">
        <v>6502</v>
      </c>
      <c r="D36" s="91" t="s">
        <v>6502</v>
      </c>
    </row>
    <row r="37" spans="1:4" x14ac:dyDescent="0.25">
      <c r="A37" s="2"/>
      <c r="B37" s="49"/>
      <c r="C37" s="91" t="s">
        <v>6503</v>
      </c>
      <c r="D37" s="91" t="s">
        <v>6503</v>
      </c>
    </row>
    <row r="38" spans="1:4" x14ac:dyDescent="0.25">
      <c r="A38" s="2"/>
      <c r="B38" s="49"/>
      <c r="C38" s="91" t="s">
        <v>6504</v>
      </c>
      <c r="D38" s="91" t="s">
        <v>6504</v>
      </c>
    </row>
    <row r="39" spans="1:4" x14ac:dyDescent="0.25">
      <c r="A39" s="2"/>
      <c r="B39" s="49"/>
      <c r="C39" s="91" t="s">
        <v>6505</v>
      </c>
      <c r="D39" s="91" t="s">
        <v>6505</v>
      </c>
    </row>
    <row r="40" spans="1:4" x14ac:dyDescent="0.25">
      <c r="A40" s="2"/>
      <c r="B40" s="49"/>
      <c r="C40" s="91" t="s">
        <v>6506</v>
      </c>
      <c r="D40" s="91" t="s">
        <v>6506</v>
      </c>
    </row>
    <row r="41" spans="1:4" x14ac:dyDescent="0.25">
      <c r="A41" s="2"/>
      <c r="B41" s="49"/>
      <c r="C41" s="91" t="s">
        <v>6507</v>
      </c>
      <c r="D41" s="91" t="s">
        <v>6507</v>
      </c>
    </row>
    <row r="42" spans="1:4" x14ac:dyDescent="0.25">
      <c r="A42" s="2"/>
      <c r="B42" s="49"/>
      <c r="C42" s="91" t="s">
        <v>6508</v>
      </c>
      <c r="D42" s="91" t="s">
        <v>6508</v>
      </c>
    </row>
    <row r="43" spans="1:4" x14ac:dyDescent="0.25">
      <c r="A43" s="2"/>
      <c r="B43" s="49"/>
      <c r="C43" s="91" t="s">
        <v>6509</v>
      </c>
      <c r="D43" s="91" t="s">
        <v>6509</v>
      </c>
    </row>
    <row r="44" spans="1:4" x14ac:dyDescent="0.25">
      <c r="A44" s="2"/>
      <c r="B44" s="49"/>
      <c r="C44" s="91" t="s">
        <v>6510</v>
      </c>
      <c r="D44" s="91" t="s">
        <v>6510</v>
      </c>
    </row>
    <row r="45" spans="1:4" x14ac:dyDescent="0.25">
      <c r="A45" s="2"/>
      <c r="B45" s="49"/>
      <c r="C45" s="91" t="s">
        <v>6511</v>
      </c>
      <c r="D45" s="91" t="s">
        <v>6511</v>
      </c>
    </row>
    <row r="46" spans="1:4" x14ac:dyDescent="0.25">
      <c r="A46" s="2"/>
      <c r="B46" s="49"/>
      <c r="C46" s="91" t="s">
        <v>6512</v>
      </c>
      <c r="D46" s="91" t="s">
        <v>6512</v>
      </c>
    </row>
    <row r="47" spans="1:4" x14ac:dyDescent="0.25">
      <c r="A47" s="2"/>
      <c r="B47" s="49"/>
      <c r="C47" s="91" t="s">
        <v>6513</v>
      </c>
      <c r="D47" s="91" t="s">
        <v>6513</v>
      </c>
    </row>
    <row r="48" spans="1:4" x14ac:dyDescent="0.25">
      <c r="A48" s="2"/>
      <c r="B48" s="49"/>
      <c r="C48" s="91" t="s">
        <v>6514</v>
      </c>
      <c r="D48" s="91" t="s">
        <v>6514</v>
      </c>
    </row>
    <row r="49" spans="1:4" x14ac:dyDescent="0.25">
      <c r="A49" s="2"/>
      <c r="B49" s="49"/>
      <c r="C49" s="91" t="s">
        <v>6515</v>
      </c>
      <c r="D49" s="91" t="s">
        <v>6515</v>
      </c>
    </row>
    <row r="50" spans="1:4" x14ac:dyDescent="0.25">
      <c r="A50" s="2"/>
      <c r="B50" s="49"/>
      <c r="C50" s="91" t="s">
        <v>6516</v>
      </c>
      <c r="D50" s="91" t="s">
        <v>6516</v>
      </c>
    </row>
    <row r="51" spans="1:4" x14ac:dyDescent="0.25">
      <c r="A51" s="2"/>
      <c r="B51" s="49"/>
      <c r="C51" s="91" t="s">
        <v>6517</v>
      </c>
      <c r="D51" s="91" t="s">
        <v>6517</v>
      </c>
    </row>
    <row r="52" spans="1:4" x14ac:dyDescent="0.25">
      <c r="A52" s="2"/>
      <c r="B52" s="49"/>
      <c r="C52" s="91" t="s">
        <v>6533</v>
      </c>
      <c r="D52" s="91" t="s">
        <v>6533</v>
      </c>
    </row>
    <row r="53" spans="1:4" x14ac:dyDescent="0.25">
      <c r="A53" s="2"/>
      <c r="B53" s="49"/>
      <c r="C53" s="91" t="s">
        <v>6534</v>
      </c>
      <c r="D53" s="91" t="s">
        <v>6534</v>
      </c>
    </row>
    <row r="54" spans="1:4" x14ac:dyDescent="0.25">
      <c r="A54" s="2"/>
      <c r="B54" s="49"/>
      <c r="C54" s="91" t="s">
        <v>6535</v>
      </c>
      <c r="D54" s="91" t="s">
        <v>6535</v>
      </c>
    </row>
    <row r="55" spans="1:4" x14ac:dyDescent="0.25">
      <c r="A55" s="2"/>
      <c r="B55" s="49"/>
      <c r="C55" s="91" t="s">
        <v>6536</v>
      </c>
      <c r="D55" s="91" t="s">
        <v>6536</v>
      </c>
    </row>
    <row r="56" spans="1:4" x14ac:dyDescent="0.25">
      <c r="A56" s="2"/>
      <c r="B56" s="49"/>
      <c r="C56" s="91" t="s">
        <v>6538</v>
      </c>
      <c r="D56" s="91" t="s">
        <v>6538</v>
      </c>
    </row>
    <row r="57" spans="1:4" x14ac:dyDescent="0.25">
      <c r="A57" s="2"/>
      <c r="B57" s="49"/>
      <c r="C57" s="91" t="s">
        <v>6539</v>
      </c>
      <c r="D57" s="91" t="s">
        <v>6539</v>
      </c>
    </row>
    <row r="58" spans="1:4" x14ac:dyDescent="0.25">
      <c r="A58" s="2"/>
      <c r="B58" s="49"/>
      <c r="C58" s="91" t="s">
        <v>6540</v>
      </c>
      <c r="D58" s="91" t="s">
        <v>6540</v>
      </c>
    </row>
    <row r="59" spans="1:4" x14ac:dyDescent="0.25">
      <c r="A59" s="2"/>
      <c r="B59" s="49"/>
      <c r="C59" s="91" t="s">
        <v>6541</v>
      </c>
      <c r="D59" s="91" t="s">
        <v>6541</v>
      </c>
    </row>
    <row r="60" spans="1:4" x14ac:dyDescent="0.25">
      <c r="A60" s="2"/>
      <c r="B60" s="49"/>
      <c r="C60" s="91" t="s">
        <v>6597</v>
      </c>
      <c r="D60" s="91" t="s">
        <v>6597</v>
      </c>
    </row>
    <row r="61" spans="1:4" x14ac:dyDescent="0.25">
      <c r="A61" s="2"/>
      <c r="B61" s="49"/>
      <c r="C61" s="91" t="s">
        <v>6598</v>
      </c>
      <c r="D61" s="91" t="s">
        <v>6598</v>
      </c>
    </row>
    <row r="62" spans="1:4" x14ac:dyDescent="0.25">
      <c r="A62" s="2"/>
      <c r="B62" s="49"/>
      <c r="C62" s="91" t="s">
        <v>6599</v>
      </c>
      <c r="D62" s="91" t="s">
        <v>6599</v>
      </c>
    </row>
    <row r="63" spans="1:4" x14ac:dyDescent="0.25">
      <c r="A63" s="2"/>
      <c r="B63" s="49"/>
      <c r="C63" s="91" t="s">
        <v>6600</v>
      </c>
      <c r="D63" s="91" t="s">
        <v>6600</v>
      </c>
    </row>
    <row r="64" spans="1:4" x14ac:dyDescent="0.25">
      <c r="A64" s="2"/>
      <c r="B64" s="49"/>
      <c r="C64" s="91" t="s">
        <v>6601</v>
      </c>
      <c r="D64" s="91" t="s">
        <v>6601</v>
      </c>
    </row>
    <row r="65" spans="1:4" x14ac:dyDescent="0.25">
      <c r="A65" s="2"/>
      <c r="B65" s="49"/>
      <c r="C65" s="91" t="s">
        <v>6602</v>
      </c>
      <c r="D65" s="91" t="s">
        <v>6602</v>
      </c>
    </row>
    <row r="66" spans="1:4" s="16" customFormat="1" x14ac:dyDescent="0.25">
      <c r="A66" s="2"/>
      <c r="B66" s="49"/>
      <c r="C66" s="91" t="s">
        <v>6603</v>
      </c>
      <c r="D66" s="91" t="s">
        <v>6603</v>
      </c>
    </row>
    <row r="67" spans="1:4" s="16" customFormat="1" x14ac:dyDescent="0.25">
      <c r="A67" s="2"/>
      <c r="B67" s="49"/>
      <c r="C67" s="91" t="s">
        <v>6604</v>
      </c>
      <c r="D67" s="91" t="s">
        <v>6604</v>
      </c>
    </row>
    <row r="68" spans="1:4" s="16" customFormat="1" x14ac:dyDescent="0.25">
      <c r="A68" s="2"/>
      <c r="B68" s="49"/>
      <c r="C68" s="91" t="s">
        <v>6605</v>
      </c>
      <c r="D68" s="91" t="s">
        <v>6605</v>
      </c>
    </row>
    <row r="69" spans="1:4" x14ac:dyDescent="0.25">
      <c r="A69" s="2"/>
      <c r="B69" s="49"/>
      <c r="C69" s="91" t="s">
        <v>6606</v>
      </c>
      <c r="D69" s="91" t="s">
        <v>6606</v>
      </c>
    </row>
    <row r="70" spans="1:4" x14ac:dyDescent="0.25">
      <c r="A70" s="2"/>
      <c r="B70" s="49"/>
      <c r="C70" s="91" t="s">
        <v>6607</v>
      </c>
      <c r="D70" s="91" t="s">
        <v>6607</v>
      </c>
    </row>
    <row r="71" spans="1:4" x14ac:dyDescent="0.25">
      <c r="A71" s="2"/>
      <c r="B71" s="49"/>
      <c r="C71" s="91" t="s">
        <v>6608</v>
      </c>
      <c r="D71" s="91" t="s">
        <v>6608</v>
      </c>
    </row>
    <row r="72" spans="1:4" x14ac:dyDescent="0.25">
      <c r="A72" s="2"/>
      <c r="B72" s="49"/>
      <c r="C72" s="91" t="s">
        <v>6609</v>
      </c>
      <c r="D72" s="91" t="s">
        <v>6609</v>
      </c>
    </row>
    <row r="73" spans="1:4" x14ac:dyDescent="0.25">
      <c r="A73" s="2"/>
      <c r="B73" s="49"/>
      <c r="C73" s="91" t="s">
        <v>6610</v>
      </c>
      <c r="D73" s="91" t="s">
        <v>6610</v>
      </c>
    </row>
    <row r="74" spans="1:4" x14ac:dyDescent="0.25">
      <c r="A74" s="2"/>
      <c r="B74" s="49"/>
      <c r="C74" s="91" t="s">
        <v>6611</v>
      </c>
      <c r="D74" s="91" t="s">
        <v>6611</v>
      </c>
    </row>
    <row r="75" spans="1:4" x14ac:dyDescent="0.25">
      <c r="A75" s="2"/>
      <c r="B75" s="49"/>
      <c r="C75" s="91" t="s">
        <v>6612</v>
      </c>
      <c r="D75" s="91" t="s">
        <v>6612</v>
      </c>
    </row>
    <row r="76" spans="1:4" x14ac:dyDescent="0.25">
      <c r="A76" s="2"/>
      <c r="B76" s="49"/>
      <c r="C76" s="91" t="s">
        <v>6613</v>
      </c>
      <c r="D76" s="91" t="s">
        <v>6613</v>
      </c>
    </row>
    <row r="77" spans="1:4" x14ac:dyDescent="0.25">
      <c r="A77" s="2"/>
      <c r="B77" s="49"/>
      <c r="C77" s="91" t="s">
        <v>6614</v>
      </c>
      <c r="D77" s="91" t="s">
        <v>6614</v>
      </c>
    </row>
    <row r="78" spans="1:4" x14ac:dyDescent="0.25">
      <c r="A78" s="2"/>
      <c r="B78" s="49"/>
      <c r="C78" s="91" t="s">
        <v>6615</v>
      </c>
      <c r="D78" s="91" t="s">
        <v>6615</v>
      </c>
    </row>
    <row r="79" spans="1:4" x14ac:dyDescent="0.25">
      <c r="A79" s="2"/>
      <c r="B79" s="49"/>
      <c r="C79" s="91" t="s">
        <v>6616</v>
      </c>
      <c r="D79" s="91" t="s">
        <v>6616</v>
      </c>
    </row>
    <row r="80" spans="1:4" x14ac:dyDescent="0.25">
      <c r="A80" s="2"/>
      <c r="B80" s="49"/>
      <c r="C80" s="91" t="s">
        <v>6617</v>
      </c>
      <c r="D80" s="91" t="s">
        <v>6617</v>
      </c>
    </row>
    <row r="81" spans="1:4" x14ac:dyDescent="0.25">
      <c r="A81" s="2"/>
      <c r="B81" s="49"/>
      <c r="C81" s="91" t="s">
        <v>6618</v>
      </c>
      <c r="D81" s="91" t="s">
        <v>6618</v>
      </c>
    </row>
    <row r="82" spans="1:4" x14ac:dyDescent="0.25">
      <c r="A82" s="2"/>
      <c r="B82" s="49"/>
      <c r="C82" s="91" t="s">
        <v>6619</v>
      </c>
      <c r="D82" s="91" t="s">
        <v>6619</v>
      </c>
    </row>
    <row r="83" spans="1:4" x14ac:dyDescent="0.25">
      <c r="A83" s="2"/>
      <c r="B83" s="49"/>
      <c r="C83" s="91" t="s">
        <v>6620</v>
      </c>
      <c r="D83" s="91" t="s">
        <v>6620</v>
      </c>
    </row>
    <row r="84" spans="1:4" x14ac:dyDescent="0.25">
      <c r="A84" s="2"/>
      <c r="B84" s="49"/>
      <c r="C84" s="91" t="s">
        <v>6621</v>
      </c>
      <c r="D84" s="91" t="s">
        <v>6621</v>
      </c>
    </row>
    <row r="85" spans="1:4" x14ac:dyDescent="0.25">
      <c r="A85" s="2"/>
      <c r="B85" s="49"/>
      <c r="C85" s="91" t="s">
        <v>6622</v>
      </c>
      <c r="D85" s="91" t="s">
        <v>6622</v>
      </c>
    </row>
    <row r="86" spans="1:4" x14ac:dyDescent="0.25">
      <c r="A86" s="2"/>
      <c r="B86" s="49"/>
      <c r="C86" s="91" t="s">
        <v>6623</v>
      </c>
      <c r="D86" s="91" t="s">
        <v>6623</v>
      </c>
    </row>
    <row r="87" spans="1:4" x14ac:dyDescent="0.25">
      <c r="A87" s="2"/>
      <c r="B87" s="49"/>
      <c r="C87" s="91" t="s">
        <v>6624</v>
      </c>
      <c r="D87" s="91" t="s">
        <v>6624</v>
      </c>
    </row>
    <row r="88" spans="1:4" x14ac:dyDescent="0.25">
      <c r="A88" s="2"/>
      <c r="B88" s="49"/>
      <c r="C88" s="91" t="s">
        <v>6625</v>
      </c>
      <c r="D88" s="91" t="s">
        <v>6625</v>
      </c>
    </row>
    <row r="89" spans="1:4" x14ac:dyDescent="0.25">
      <c r="A89" s="2"/>
      <c r="B89" s="49"/>
      <c r="C89" s="91" t="s">
        <v>6626</v>
      </c>
      <c r="D89" s="91" t="s">
        <v>6626</v>
      </c>
    </row>
    <row r="90" spans="1:4" x14ac:dyDescent="0.25">
      <c r="A90" s="2"/>
      <c r="B90" s="49"/>
      <c r="C90" s="91" t="s">
        <v>6627</v>
      </c>
      <c r="D90" s="91" t="s">
        <v>6627</v>
      </c>
    </row>
    <row r="91" spans="1:4" x14ac:dyDescent="0.25">
      <c r="A91" s="2"/>
      <c r="B91" s="49"/>
      <c r="C91" s="91" t="s">
        <v>6628</v>
      </c>
      <c r="D91" s="91" t="s">
        <v>6628</v>
      </c>
    </row>
    <row r="92" spans="1:4" x14ac:dyDescent="0.25">
      <c r="A92" s="2"/>
      <c r="B92" s="49"/>
      <c r="C92" s="91" t="s">
        <v>6629</v>
      </c>
      <c r="D92" s="91" t="s">
        <v>6629</v>
      </c>
    </row>
    <row r="93" spans="1:4" x14ac:dyDescent="0.25">
      <c r="A93" s="2"/>
      <c r="B93" s="49"/>
      <c r="C93" s="91" t="s">
        <v>6630</v>
      </c>
      <c r="D93" s="91" t="s">
        <v>6630</v>
      </c>
    </row>
    <row r="94" spans="1:4" x14ac:dyDescent="0.25">
      <c r="A94" s="2"/>
      <c r="B94" s="49"/>
      <c r="C94" s="91" t="s">
        <v>6631</v>
      </c>
      <c r="D94" s="91" t="s">
        <v>6631</v>
      </c>
    </row>
    <row r="95" spans="1:4" x14ac:dyDescent="0.25">
      <c r="A95" s="2"/>
      <c r="B95" s="49"/>
      <c r="C95" s="91" t="s">
        <v>6632</v>
      </c>
      <c r="D95" s="91" t="s">
        <v>6632</v>
      </c>
    </row>
    <row r="96" spans="1:4" x14ac:dyDescent="0.25">
      <c r="A96" s="2"/>
      <c r="B96" s="49"/>
      <c r="C96" s="91" t="s">
        <v>6633</v>
      </c>
      <c r="D96" s="91" t="s">
        <v>6633</v>
      </c>
    </row>
    <row r="97" spans="1:4" x14ac:dyDescent="0.25">
      <c r="A97" s="2"/>
      <c r="B97" s="49"/>
      <c r="C97" s="91" t="s">
        <v>6634</v>
      </c>
      <c r="D97" s="91" t="s">
        <v>6634</v>
      </c>
    </row>
    <row r="98" spans="1:4" s="16" customFormat="1" x14ac:dyDescent="0.25">
      <c r="A98" s="2"/>
      <c r="B98" s="49"/>
      <c r="C98" s="91" t="s">
        <v>6635</v>
      </c>
      <c r="D98" s="91" t="s">
        <v>6635</v>
      </c>
    </row>
    <row r="99" spans="1:4" x14ac:dyDescent="0.25">
      <c r="A99" s="2"/>
      <c r="B99" s="49"/>
      <c r="C99" s="91" t="s">
        <v>6636</v>
      </c>
      <c r="D99" s="91" t="s">
        <v>6636</v>
      </c>
    </row>
    <row r="100" spans="1:4" x14ac:dyDescent="0.25">
      <c r="A100" s="2"/>
      <c r="B100" s="49"/>
      <c r="C100" s="91" t="s">
        <v>6585</v>
      </c>
      <c r="D100" s="91" t="s">
        <v>6585</v>
      </c>
    </row>
    <row r="101" spans="1:4" x14ac:dyDescent="0.25">
      <c r="C101" s="91" t="s">
        <v>6586</v>
      </c>
      <c r="D101" s="91" t="s">
        <v>6586</v>
      </c>
    </row>
    <row r="102" spans="1:4" x14ac:dyDescent="0.25">
      <c r="C102" s="91" t="s">
        <v>6587</v>
      </c>
      <c r="D102" s="91" t="s">
        <v>6587</v>
      </c>
    </row>
    <row r="103" spans="1:4" x14ac:dyDescent="0.25">
      <c r="C103" s="91" t="s">
        <v>6588</v>
      </c>
      <c r="D103" s="91" t="s">
        <v>6588</v>
      </c>
    </row>
    <row r="104" spans="1:4" x14ac:dyDescent="0.25">
      <c r="C104" s="91" t="s">
        <v>6589</v>
      </c>
      <c r="D104" s="91" t="s">
        <v>6589</v>
      </c>
    </row>
    <row r="105" spans="1:4" x14ac:dyDescent="0.25">
      <c r="C105" s="91" t="s">
        <v>6590</v>
      </c>
      <c r="D105" s="91" t="s">
        <v>6590</v>
      </c>
    </row>
    <row r="106" spans="1:4" x14ac:dyDescent="0.25">
      <c r="C106" s="91" t="s">
        <v>6591</v>
      </c>
      <c r="D106" s="91" t="s">
        <v>6591</v>
      </c>
    </row>
    <row r="107" spans="1:4" x14ac:dyDescent="0.25">
      <c r="C107" s="91" t="s">
        <v>6592</v>
      </c>
      <c r="D107" s="91" t="s">
        <v>6592</v>
      </c>
    </row>
    <row r="108" spans="1:4" x14ac:dyDescent="0.25">
      <c r="C108" s="91" t="s">
        <v>6593</v>
      </c>
      <c r="D108" s="91" t="s">
        <v>6593</v>
      </c>
    </row>
    <row r="109" spans="1:4" x14ac:dyDescent="0.25">
      <c r="C109" s="91" t="s">
        <v>6594</v>
      </c>
      <c r="D109" s="91" t="s">
        <v>6594</v>
      </c>
    </row>
    <row r="110" spans="1:4" x14ac:dyDescent="0.25">
      <c r="C110" s="91" t="s">
        <v>6595</v>
      </c>
      <c r="D110" s="91" t="s">
        <v>6595</v>
      </c>
    </row>
    <row r="111" spans="1:4" x14ac:dyDescent="0.25">
      <c r="C111" s="91" t="s">
        <v>6596</v>
      </c>
      <c r="D111" s="91" t="s">
        <v>6596</v>
      </c>
    </row>
    <row r="112" spans="1:4" x14ac:dyDescent="0.25">
      <c r="C112" s="91" t="s">
        <v>6637</v>
      </c>
      <c r="D112" s="91" t="s">
        <v>6637</v>
      </c>
    </row>
    <row r="113" spans="3:4" x14ac:dyDescent="0.25">
      <c r="C113" s="91" t="s">
        <v>6638</v>
      </c>
      <c r="D113" s="91" t="s">
        <v>6638</v>
      </c>
    </row>
    <row r="114" spans="3:4" x14ac:dyDescent="0.25">
      <c r="C114" s="91" t="s">
        <v>6639</v>
      </c>
      <c r="D114" s="91" t="s">
        <v>6639</v>
      </c>
    </row>
    <row r="115" spans="3:4" x14ac:dyDescent="0.25">
      <c r="C115" s="91" t="s">
        <v>6640</v>
      </c>
      <c r="D115" s="91" t="s">
        <v>6640</v>
      </c>
    </row>
    <row r="116" spans="3:4" x14ac:dyDescent="0.25">
      <c r="C116" s="91" t="s">
        <v>6641</v>
      </c>
      <c r="D116" s="91" t="s">
        <v>6641</v>
      </c>
    </row>
    <row r="117" spans="3:4" x14ac:dyDescent="0.25">
      <c r="C117" s="91" t="s">
        <v>6642</v>
      </c>
      <c r="D117" s="91" t="s">
        <v>6642</v>
      </c>
    </row>
    <row r="118" spans="3:4" x14ac:dyDescent="0.25">
      <c r="C118" s="91" t="s">
        <v>6643</v>
      </c>
      <c r="D118" s="91" t="s">
        <v>6643</v>
      </c>
    </row>
    <row r="119" spans="3:4" x14ac:dyDescent="0.25">
      <c r="C119" s="91" t="s">
        <v>6644</v>
      </c>
      <c r="D119" s="91" t="s">
        <v>6644</v>
      </c>
    </row>
    <row r="120" spans="3:4" x14ac:dyDescent="0.25">
      <c r="C120" s="91" t="s">
        <v>6645</v>
      </c>
      <c r="D120" s="91" t="s">
        <v>6645</v>
      </c>
    </row>
    <row r="121" spans="3:4" x14ac:dyDescent="0.25">
      <c r="C121" s="91" t="s">
        <v>6646</v>
      </c>
      <c r="D121" s="91" t="s">
        <v>6646</v>
      </c>
    </row>
    <row r="122" spans="3:4" x14ac:dyDescent="0.25">
      <c r="C122" s="91" t="s">
        <v>6647</v>
      </c>
      <c r="D122" s="91" t="s">
        <v>6647</v>
      </c>
    </row>
    <row r="123" spans="3:4" x14ac:dyDescent="0.25">
      <c r="C123" s="91" t="s">
        <v>6648</v>
      </c>
      <c r="D123" s="91" t="s">
        <v>6648</v>
      </c>
    </row>
    <row r="124" spans="3:4" x14ac:dyDescent="0.25">
      <c r="C124" s="91" t="s">
        <v>6649</v>
      </c>
      <c r="D124" s="91" t="s">
        <v>6649</v>
      </c>
    </row>
    <row r="125" spans="3:4" x14ac:dyDescent="0.25">
      <c r="C125" s="91" t="s">
        <v>6650</v>
      </c>
      <c r="D125" s="91" t="s">
        <v>6650</v>
      </c>
    </row>
    <row r="126" spans="3:4" x14ac:dyDescent="0.25">
      <c r="C126" s="91" t="s">
        <v>6651</v>
      </c>
      <c r="D126" s="91" t="s">
        <v>6651</v>
      </c>
    </row>
    <row r="127" spans="3:4" x14ac:dyDescent="0.25">
      <c r="C127" s="91" t="s">
        <v>6652</v>
      </c>
      <c r="D127" s="91" t="s">
        <v>6652</v>
      </c>
    </row>
    <row r="128" spans="3:4" x14ac:dyDescent="0.25">
      <c r="C128" s="91" t="s">
        <v>6653</v>
      </c>
      <c r="D128" s="91" t="s">
        <v>6653</v>
      </c>
    </row>
    <row r="129" spans="3:4" x14ac:dyDescent="0.25">
      <c r="C129" s="91" t="s">
        <v>6654</v>
      </c>
      <c r="D129" s="91" t="s">
        <v>6654</v>
      </c>
    </row>
    <row r="130" spans="3:4" x14ac:dyDescent="0.25">
      <c r="C130" s="91" t="s">
        <v>6655</v>
      </c>
      <c r="D130" s="91" t="s">
        <v>6655</v>
      </c>
    </row>
    <row r="131" spans="3:4" x14ac:dyDescent="0.25">
      <c r="C131" s="91" t="s">
        <v>6656</v>
      </c>
      <c r="D131" s="91" t="s">
        <v>6656</v>
      </c>
    </row>
    <row r="132" spans="3:4" x14ac:dyDescent="0.25">
      <c r="C132" s="91" t="s">
        <v>6657</v>
      </c>
      <c r="D132" s="91" t="s">
        <v>6657</v>
      </c>
    </row>
    <row r="133" spans="3:4" x14ac:dyDescent="0.25">
      <c r="C133" s="91" t="s">
        <v>6658</v>
      </c>
      <c r="D133" s="91" t="s">
        <v>6658</v>
      </c>
    </row>
    <row r="134" spans="3:4" x14ac:dyDescent="0.25">
      <c r="C134" s="91" t="s">
        <v>6659</v>
      </c>
      <c r="D134" s="91" t="s">
        <v>6659</v>
      </c>
    </row>
    <row r="135" spans="3:4" x14ac:dyDescent="0.25">
      <c r="C135" s="91" t="s">
        <v>6660</v>
      </c>
      <c r="D135" s="91" t="s">
        <v>6660</v>
      </c>
    </row>
    <row r="136" spans="3:4" x14ac:dyDescent="0.25">
      <c r="C136" s="91" t="s">
        <v>6661</v>
      </c>
      <c r="D136" s="91" t="s">
        <v>6661</v>
      </c>
    </row>
    <row r="137" spans="3:4" x14ac:dyDescent="0.25">
      <c r="C137" s="91" t="s">
        <v>6662</v>
      </c>
      <c r="D137" s="91" t="s">
        <v>6662</v>
      </c>
    </row>
    <row r="138" spans="3:4" x14ac:dyDescent="0.25">
      <c r="C138" s="91" t="s">
        <v>6663</v>
      </c>
      <c r="D138" s="91" t="s">
        <v>6663</v>
      </c>
    </row>
    <row r="139" spans="3:4" x14ac:dyDescent="0.25">
      <c r="C139" s="91" t="s">
        <v>6664</v>
      </c>
      <c r="D139" s="91" t="s">
        <v>6664</v>
      </c>
    </row>
    <row r="140" spans="3:4" x14ac:dyDescent="0.25">
      <c r="C140" s="91" t="s">
        <v>6665</v>
      </c>
      <c r="D140" s="91" t="s">
        <v>6665</v>
      </c>
    </row>
    <row r="141" spans="3:4" x14ac:dyDescent="0.25">
      <c r="C141" s="91" t="s">
        <v>6666</v>
      </c>
      <c r="D141" s="91" t="s">
        <v>6666</v>
      </c>
    </row>
    <row r="142" spans="3:4" x14ac:dyDescent="0.25">
      <c r="C142" s="91" t="s">
        <v>6667</v>
      </c>
      <c r="D142" s="91" t="s">
        <v>6667</v>
      </c>
    </row>
    <row r="143" spans="3:4" x14ac:dyDescent="0.25">
      <c r="C143" s="91" t="s">
        <v>6668</v>
      </c>
      <c r="D143" s="91" t="s">
        <v>6668</v>
      </c>
    </row>
  </sheetData>
  <dataValidations count="2">
    <dataValidation type="list" allowBlank="1" showInputMessage="1" showErrorMessage="1" sqref="C4">
      <formula1>ИАМ_КР</formula1>
    </dataValidation>
    <dataValidation type="list" allowBlank="1" showInputMessage="1" showErrorMessage="1" sqref="D4">
      <formula1>ИАМ_КРФР</formula1>
    </dataValidation>
  </dataValidations>
  <pageMargins left="0.7" right="0.7" top="0.75" bottom="0.75" header="0.3" footer="0.3"/>
  <pageSetup paperSize="9" orientation="portrait" r:id="rId1"/>
  <headerFooter>
    <oddHeader>&amp;C&amp;"Calibri"&amp;11&amp;KA80000Internal Use Only&amp;1#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3"/>
  <sheetViews>
    <sheetView zoomScaleNormal="100" workbookViewId="0">
      <pane ySplit="3" topLeftCell="A4" activePane="bottomLeft" state="frozen"/>
      <selection pane="bottomLeft" activeCell="D4" sqref="D4"/>
    </sheetView>
  </sheetViews>
  <sheetFormatPr defaultRowHeight="15" x14ac:dyDescent="0.25"/>
  <cols>
    <col min="1" max="3" width="2.28515625" hidden="1" customWidth="1"/>
    <col min="4" max="4" width="46.42578125" style="2" customWidth="1"/>
    <col min="5" max="5" width="22.5703125" style="2" customWidth="1"/>
    <col min="6" max="6" width="18.5703125" style="2" customWidth="1"/>
    <col min="7" max="7" width="19.42578125" style="2" customWidth="1"/>
    <col min="8" max="8" width="45.7109375" style="2" customWidth="1"/>
    <col min="9" max="9" width="62" style="2" customWidth="1"/>
    <col min="10" max="10" width="83.5703125" style="2" customWidth="1"/>
    <col min="11" max="11" width="11.85546875" style="25" customWidth="1"/>
  </cols>
  <sheetData>
    <row r="1" spans="1:10" s="104" customFormat="1" ht="19.5" hidden="1" customHeight="1" x14ac:dyDescent="0.25">
      <c r="A1" s="101" t="s">
        <v>1630</v>
      </c>
      <c r="B1" s="101" t="s">
        <v>1592</v>
      </c>
      <c r="C1" s="101" t="s">
        <v>1631</v>
      </c>
      <c r="D1" s="102" t="s">
        <v>1633</v>
      </c>
      <c r="E1" s="103"/>
      <c r="F1" s="102"/>
      <c r="G1" s="102"/>
      <c r="H1" s="104" t="s">
        <v>1634</v>
      </c>
      <c r="I1" s="104" t="s">
        <v>1635</v>
      </c>
      <c r="J1" s="102" t="s">
        <v>1636</v>
      </c>
    </row>
    <row r="2" spans="1:10" s="37" customFormat="1" ht="39" customHeight="1" x14ac:dyDescent="0.25">
      <c r="A2" s="45" t="s">
        <v>1594</v>
      </c>
      <c r="B2" s="45" t="s">
        <v>1595</v>
      </c>
      <c r="C2" s="45" t="s">
        <v>1632</v>
      </c>
      <c r="D2" s="38" t="s">
        <v>1583</v>
      </c>
      <c r="E2" s="39" t="s">
        <v>1584</v>
      </c>
      <c r="F2" s="40" t="s">
        <v>4</v>
      </c>
      <c r="G2" s="40" t="s">
        <v>5</v>
      </c>
      <c r="H2" s="41" t="s">
        <v>13</v>
      </c>
      <c r="I2" s="42" t="s">
        <v>14</v>
      </c>
      <c r="J2" s="38" t="s">
        <v>1589</v>
      </c>
    </row>
    <row r="3" spans="1:10" s="37" customFormat="1" ht="148.5" customHeight="1" x14ac:dyDescent="0.25">
      <c r="A3" s="35"/>
      <c r="B3" s="35"/>
      <c r="C3" s="35"/>
      <c r="D3" s="26" t="s">
        <v>1585</v>
      </c>
      <c r="E3" s="29" t="s">
        <v>59</v>
      </c>
      <c r="F3" s="26" t="s">
        <v>1586</v>
      </c>
      <c r="G3" s="21" t="s">
        <v>1587</v>
      </c>
      <c r="H3" s="27" t="s">
        <v>1588</v>
      </c>
      <c r="I3" s="28" t="s">
        <v>1588</v>
      </c>
      <c r="J3" s="27" t="s">
        <v>1590</v>
      </c>
    </row>
    <row r="4" spans="1:10" s="37" customFormat="1" x14ac:dyDescent="0.25">
      <c r="D4" s="78" t="s">
        <v>6751</v>
      </c>
      <c r="E4" s="2" t="s">
        <v>6753</v>
      </c>
      <c r="F4" s="120" t="b">
        <v>0</v>
      </c>
      <c r="G4" s="120" t="b">
        <v>0</v>
      </c>
      <c r="H4" s="35" t="s">
        <v>6892</v>
      </c>
      <c r="I4" s="35" t="s">
        <v>7032</v>
      </c>
      <c r="J4" s="57" t="s">
        <v>7172</v>
      </c>
    </row>
    <row r="5" spans="1:10" s="37" customFormat="1" x14ac:dyDescent="0.25">
      <c r="D5" s="78" t="s">
        <v>6752</v>
      </c>
      <c r="E5" s="2" t="s">
        <v>6753</v>
      </c>
      <c r="F5" s="120" t="b">
        <v>0</v>
      </c>
      <c r="G5" s="120" t="b">
        <v>0</v>
      </c>
      <c r="H5" s="35" t="s">
        <v>6893</v>
      </c>
      <c r="I5" s="35" t="s">
        <v>7033</v>
      </c>
      <c r="J5" s="57" t="s">
        <v>7173</v>
      </c>
    </row>
    <row r="6" spans="1:10" s="37" customFormat="1" x14ac:dyDescent="0.25">
      <c r="D6" s="78" t="s">
        <v>6754</v>
      </c>
      <c r="E6" s="2" t="s">
        <v>6753</v>
      </c>
      <c r="F6" s="120" t="b">
        <v>0</v>
      </c>
      <c r="G6" s="120" t="b">
        <v>0</v>
      </c>
      <c r="H6" s="35" t="s">
        <v>6894</v>
      </c>
      <c r="I6" s="35" t="s">
        <v>7034</v>
      </c>
      <c r="J6" s="35" t="s">
        <v>7174</v>
      </c>
    </row>
    <row r="7" spans="1:10" s="37" customFormat="1" x14ac:dyDescent="0.25">
      <c r="D7" s="78" t="s">
        <v>6755</v>
      </c>
      <c r="E7" s="2" t="s">
        <v>6753</v>
      </c>
      <c r="F7" s="120" t="b">
        <v>0</v>
      </c>
      <c r="G7" s="120" t="b">
        <v>0</v>
      </c>
      <c r="H7" s="2" t="s">
        <v>6895</v>
      </c>
      <c r="I7" s="35" t="s">
        <v>7035</v>
      </c>
      <c r="J7" s="35" t="s">
        <v>7175</v>
      </c>
    </row>
    <row r="8" spans="1:10" s="54" customFormat="1" x14ac:dyDescent="0.25">
      <c r="D8" s="78" t="s">
        <v>6756</v>
      </c>
      <c r="E8" s="2" t="s">
        <v>6753</v>
      </c>
      <c r="F8" s="120" t="b">
        <v>0</v>
      </c>
      <c r="G8" s="120" t="b">
        <v>0</v>
      </c>
      <c r="H8" s="15" t="s">
        <v>6896</v>
      </c>
      <c r="I8" s="55" t="s">
        <v>7036</v>
      </c>
      <c r="J8" s="55" t="s">
        <v>7172</v>
      </c>
    </row>
    <row r="9" spans="1:10" s="37" customFormat="1" x14ac:dyDescent="0.25">
      <c r="D9" s="78" t="s">
        <v>6757</v>
      </c>
      <c r="E9" s="2" t="s">
        <v>6753</v>
      </c>
      <c r="F9" s="120" t="b">
        <v>0</v>
      </c>
      <c r="G9" s="120" t="b">
        <v>0</v>
      </c>
      <c r="H9" s="2" t="s">
        <v>6897</v>
      </c>
      <c r="I9" s="35" t="s">
        <v>7037</v>
      </c>
      <c r="J9" s="35" t="s">
        <v>7173</v>
      </c>
    </row>
    <row r="10" spans="1:10" customFormat="1" x14ac:dyDescent="0.25">
      <c r="D10" s="78" t="s">
        <v>6758</v>
      </c>
      <c r="E10" s="2" t="s">
        <v>6753</v>
      </c>
      <c r="F10" s="120" t="b">
        <v>0</v>
      </c>
      <c r="G10" s="120" t="b">
        <v>0</v>
      </c>
      <c r="H10" s="35" t="s">
        <v>6898</v>
      </c>
      <c r="I10" s="55" t="s">
        <v>7038</v>
      </c>
      <c r="J10" s="57" t="s">
        <v>7174</v>
      </c>
    </row>
    <row r="11" spans="1:10" customFormat="1" x14ac:dyDescent="0.25">
      <c r="D11" s="78" t="s">
        <v>6759</v>
      </c>
      <c r="E11" s="2" t="s">
        <v>6753</v>
      </c>
      <c r="F11" s="120" t="b">
        <v>0</v>
      </c>
      <c r="G11" s="120" t="b">
        <v>0</v>
      </c>
      <c r="H11" s="35" t="s">
        <v>6899</v>
      </c>
      <c r="I11" s="55" t="s">
        <v>7039</v>
      </c>
      <c r="J11" s="65" t="s">
        <v>7175</v>
      </c>
    </row>
    <row r="12" spans="1:10" s="37" customFormat="1" x14ac:dyDescent="0.25">
      <c r="D12" s="78" t="s">
        <v>6760</v>
      </c>
      <c r="E12" s="2" t="s">
        <v>6753</v>
      </c>
      <c r="F12" s="120" t="b">
        <v>0</v>
      </c>
      <c r="G12" s="120" t="b">
        <v>0</v>
      </c>
      <c r="H12" s="35" t="s">
        <v>6900</v>
      </c>
      <c r="I12" s="55" t="s">
        <v>7040</v>
      </c>
      <c r="J12" s="65" t="s">
        <v>7172</v>
      </c>
    </row>
    <row r="13" spans="1:10" customFormat="1" x14ac:dyDescent="0.25">
      <c r="D13" s="15" t="s">
        <v>6761</v>
      </c>
      <c r="E13" s="2" t="s">
        <v>6753</v>
      </c>
      <c r="F13" s="120" t="b">
        <v>0</v>
      </c>
      <c r="G13" s="120" t="b">
        <v>0</v>
      </c>
      <c r="H13" s="2" t="s">
        <v>6901</v>
      </c>
      <c r="I13" s="2" t="s">
        <v>7041</v>
      </c>
      <c r="J13" s="2" t="s">
        <v>7173</v>
      </c>
    </row>
    <row r="14" spans="1:10" customFormat="1" x14ac:dyDescent="0.25">
      <c r="D14" s="15" t="s">
        <v>6762</v>
      </c>
      <c r="E14" s="2" t="s">
        <v>6753</v>
      </c>
      <c r="F14" s="120" t="b">
        <v>0</v>
      </c>
      <c r="G14" s="120" t="b">
        <v>0</v>
      </c>
      <c r="H14" s="2" t="s">
        <v>6902</v>
      </c>
      <c r="I14" s="2" t="s">
        <v>7042</v>
      </c>
      <c r="J14" s="2" t="s">
        <v>7174</v>
      </c>
    </row>
    <row r="15" spans="1:10" customFormat="1" x14ac:dyDescent="0.25">
      <c r="D15" s="124" t="s">
        <v>7176</v>
      </c>
      <c r="E15" s="2" t="s">
        <v>6753</v>
      </c>
      <c r="F15" s="120" t="b">
        <v>0</v>
      </c>
      <c r="G15" s="120" t="b">
        <v>0</v>
      </c>
      <c r="H15" s="2" t="s">
        <v>6903</v>
      </c>
      <c r="I15" s="2" t="s">
        <v>7043</v>
      </c>
      <c r="J15" s="2" t="s">
        <v>7175</v>
      </c>
    </row>
    <row r="16" spans="1:10" customFormat="1" x14ac:dyDescent="0.25">
      <c r="D16" s="79" t="s">
        <v>6764</v>
      </c>
      <c r="E16" s="2" t="s">
        <v>6753</v>
      </c>
      <c r="F16" s="120" t="b">
        <v>0</v>
      </c>
      <c r="G16" s="120" t="b">
        <v>0</v>
      </c>
      <c r="H16" s="2" t="s">
        <v>6904</v>
      </c>
      <c r="I16" s="2" t="s">
        <v>7044</v>
      </c>
      <c r="J16" s="2" t="s">
        <v>7172</v>
      </c>
    </row>
    <row r="17" spans="4:10" customFormat="1" x14ac:dyDescent="0.25">
      <c r="D17" s="2" t="s">
        <v>6765</v>
      </c>
      <c r="E17" s="2" t="s">
        <v>6753</v>
      </c>
      <c r="F17" s="120" t="b">
        <v>0</v>
      </c>
      <c r="G17" s="120" t="b">
        <v>0</v>
      </c>
      <c r="H17" s="2" t="s">
        <v>6905</v>
      </c>
      <c r="I17" s="2" t="s">
        <v>7045</v>
      </c>
      <c r="J17" s="2" t="s">
        <v>7173</v>
      </c>
    </row>
    <row r="18" spans="4:10" customFormat="1" x14ac:dyDescent="0.25">
      <c r="D18" s="2" t="s">
        <v>6766</v>
      </c>
      <c r="E18" s="2" t="s">
        <v>6753</v>
      </c>
      <c r="F18" s="120" t="b">
        <v>0</v>
      </c>
      <c r="G18" s="120" t="b">
        <v>0</v>
      </c>
      <c r="H18" s="2" t="s">
        <v>6906</v>
      </c>
      <c r="I18" s="2" t="s">
        <v>7046</v>
      </c>
      <c r="J18" s="2" t="s">
        <v>7174</v>
      </c>
    </row>
    <row r="19" spans="4:10" customFormat="1" x14ac:dyDescent="0.25">
      <c r="D19" s="2" t="s">
        <v>6767</v>
      </c>
      <c r="E19" s="2" t="s">
        <v>6753</v>
      </c>
      <c r="F19" s="120" t="b">
        <v>0</v>
      </c>
      <c r="G19" s="120" t="b">
        <v>0</v>
      </c>
      <c r="H19" s="2" t="s">
        <v>6907</v>
      </c>
      <c r="I19" s="2" t="s">
        <v>7047</v>
      </c>
      <c r="J19" s="2" t="s">
        <v>7175</v>
      </c>
    </row>
    <row r="20" spans="4:10" customFormat="1" x14ac:dyDescent="0.25">
      <c r="D20" s="2" t="s">
        <v>6768</v>
      </c>
      <c r="E20" s="2" t="s">
        <v>6753</v>
      </c>
      <c r="F20" s="120" t="b">
        <v>0</v>
      </c>
      <c r="G20" s="120" t="b">
        <v>0</v>
      </c>
      <c r="H20" s="2" t="s">
        <v>6908</v>
      </c>
      <c r="I20" s="2" t="s">
        <v>7048</v>
      </c>
      <c r="J20" s="2" t="s">
        <v>7172</v>
      </c>
    </row>
    <row r="21" spans="4:10" customFormat="1" x14ac:dyDescent="0.25">
      <c r="D21" s="2" t="s">
        <v>6769</v>
      </c>
      <c r="E21" s="2" t="s">
        <v>6753</v>
      </c>
      <c r="F21" s="120" t="b">
        <v>0</v>
      </c>
      <c r="G21" s="120" t="b">
        <v>0</v>
      </c>
      <c r="H21" s="2" t="s">
        <v>6909</v>
      </c>
      <c r="I21" s="2" t="s">
        <v>7049</v>
      </c>
      <c r="J21" s="2" t="s">
        <v>7173</v>
      </c>
    </row>
    <row r="22" spans="4:10" customFormat="1" x14ac:dyDescent="0.25">
      <c r="D22" s="2" t="s">
        <v>6770</v>
      </c>
      <c r="E22" s="2" t="s">
        <v>6753</v>
      </c>
      <c r="F22" s="120" t="b">
        <v>0</v>
      </c>
      <c r="G22" s="120" t="b">
        <v>0</v>
      </c>
      <c r="H22" s="2" t="s">
        <v>6910</v>
      </c>
      <c r="I22" s="2" t="s">
        <v>7050</v>
      </c>
      <c r="J22" s="2" t="s">
        <v>7174</v>
      </c>
    </row>
    <row r="23" spans="4:10" customFormat="1" x14ac:dyDescent="0.25">
      <c r="D23" s="2" t="s">
        <v>6771</v>
      </c>
      <c r="E23" s="2" t="s">
        <v>6753</v>
      </c>
      <c r="F23" s="120" t="b">
        <v>0</v>
      </c>
      <c r="G23" s="120" t="b">
        <v>0</v>
      </c>
      <c r="H23" s="2" t="s">
        <v>6911</v>
      </c>
      <c r="I23" s="2" t="s">
        <v>7051</v>
      </c>
      <c r="J23" s="2" t="s">
        <v>7175</v>
      </c>
    </row>
    <row r="24" spans="4:10" customFormat="1" x14ac:dyDescent="0.25">
      <c r="D24" s="2" t="s">
        <v>6772</v>
      </c>
      <c r="E24" s="2" t="s">
        <v>6753</v>
      </c>
      <c r="F24" s="120" t="b">
        <v>0</v>
      </c>
      <c r="G24" s="120" t="b">
        <v>0</v>
      </c>
      <c r="H24" s="2" t="s">
        <v>6912</v>
      </c>
      <c r="I24" s="2" t="s">
        <v>7052</v>
      </c>
      <c r="J24" s="2" t="s">
        <v>7172</v>
      </c>
    </row>
    <row r="25" spans="4:10" customFormat="1" x14ac:dyDescent="0.25">
      <c r="D25" s="2" t="s">
        <v>6773</v>
      </c>
      <c r="E25" s="2" t="s">
        <v>6753</v>
      </c>
      <c r="F25" s="120" t="b">
        <v>0</v>
      </c>
      <c r="G25" s="120" t="b">
        <v>0</v>
      </c>
      <c r="H25" s="2" t="s">
        <v>6913</v>
      </c>
      <c r="I25" s="2" t="s">
        <v>7053</v>
      </c>
      <c r="J25" s="2" t="s">
        <v>7173</v>
      </c>
    </row>
    <row r="26" spans="4:10" customFormat="1" x14ac:dyDescent="0.25">
      <c r="D26" s="2" t="s">
        <v>6774</v>
      </c>
      <c r="E26" s="2" t="s">
        <v>6753</v>
      </c>
      <c r="F26" s="120" t="b">
        <v>0</v>
      </c>
      <c r="G26" s="120" t="b">
        <v>0</v>
      </c>
      <c r="H26" s="2" t="s">
        <v>6914</v>
      </c>
      <c r="I26" s="2" t="s">
        <v>7054</v>
      </c>
      <c r="J26" s="2" t="s">
        <v>7174</v>
      </c>
    </row>
    <row r="27" spans="4:10" customFormat="1" x14ac:dyDescent="0.25">
      <c r="D27" s="2" t="s">
        <v>6775</v>
      </c>
      <c r="E27" s="2" t="s">
        <v>6753</v>
      </c>
      <c r="F27" s="120" t="b">
        <v>0</v>
      </c>
      <c r="G27" s="120" t="b">
        <v>0</v>
      </c>
      <c r="H27" s="2" t="s">
        <v>6915</v>
      </c>
      <c r="I27" s="2" t="s">
        <v>7055</v>
      </c>
      <c r="J27" s="2" t="s">
        <v>7175</v>
      </c>
    </row>
    <row r="28" spans="4:10" customFormat="1" x14ac:dyDescent="0.25">
      <c r="D28" s="2" t="s">
        <v>6776</v>
      </c>
      <c r="E28" s="2" t="s">
        <v>6753</v>
      </c>
      <c r="F28" s="120" t="b">
        <v>0</v>
      </c>
      <c r="G28" s="120" t="b">
        <v>0</v>
      </c>
      <c r="H28" s="2" t="s">
        <v>6916</v>
      </c>
      <c r="I28" s="2" t="s">
        <v>7056</v>
      </c>
      <c r="J28" s="2" t="s">
        <v>7172</v>
      </c>
    </row>
    <row r="29" spans="4:10" customFormat="1" x14ac:dyDescent="0.25">
      <c r="D29" s="2" t="s">
        <v>6777</v>
      </c>
      <c r="E29" s="2" t="s">
        <v>6753</v>
      </c>
      <c r="F29" s="120" t="b">
        <v>0</v>
      </c>
      <c r="G29" s="120" t="b">
        <v>0</v>
      </c>
      <c r="H29" s="2" t="s">
        <v>6917</v>
      </c>
      <c r="I29" s="2" t="s">
        <v>7057</v>
      </c>
      <c r="J29" s="2" t="s">
        <v>7173</v>
      </c>
    </row>
    <row r="30" spans="4:10" customFormat="1" x14ac:dyDescent="0.25">
      <c r="D30" s="2" t="s">
        <v>6778</v>
      </c>
      <c r="E30" s="2" t="s">
        <v>6753</v>
      </c>
      <c r="F30" s="120" t="b">
        <v>0</v>
      </c>
      <c r="G30" s="120" t="b">
        <v>0</v>
      </c>
      <c r="H30" s="2" t="s">
        <v>6918</v>
      </c>
      <c r="I30" s="2" t="s">
        <v>7058</v>
      </c>
      <c r="J30" s="2" t="s">
        <v>7174</v>
      </c>
    </row>
    <row r="31" spans="4:10" customFormat="1" x14ac:dyDescent="0.25">
      <c r="D31" s="2" t="s">
        <v>6779</v>
      </c>
      <c r="E31" s="2" t="s">
        <v>6753</v>
      </c>
      <c r="F31" s="120" t="b">
        <v>0</v>
      </c>
      <c r="G31" s="120" t="b">
        <v>0</v>
      </c>
      <c r="H31" s="2" t="s">
        <v>6919</v>
      </c>
      <c r="I31" s="2" t="s">
        <v>7059</v>
      </c>
      <c r="J31" s="2" t="s">
        <v>7175</v>
      </c>
    </row>
    <row r="32" spans="4:10" customFormat="1" x14ac:dyDescent="0.25">
      <c r="D32" s="2" t="s">
        <v>6780</v>
      </c>
      <c r="E32" s="2" t="s">
        <v>6753</v>
      </c>
      <c r="F32" s="120" t="b">
        <v>0</v>
      </c>
      <c r="G32" s="120" t="b">
        <v>0</v>
      </c>
      <c r="H32" s="2" t="s">
        <v>6920</v>
      </c>
      <c r="I32" s="2" t="s">
        <v>7060</v>
      </c>
      <c r="J32" s="2" t="s">
        <v>7172</v>
      </c>
    </row>
    <row r="33" spans="4:10" customFormat="1" x14ac:dyDescent="0.25">
      <c r="D33" s="2" t="s">
        <v>6781</v>
      </c>
      <c r="E33" s="2" t="s">
        <v>6753</v>
      </c>
      <c r="F33" s="120" t="b">
        <v>0</v>
      </c>
      <c r="G33" s="120" t="b">
        <v>0</v>
      </c>
      <c r="H33" s="2" t="s">
        <v>6921</v>
      </c>
      <c r="I33" s="2" t="s">
        <v>7061</v>
      </c>
      <c r="J33" s="2" t="s">
        <v>7173</v>
      </c>
    </row>
    <row r="34" spans="4:10" customFormat="1" x14ac:dyDescent="0.25">
      <c r="D34" s="2" t="s">
        <v>6782</v>
      </c>
      <c r="E34" s="2" t="s">
        <v>6753</v>
      </c>
      <c r="F34" s="120" t="b">
        <v>0</v>
      </c>
      <c r="G34" s="120" t="b">
        <v>0</v>
      </c>
      <c r="H34" s="2" t="s">
        <v>6922</v>
      </c>
      <c r="I34" s="2" t="s">
        <v>7062</v>
      </c>
      <c r="J34" s="2" t="s">
        <v>7174</v>
      </c>
    </row>
    <row r="35" spans="4:10" customFormat="1" x14ac:dyDescent="0.25">
      <c r="D35" s="2" t="s">
        <v>6783</v>
      </c>
      <c r="E35" s="2" t="s">
        <v>6753</v>
      </c>
      <c r="F35" s="120" t="b">
        <v>0</v>
      </c>
      <c r="G35" s="120" t="b">
        <v>0</v>
      </c>
      <c r="H35" s="2" t="s">
        <v>6923</v>
      </c>
      <c r="I35" s="2" t="s">
        <v>7063</v>
      </c>
      <c r="J35" s="2" t="s">
        <v>7175</v>
      </c>
    </row>
    <row r="36" spans="4:10" customFormat="1" x14ac:dyDescent="0.25">
      <c r="D36" s="2" t="s">
        <v>6784</v>
      </c>
      <c r="E36" s="2" t="s">
        <v>6753</v>
      </c>
      <c r="F36" s="120" t="b">
        <v>0</v>
      </c>
      <c r="G36" s="120" t="b">
        <v>0</v>
      </c>
      <c r="H36" s="2" t="s">
        <v>6924</v>
      </c>
      <c r="I36" s="2" t="s">
        <v>7064</v>
      </c>
      <c r="J36" s="2" t="s">
        <v>7172</v>
      </c>
    </row>
    <row r="37" spans="4:10" customFormat="1" x14ac:dyDescent="0.25">
      <c r="D37" s="2" t="s">
        <v>6785</v>
      </c>
      <c r="E37" s="2" t="s">
        <v>6753</v>
      </c>
      <c r="F37" s="120" t="b">
        <v>0</v>
      </c>
      <c r="G37" s="120" t="b">
        <v>0</v>
      </c>
      <c r="H37" s="2" t="s">
        <v>6925</v>
      </c>
      <c r="I37" s="2" t="s">
        <v>7065</v>
      </c>
      <c r="J37" s="2" t="s">
        <v>7173</v>
      </c>
    </row>
    <row r="38" spans="4:10" customFormat="1" x14ac:dyDescent="0.25">
      <c r="D38" s="2" t="s">
        <v>6786</v>
      </c>
      <c r="E38" s="2" t="s">
        <v>6753</v>
      </c>
      <c r="F38" s="120" t="b">
        <v>0</v>
      </c>
      <c r="G38" s="120" t="b">
        <v>0</v>
      </c>
      <c r="H38" s="2" t="s">
        <v>6926</v>
      </c>
      <c r="I38" s="2" t="s">
        <v>7066</v>
      </c>
      <c r="J38" s="2" t="s">
        <v>7174</v>
      </c>
    </row>
    <row r="39" spans="4:10" customFormat="1" x14ac:dyDescent="0.25">
      <c r="D39" s="2" t="s">
        <v>6787</v>
      </c>
      <c r="E39" s="2" t="s">
        <v>6753</v>
      </c>
      <c r="F39" s="120" t="b">
        <v>0</v>
      </c>
      <c r="G39" s="120" t="b">
        <v>0</v>
      </c>
      <c r="H39" s="2" t="s">
        <v>6927</v>
      </c>
      <c r="I39" s="2" t="s">
        <v>7067</v>
      </c>
      <c r="J39" s="2" t="s">
        <v>7175</v>
      </c>
    </row>
    <row r="40" spans="4:10" customFormat="1" x14ac:dyDescent="0.25">
      <c r="D40" s="2" t="s">
        <v>6788</v>
      </c>
      <c r="E40" s="2" t="s">
        <v>6753</v>
      </c>
      <c r="F40" s="120" t="b">
        <v>0</v>
      </c>
      <c r="G40" s="120" t="b">
        <v>0</v>
      </c>
      <c r="H40" s="2" t="s">
        <v>6928</v>
      </c>
      <c r="I40" s="2" t="s">
        <v>7068</v>
      </c>
      <c r="J40" s="2" t="s">
        <v>7172</v>
      </c>
    </row>
    <row r="41" spans="4:10" customFormat="1" x14ac:dyDescent="0.25">
      <c r="D41" s="2" t="s">
        <v>6789</v>
      </c>
      <c r="E41" s="2" t="s">
        <v>6753</v>
      </c>
      <c r="F41" s="120" t="b">
        <v>0</v>
      </c>
      <c r="G41" s="120" t="b">
        <v>0</v>
      </c>
      <c r="H41" s="2" t="s">
        <v>6929</v>
      </c>
      <c r="I41" s="2" t="s">
        <v>7069</v>
      </c>
      <c r="J41" s="2" t="s">
        <v>7173</v>
      </c>
    </row>
    <row r="42" spans="4:10" customFormat="1" x14ac:dyDescent="0.25">
      <c r="D42" s="2" t="s">
        <v>6790</v>
      </c>
      <c r="E42" s="2" t="s">
        <v>6753</v>
      </c>
      <c r="F42" s="120" t="b">
        <v>0</v>
      </c>
      <c r="G42" s="120" t="b">
        <v>0</v>
      </c>
      <c r="H42" s="2" t="s">
        <v>6930</v>
      </c>
      <c r="I42" s="2" t="s">
        <v>7070</v>
      </c>
      <c r="J42" s="2" t="s">
        <v>7174</v>
      </c>
    </row>
    <row r="43" spans="4:10" customFormat="1" x14ac:dyDescent="0.25">
      <c r="D43" s="2" t="s">
        <v>6791</v>
      </c>
      <c r="E43" s="2" t="s">
        <v>6753</v>
      </c>
      <c r="F43" s="120" t="b">
        <v>0</v>
      </c>
      <c r="G43" s="120" t="b">
        <v>0</v>
      </c>
      <c r="H43" s="2" t="s">
        <v>6931</v>
      </c>
      <c r="I43" s="2" t="s">
        <v>7071</v>
      </c>
      <c r="J43" s="2" t="s">
        <v>7175</v>
      </c>
    </row>
    <row r="44" spans="4:10" customFormat="1" x14ac:dyDescent="0.25">
      <c r="D44" s="2" t="s">
        <v>6792</v>
      </c>
      <c r="E44" s="2" t="s">
        <v>6753</v>
      </c>
      <c r="F44" s="120" t="b">
        <v>0</v>
      </c>
      <c r="G44" s="120" t="b">
        <v>0</v>
      </c>
      <c r="H44" s="2" t="s">
        <v>6932</v>
      </c>
      <c r="I44" s="2" t="s">
        <v>7072</v>
      </c>
      <c r="J44" s="2" t="s">
        <v>7172</v>
      </c>
    </row>
    <row r="45" spans="4:10" customFormat="1" x14ac:dyDescent="0.25">
      <c r="D45" s="2" t="s">
        <v>6793</v>
      </c>
      <c r="E45" s="2" t="s">
        <v>6753</v>
      </c>
      <c r="F45" s="120" t="b">
        <v>0</v>
      </c>
      <c r="G45" s="120" t="b">
        <v>0</v>
      </c>
      <c r="H45" s="2" t="s">
        <v>6933</v>
      </c>
      <c r="I45" s="2" t="s">
        <v>7073</v>
      </c>
      <c r="J45" s="2" t="s">
        <v>7173</v>
      </c>
    </row>
    <row r="46" spans="4:10" customFormat="1" x14ac:dyDescent="0.25">
      <c r="D46" s="2" t="s">
        <v>6794</v>
      </c>
      <c r="E46" s="2" t="s">
        <v>6753</v>
      </c>
      <c r="F46" s="120" t="b">
        <v>0</v>
      </c>
      <c r="G46" s="120" t="b">
        <v>0</v>
      </c>
      <c r="H46" s="2" t="s">
        <v>6934</v>
      </c>
      <c r="I46" s="2" t="s">
        <v>7074</v>
      </c>
      <c r="J46" s="2" t="s">
        <v>7174</v>
      </c>
    </row>
    <row r="47" spans="4:10" customFormat="1" x14ac:dyDescent="0.25">
      <c r="D47" s="2" t="s">
        <v>6795</v>
      </c>
      <c r="E47" s="2" t="s">
        <v>6753</v>
      </c>
      <c r="F47" s="120" t="b">
        <v>0</v>
      </c>
      <c r="G47" s="120" t="b">
        <v>0</v>
      </c>
      <c r="H47" s="2" t="s">
        <v>6935</v>
      </c>
      <c r="I47" s="2" t="s">
        <v>7075</v>
      </c>
      <c r="J47" s="2" t="s">
        <v>7175</v>
      </c>
    </row>
    <row r="48" spans="4:10" customFormat="1" x14ac:dyDescent="0.25">
      <c r="D48" s="2" t="s">
        <v>6796</v>
      </c>
      <c r="E48" s="2" t="s">
        <v>6753</v>
      </c>
      <c r="F48" s="120" t="b">
        <v>0</v>
      </c>
      <c r="G48" s="120" t="b">
        <v>0</v>
      </c>
      <c r="H48" s="2" t="s">
        <v>6936</v>
      </c>
      <c r="I48" s="2" t="s">
        <v>7076</v>
      </c>
      <c r="J48" s="2" t="s">
        <v>7172</v>
      </c>
    </row>
    <row r="49" spans="4:10" customFormat="1" x14ac:dyDescent="0.25">
      <c r="D49" s="2" t="s">
        <v>6797</v>
      </c>
      <c r="E49" s="2" t="s">
        <v>6753</v>
      </c>
      <c r="F49" s="120" t="b">
        <v>0</v>
      </c>
      <c r="G49" s="120" t="b">
        <v>0</v>
      </c>
      <c r="H49" s="2" t="s">
        <v>6937</v>
      </c>
      <c r="I49" s="2" t="s">
        <v>7077</v>
      </c>
      <c r="J49" s="2" t="s">
        <v>7173</v>
      </c>
    </row>
    <row r="50" spans="4:10" customFormat="1" x14ac:dyDescent="0.25">
      <c r="D50" s="2" t="s">
        <v>6798</v>
      </c>
      <c r="E50" s="2" t="s">
        <v>6753</v>
      </c>
      <c r="F50" s="120" t="b">
        <v>0</v>
      </c>
      <c r="G50" s="120" t="b">
        <v>0</v>
      </c>
      <c r="H50" s="2" t="s">
        <v>6938</v>
      </c>
      <c r="I50" s="2" t="s">
        <v>7078</v>
      </c>
      <c r="J50" s="2" t="s">
        <v>7174</v>
      </c>
    </row>
    <row r="51" spans="4:10" customFormat="1" x14ac:dyDescent="0.25">
      <c r="D51" s="2" t="s">
        <v>6799</v>
      </c>
      <c r="E51" s="2" t="s">
        <v>6753</v>
      </c>
      <c r="F51" s="120" t="b">
        <v>0</v>
      </c>
      <c r="G51" s="120" t="b">
        <v>0</v>
      </c>
      <c r="H51" s="2" t="s">
        <v>6939</v>
      </c>
      <c r="I51" s="2" t="s">
        <v>7079</v>
      </c>
      <c r="J51" s="2" t="s">
        <v>7175</v>
      </c>
    </row>
    <row r="52" spans="4:10" customFormat="1" x14ac:dyDescent="0.25">
      <c r="D52" s="2" t="s">
        <v>6800</v>
      </c>
      <c r="E52" s="2" t="s">
        <v>6753</v>
      </c>
      <c r="F52" s="120" t="b">
        <v>0</v>
      </c>
      <c r="G52" s="120" t="b">
        <v>0</v>
      </c>
      <c r="H52" s="2" t="s">
        <v>6940</v>
      </c>
      <c r="I52" s="2" t="s">
        <v>7080</v>
      </c>
      <c r="J52" s="2" t="s">
        <v>7172</v>
      </c>
    </row>
    <row r="53" spans="4:10" customFormat="1" x14ac:dyDescent="0.25">
      <c r="D53" s="2" t="s">
        <v>6801</v>
      </c>
      <c r="E53" s="2" t="s">
        <v>6753</v>
      </c>
      <c r="F53" s="120" t="b">
        <v>0</v>
      </c>
      <c r="G53" s="120" t="b">
        <v>0</v>
      </c>
      <c r="H53" s="2" t="s">
        <v>6941</v>
      </c>
      <c r="I53" s="2" t="s">
        <v>7081</v>
      </c>
      <c r="J53" s="2" t="s">
        <v>7173</v>
      </c>
    </row>
    <row r="54" spans="4:10" customFormat="1" x14ac:dyDescent="0.25">
      <c r="D54" s="2" t="s">
        <v>6802</v>
      </c>
      <c r="E54" s="2" t="s">
        <v>6753</v>
      </c>
      <c r="F54" s="120" t="b">
        <v>0</v>
      </c>
      <c r="G54" s="120" t="b">
        <v>0</v>
      </c>
      <c r="H54" s="2" t="s">
        <v>6942</v>
      </c>
      <c r="I54" s="2" t="s">
        <v>7082</v>
      </c>
      <c r="J54" s="2" t="s">
        <v>7174</v>
      </c>
    </row>
    <row r="55" spans="4:10" customFormat="1" x14ac:dyDescent="0.25">
      <c r="D55" s="2" t="s">
        <v>6803</v>
      </c>
      <c r="E55" s="2" t="s">
        <v>6753</v>
      </c>
      <c r="F55" s="120" t="b">
        <v>0</v>
      </c>
      <c r="G55" s="120" t="b">
        <v>0</v>
      </c>
      <c r="H55" s="2" t="s">
        <v>6943</v>
      </c>
      <c r="I55" s="2" t="s">
        <v>7083</v>
      </c>
      <c r="J55" s="2" t="s">
        <v>7175</v>
      </c>
    </row>
    <row r="56" spans="4:10" customFormat="1" x14ac:dyDescent="0.25">
      <c r="D56" s="2" t="s">
        <v>6804</v>
      </c>
      <c r="E56" s="2" t="s">
        <v>6753</v>
      </c>
      <c r="F56" s="120" t="b">
        <v>0</v>
      </c>
      <c r="G56" s="120" t="b">
        <v>0</v>
      </c>
      <c r="H56" s="2" t="s">
        <v>6944</v>
      </c>
      <c r="I56" s="2" t="s">
        <v>7084</v>
      </c>
      <c r="J56" s="2" t="s">
        <v>7172</v>
      </c>
    </row>
    <row r="57" spans="4:10" customFormat="1" x14ac:dyDescent="0.25">
      <c r="D57" s="2" t="s">
        <v>6805</v>
      </c>
      <c r="E57" s="2" t="s">
        <v>6753</v>
      </c>
      <c r="F57" s="120" t="b">
        <v>0</v>
      </c>
      <c r="G57" s="120" t="b">
        <v>0</v>
      </c>
      <c r="H57" s="2" t="s">
        <v>6945</v>
      </c>
      <c r="I57" s="2" t="s">
        <v>7085</v>
      </c>
      <c r="J57" s="2" t="s">
        <v>7173</v>
      </c>
    </row>
    <row r="58" spans="4:10" customFormat="1" x14ac:dyDescent="0.25">
      <c r="D58" s="2" t="s">
        <v>6806</v>
      </c>
      <c r="E58" s="2" t="s">
        <v>6753</v>
      </c>
      <c r="F58" s="120" t="b">
        <v>0</v>
      </c>
      <c r="G58" s="120" t="b">
        <v>0</v>
      </c>
      <c r="H58" s="2" t="s">
        <v>6946</v>
      </c>
      <c r="I58" s="2" t="s">
        <v>7086</v>
      </c>
      <c r="J58" s="2" t="s">
        <v>7174</v>
      </c>
    </row>
    <row r="59" spans="4:10" customFormat="1" x14ac:dyDescent="0.25">
      <c r="D59" s="2" t="s">
        <v>6807</v>
      </c>
      <c r="E59" s="2" t="s">
        <v>6753</v>
      </c>
      <c r="F59" s="120" t="b">
        <v>0</v>
      </c>
      <c r="G59" s="120" t="b">
        <v>0</v>
      </c>
      <c r="H59" s="2" t="s">
        <v>6947</v>
      </c>
      <c r="I59" s="2" t="s">
        <v>7087</v>
      </c>
      <c r="J59" s="2" t="s">
        <v>7175</v>
      </c>
    </row>
    <row r="60" spans="4:10" customFormat="1" x14ac:dyDescent="0.25">
      <c r="D60" s="2" t="s">
        <v>6808</v>
      </c>
      <c r="E60" s="2" t="s">
        <v>6753</v>
      </c>
      <c r="F60" s="120" t="b">
        <v>0</v>
      </c>
      <c r="G60" s="120" t="b">
        <v>0</v>
      </c>
      <c r="H60" s="2" t="s">
        <v>6948</v>
      </c>
      <c r="I60" s="2" t="s">
        <v>7088</v>
      </c>
      <c r="J60" s="2" t="s">
        <v>7172</v>
      </c>
    </row>
    <row r="61" spans="4:10" customFormat="1" x14ac:dyDescent="0.25">
      <c r="D61" s="2" t="s">
        <v>6809</v>
      </c>
      <c r="E61" s="2" t="s">
        <v>6753</v>
      </c>
      <c r="F61" s="120" t="b">
        <v>0</v>
      </c>
      <c r="G61" s="120" t="b">
        <v>0</v>
      </c>
      <c r="H61" s="2" t="s">
        <v>6949</v>
      </c>
      <c r="I61" s="2" t="s">
        <v>7089</v>
      </c>
      <c r="J61" s="2" t="s">
        <v>7173</v>
      </c>
    </row>
    <row r="62" spans="4:10" customFormat="1" x14ac:dyDescent="0.25">
      <c r="D62" s="2" t="s">
        <v>6810</v>
      </c>
      <c r="E62" s="2" t="s">
        <v>6753</v>
      </c>
      <c r="F62" s="120" t="b">
        <v>0</v>
      </c>
      <c r="G62" s="120" t="b">
        <v>0</v>
      </c>
      <c r="H62" s="2" t="s">
        <v>6950</v>
      </c>
      <c r="I62" s="2" t="s">
        <v>7090</v>
      </c>
      <c r="J62" s="2" t="s">
        <v>7174</v>
      </c>
    </row>
    <row r="63" spans="4:10" customFormat="1" x14ac:dyDescent="0.25">
      <c r="D63" s="2" t="s">
        <v>6811</v>
      </c>
      <c r="E63" s="2" t="s">
        <v>6753</v>
      </c>
      <c r="F63" s="120" t="b">
        <v>0</v>
      </c>
      <c r="G63" s="120" t="b">
        <v>0</v>
      </c>
      <c r="H63" s="2" t="s">
        <v>6951</v>
      </c>
      <c r="I63" s="2" t="s">
        <v>7091</v>
      </c>
      <c r="J63" s="2" t="s">
        <v>7175</v>
      </c>
    </row>
    <row r="64" spans="4:10" customFormat="1" x14ac:dyDescent="0.25">
      <c r="D64" s="2" t="s">
        <v>6812</v>
      </c>
      <c r="E64" s="2" t="s">
        <v>6753</v>
      </c>
      <c r="F64" s="120" t="b">
        <v>0</v>
      </c>
      <c r="G64" s="120" t="b">
        <v>0</v>
      </c>
      <c r="H64" s="2" t="s">
        <v>6952</v>
      </c>
      <c r="I64" s="2" t="s">
        <v>7092</v>
      </c>
      <c r="J64" s="2" t="s">
        <v>7172</v>
      </c>
    </row>
    <row r="65" spans="4:10" customFormat="1" x14ac:dyDescent="0.25">
      <c r="D65" s="2" t="s">
        <v>6813</v>
      </c>
      <c r="E65" s="2" t="s">
        <v>6753</v>
      </c>
      <c r="F65" s="120" t="b">
        <v>0</v>
      </c>
      <c r="G65" s="120" t="b">
        <v>0</v>
      </c>
      <c r="H65" s="2" t="s">
        <v>6953</v>
      </c>
      <c r="I65" s="2" t="s">
        <v>7093</v>
      </c>
      <c r="J65" s="2" t="s">
        <v>7173</v>
      </c>
    </row>
    <row r="66" spans="4:10" customFormat="1" x14ac:dyDescent="0.25">
      <c r="D66" s="2" t="s">
        <v>6814</v>
      </c>
      <c r="E66" s="2" t="s">
        <v>6753</v>
      </c>
      <c r="F66" s="120" t="b">
        <v>0</v>
      </c>
      <c r="G66" s="120" t="b">
        <v>0</v>
      </c>
      <c r="H66" s="2" t="s">
        <v>6954</v>
      </c>
      <c r="I66" s="2" t="s">
        <v>7094</v>
      </c>
      <c r="J66" s="2" t="s">
        <v>7174</v>
      </c>
    </row>
    <row r="67" spans="4:10" customFormat="1" x14ac:dyDescent="0.25">
      <c r="D67" s="2" t="s">
        <v>6815</v>
      </c>
      <c r="E67" s="2" t="s">
        <v>6753</v>
      </c>
      <c r="F67" s="120" t="b">
        <v>0</v>
      </c>
      <c r="G67" s="120" t="b">
        <v>0</v>
      </c>
      <c r="H67" s="2" t="s">
        <v>6955</v>
      </c>
      <c r="I67" s="2" t="s">
        <v>7095</v>
      </c>
      <c r="J67" s="2" t="s">
        <v>7175</v>
      </c>
    </row>
    <row r="68" spans="4:10" customFormat="1" x14ac:dyDescent="0.25">
      <c r="D68" s="2" t="s">
        <v>6816</v>
      </c>
      <c r="E68" s="2" t="s">
        <v>6753</v>
      </c>
      <c r="F68" s="120" t="b">
        <v>0</v>
      </c>
      <c r="G68" s="120" t="b">
        <v>0</v>
      </c>
      <c r="H68" s="2" t="s">
        <v>6956</v>
      </c>
      <c r="I68" s="2" t="s">
        <v>7096</v>
      </c>
      <c r="J68" s="2" t="s">
        <v>7172</v>
      </c>
    </row>
    <row r="69" spans="4:10" customFormat="1" x14ac:dyDescent="0.25">
      <c r="D69" s="2" t="s">
        <v>6817</v>
      </c>
      <c r="E69" s="2" t="s">
        <v>6753</v>
      </c>
      <c r="F69" s="120" t="b">
        <v>0</v>
      </c>
      <c r="G69" s="120" t="b">
        <v>0</v>
      </c>
      <c r="H69" s="2" t="s">
        <v>6957</v>
      </c>
      <c r="I69" s="2" t="s">
        <v>7097</v>
      </c>
      <c r="J69" s="2" t="s">
        <v>7173</v>
      </c>
    </row>
    <row r="70" spans="4:10" customFormat="1" x14ac:dyDescent="0.25">
      <c r="D70" s="2" t="s">
        <v>6818</v>
      </c>
      <c r="E70" s="2" t="s">
        <v>6753</v>
      </c>
      <c r="F70" s="120" t="b">
        <v>0</v>
      </c>
      <c r="G70" s="120" t="b">
        <v>0</v>
      </c>
      <c r="H70" s="2" t="s">
        <v>6958</v>
      </c>
      <c r="I70" s="2" t="s">
        <v>7098</v>
      </c>
      <c r="J70" s="2" t="s">
        <v>7174</v>
      </c>
    </row>
    <row r="71" spans="4:10" customFormat="1" x14ac:dyDescent="0.25">
      <c r="D71" s="2" t="s">
        <v>6819</v>
      </c>
      <c r="E71" s="2" t="s">
        <v>6753</v>
      </c>
      <c r="F71" s="120" t="b">
        <v>0</v>
      </c>
      <c r="G71" s="120" t="b">
        <v>0</v>
      </c>
      <c r="H71" s="2" t="s">
        <v>6959</v>
      </c>
      <c r="I71" s="2" t="s">
        <v>7099</v>
      </c>
      <c r="J71" s="2" t="s">
        <v>7175</v>
      </c>
    </row>
    <row r="72" spans="4:10" customFormat="1" x14ac:dyDescent="0.25">
      <c r="D72" s="2" t="s">
        <v>6820</v>
      </c>
      <c r="E72" s="2" t="s">
        <v>6753</v>
      </c>
      <c r="F72" s="120" t="b">
        <v>0</v>
      </c>
      <c r="G72" s="120" t="b">
        <v>0</v>
      </c>
      <c r="H72" s="2" t="s">
        <v>6960</v>
      </c>
      <c r="I72" s="2" t="s">
        <v>7100</v>
      </c>
      <c r="J72" s="2" t="s">
        <v>7172</v>
      </c>
    </row>
    <row r="73" spans="4:10" customFormat="1" x14ac:dyDescent="0.25">
      <c r="D73" s="2" t="s">
        <v>6821</v>
      </c>
      <c r="E73" s="2" t="s">
        <v>6753</v>
      </c>
      <c r="F73" s="120" t="b">
        <v>0</v>
      </c>
      <c r="G73" s="120" t="b">
        <v>0</v>
      </c>
      <c r="H73" s="2" t="s">
        <v>6961</v>
      </c>
      <c r="I73" s="2" t="s">
        <v>7101</v>
      </c>
      <c r="J73" s="2" t="s">
        <v>7173</v>
      </c>
    </row>
    <row r="74" spans="4:10" customFormat="1" x14ac:dyDescent="0.25">
      <c r="D74" s="2" t="s">
        <v>6822</v>
      </c>
      <c r="E74" s="2" t="s">
        <v>6753</v>
      </c>
      <c r="F74" s="120" t="b">
        <v>0</v>
      </c>
      <c r="G74" s="120" t="b">
        <v>0</v>
      </c>
      <c r="H74" s="2" t="s">
        <v>6962</v>
      </c>
      <c r="I74" s="2" t="s">
        <v>7102</v>
      </c>
      <c r="J74" s="2" t="s">
        <v>7174</v>
      </c>
    </row>
    <row r="75" spans="4:10" customFormat="1" x14ac:dyDescent="0.25">
      <c r="D75" s="2" t="s">
        <v>6823</v>
      </c>
      <c r="E75" s="2" t="s">
        <v>6753</v>
      </c>
      <c r="F75" s="120" t="b">
        <v>0</v>
      </c>
      <c r="G75" s="120" t="b">
        <v>0</v>
      </c>
      <c r="H75" s="2" t="s">
        <v>6963</v>
      </c>
      <c r="I75" s="2" t="s">
        <v>7103</v>
      </c>
      <c r="J75" s="2" t="s">
        <v>7175</v>
      </c>
    </row>
    <row r="76" spans="4:10" customFormat="1" x14ac:dyDescent="0.25">
      <c r="D76" s="2" t="s">
        <v>6824</v>
      </c>
      <c r="E76" s="2" t="s">
        <v>6753</v>
      </c>
      <c r="F76" s="120" t="b">
        <v>0</v>
      </c>
      <c r="G76" s="120" t="b">
        <v>0</v>
      </c>
      <c r="H76" s="2" t="s">
        <v>6964</v>
      </c>
      <c r="I76" s="2" t="s">
        <v>7104</v>
      </c>
      <c r="J76" s="2" t="s">
        <v>7172</v>
      </c>
    </row>
    <row r="77" spans="4:10" customFormat="1" x14ac:dyDescent="0.25">
      <c r="D77" s="2" t="s">
        <v>6825</v>
      </c>
      <c r="E77" s="2" t="s">
        <v>6753</v>
      </c>
      <c r="F77" s="120" t="b">
        <v>0</v>
      </c>
      <c r="G77" s="120" t="b">
        <v>0</v>
      </c>
      <c r="H77" s="2" t="s">
        <v>6965</v>
      </c>
      <c r="I77" s="2" t="s">
        <v>7105</v>
      </c>
      <c r="J77" s="2" t="s">
        <v>7173</v>
      </c>
    </row>
    <row r="78" spans="4:10" customFormat="1" x14ac:dyDescent="0.25">
      <c r="D78" s="2" t="s">
        <v>6826</v>
      </c>
      <c r="E78" s="2" t="s">
        <v>6753</v>
      </c>
      <c r="F78" s="120" t="b">
        <v>0</v>
      </c>
      <c r="G78" s="120" t="b">
        <v>0</v>
      </c>
      <c r="H78" s="2" t="s">
        <v>6966</v>
      </c>
      <c r="I78" s="2" t="s">
        <v>7106</v>
      </c>
      <c r="J78" s="2" t="s">
        <v>7174</v>
      </c>
    </row>
    <row r="79" spans="4:10" customFormat="1" x14ac:dyDescent="0.25">
      <c r="D79" s="2" t="s">
        <v>6827</v>
      </c>
      <c r="E79" s="2" t="s">
        <v>6753</v>
      </c>
      <c r="F79" s="120" t="b">
        <v>0</v>
      </c>
      <c r="G79" s="120" t="b">
        <v>0</v>
      </c>
      <c r="H79" s="2" t="s">
        <v>6967</v>
      </c>
      <c r="I79" s="2" t="s">
        <v>7107</v>
      </c>
      <c r="J79" s="2" t="s">
        <v>7175</v>
      </c>
    </row>
    <row r="80" spans="4:10" customFormat="1" x14ac:dyDescent="0.25">
      <c r="D80" s="2" t="s">
        <v>6828</v>
      </c>
      <c r="E80" s="2" t="s">
        <v>6753</v>
      </c>
      <c r="F80" s="120" t="b">
        <v>0</v>
      </c>
      <c r="G80" s="120" t="b">
        <v>0</v>
      </c>
      <c r="H80" s="2" t="s">
        <v>6968</v>
      </c>
      <c r="I80" s="2" t="s">
        <v>7108</v>
      </c>
      <c r="J80" s="2" t="s">
        <v>7172</v>
      </c>
    </row>
    <row r="81" spans="4:10" customFormat="1" x14ac:dyDescent="0.25">
      <c r="D81" s="2" t="s">
        <v>6829</v>
      </c>
      <c r="E81" s="2" t="s">
        <v>6753</v>
      </c>
      <c r="F81" s="120" t="b">
        <v>0</v>
      </c>
      <c r="G81" s="120" t="b">
        <v>0</v>
      </c>
      <c r="H81" s="2" t="s">
        <v>6969</v>
      </c>
      <c r="I81" s="2" t="s">
        <v>7109</v>
      </c>
      <c r="J81" s="2" t="s">
        <v>7173</v>
      </c>
    </row>
    <row r="82" spans="4:10" customFormat="1" x14ac:dyDescent="0.25">
      <c r="D82" s="2" t="s">
        <v>6830</v>
      </c>
      <c r="E82" s="2" t="s">
        <v>6753</v>
      </c>
      <c r="F82" s="120" t="b">
        <v>0</v>
      </c>
      <c r="G82" s="120" t="b">
        <v>0</v>
      </c>
      <c r="H82" s="2" t="s">
        <v>6970</v>
      </c>
      <c r="I82" s="2" t="s">
        <v>7110</v>
      </c>
      <c r="J82" s="2" t="s">
        <v>7174</v>
      </c>
    </row>
    <row r="83" spans="4:10" customFormat="1" x14ac:dyDescent="0.25">
      <c r="D83" s="2" t="s">
        <v>6831</v>
      </c>
      <c r="E83" s="2" t="s">
        <v>6753</v>
      </c>
      <c r="F83" s="120" t="b">
        <v>0</v>
      </c>
      <c r="G83" s="120" t="b">
        <v>0</v>
      </c>
      <c r="H83" s="2" t="s">
        <v>6971</v>
      </c>
      <c r="I83" s="2" t="s">
        <v>7111</v>
      </c>
      <c r="J83" s="2" t="s">
        <v>7175</v>
      </c>
    </row>
    <row r="84" spans="4:10" customFormat="1" x14ac:dyDescent="0.25">
      <c r="D84" s="2" t="s">
        <v>6832</v>
      </c>
      <c r="E84" s="2" t="s">
        <v>6753</v>
      </c>
      <c r="F84" s="120" t="b">
        <v>0</v>
      </c>
      <c r="G84" s="120" t="b">
        <v>0</v>
      </c>
      <c r="H84" s="2" t="s">
        <v>6972</v>
      </c>
      <c r="I84" s="2" t="s">
        <v>7112</v>
      </c>
      <c r="J84" s="2" t="s">
        <v>7172</v>
      </c>
    </row>
    <row r="85" spans="4:10" customFormat="1" x14ac:dyDescent="0.25">
      <c r="D85" s="2" t="s">
        <v>6833</v>
      </c>
      <c r="E85" s="2" t="s">
        <v>6753</v>
      </c>
      <c r="F85" s="120" t="b">
        <v>0</v>
      </c>
      <c r="G85" s="120" t="b">
        <v>0</v>
      </c>
      <c r="H85" s="2" t="s">
        <v>6973</v>
      </c>
      <c r="I85" s="2" t="s">
        <v>7113</v>
      </c>
      <c r="J85" s="2" t="s">
        <v>7173</v>
      </c>
    </row>
    <row r="86" spans="4:10" customFormat="1" x14ac:dyDescent="0.25">
      <c r="D86" s="2" t="s">
        <v>6834</v>
      </c>
      <c r="E86" s="2" t="s">
        <v>6753</v>
      </c>
      <c r="F86" s="120" t="b">
        <v>0</v>
      </c>
      <c r="G86" s="120" t="b">
        <v>0</v>
      </c>
      <c r="H86" s="2" t="s">
        <v>6974</v>
      </c>
      <c r="I86" s="2" t="s">
        <v>7114</v>
      </c>
      <c r="J86" s="2" t="s">
        <v>7174</v>
      </c>
    </row>
    <row r="87" spans="4:10" customFormat="1" x14ac:dyDescent="0.25">
      <c r="D87" s="2" t="s">
        <v>6835</v>
      </c>
      <c r="E87" s="2" t="s">
        <v>6753</v>
      </c>
      <c r="F87" s="120" t="b">
        <v>0</v>
      </c>
      <c r="G87" s="120" t="b">
        <v>0</v>
      </c>
      <c r="H87" s="2" t="s">
        <v>6975</v>
      </c>
      <c r="I87" s="2" t="s">
        <v>7115</v>
      </c>
      <c r="J87" s="2" t="s">
        <v>7175</v>
      </c>
    </row>
    <row r="88" spans="4:10" customFormat="1" x14ac:dyDescent="0.25">
      <c r="D88" s="2" t="s">
        <v>6836</v>
      </c>
      <c r="E88" s="2" t="s">
        <v>6753</v>
      </c>
      <c r="F88" s="120" t="b">
        <v>0</v>
      </c>
      <c r="G88" s="120" t="b">
        <v>0</v>
      </c>
      <c r="H88" s="2" t="s">
        <v>6976</v>
      </c>
      <c r="I88" s="2" t="s">
        <v>7116</v>
      </c>
      <c r="J88" s="2" t="s">
        <v>7172</v>
      </c>
    </row>
    <row r="89" spans="4:10" customFormat="1" x14ac:dyDescent="0.25">
      <c r="D89" s="2" t="s">
        <v>6837</v>
      </c>
      <c r="E89" s="2" t="s">
        <v>6753</v>
      </c>
      <c r="F89" s="120" t="b">
        <v>0</v>
      </c>
      <c r="G89" s="120" t="b">
        <v>0</v>
      </c>
      <c r="H89" s="2" t="s">
        <v>6977</v>
      </c>
      <c r="I89" s="2" t="s">
        <v>7117</v>
      </c>
      <c r="J89" s="2" t="s">
        <v>7173</v>
      </c>
    </row>
    <row r="90" spans="4:10" customFormat="1" x14ac:dyDescent="0.25">
      <c r="D90" s="2" t="s">
        <v>6838</v>
      </c>
      <c r="E90" s="2" t="s">
        <v>6753</v>
      </c>
      <c r="F90" s="120" t="b">
        <v>0</v>
      </c>
      <c r="G90" s="120" t="b">
        <v>0</v>
      </c>
      <c r="H90" s="2" t="s">
        <v>6978</v>
      </c>
      <c r="I90" s="2" t="s">
        <v>7118</v>
      </c>
      <c r="J90" s="2" t="s">
        <v>7174</v>
      </c>
    </row>
    <row r="91" spans="4:10" customFormat="1" x14ac:dyDescent="0.25">
      <c r="D91" s="2" t="s">
        <v>6839</v>
      </c>
      <c r="E91" s="2" t="s">
        <v>6753</v>
      </c>
      <c r="F91" s="120" t="b">
        <v>0</v>
      </c>
      <c r="G91" s="120" t="b">
        <v>0</v>
      </c>
      <c r="H91" s="2" t="s">
        <v>6979</v>
      </c>
      <c r="I91" s="2" t="s">
        <v>7119</v>
      </c>
      <c r="J91" s="2" t="s">
        <v>7175</v>
      </c>
    </row>
    <row r="92" spans="4:10" customFormat="1" x14ac:dyDescent="0.25">
      <c r="D92" s="2" t="s">
        <v>6840</v>
      </c>
      <c r="E92" s="2" t="s">
        <v>6753</v>
      </c>
      <c r="F92" s="120" t="b">
        <v>0</v>
      </c>
      <c r="G92" s="120" t="b">
        <v>0</v>
      </c>
      <c r="H92" s="2" t="s">
        <v>6980</v>
      </c>
      <c r="I92" s="2" t="s">
        <v>7120</v>
      </c>
      <c r="J92" s="2" t="s">
        <v>7172</v>
      </c>
    </row>
    <row r="93" spans="4:10" customFormat="1" x14ac:dyDescent="0.25">
      <c r="D93" s="2" t="s">
        <v>6841</v>
      </c>
      <c r="E93" s="2" t="s">
        <v>6753</v>
      </c>
      <c r="F93" s="120" t="b">
        <v>0</v>
      </c>
      <c r="G93" s="120" t="b">
        <v>0</v>
      </c>
      <c r="H93" s="2" t="s">
        <v>6981</v>
      </c>
      <c r="I93" s="2" t="s">
        <v>7121</v>
      </c>
      <c r="J93" s="2" t="s">
        <v>7173</v>
      </c>
    </row>
    <row r="94" spans="4:10" customFormat="1" x14ac:dyDescent="0.25">
      <c r="D94" s="2" t="s">
        <v>6842</v>
      </c>
      <c r="E94" s="2" t="s">
        <v>6753</v>
      </c>
      <c r="F94" s="120" t="b">
        <v>0</v>
      </c>
      <c r="G94" s="120" t="b">
        <v>0</v>
      </c>
      <c r="H94" s="2" t="s">
        <v>6982</v>
      </c>
      <c r="I94" s="2" t="s">
        <v>7122</v>
      </c>
      <c r="J94" s="2" t="s">
        <v>7174</v>
      </c>
    </row>
    <row r="95" spans="4:10" customFormat="1" x14ac:dyDescent="0.25">
      <c r="D95" s="2" t="s">
        <v>6843</v>
      </c>
      <c r="E95" s="2" t="s">
        <v>6753</v>
      </c>
      <c r="F95" s="120" t="b">
        <v>0</v>
      </c>
      <c r="G95" s="120" t="b">
        <v>0</v>
      </c>
      <c r="H95" s="2" t="s">
        <v>6983</v>
      </c>
      <c r="I95" s="2" t="s">
        <v>7123</v>
      </c>
      <c r="J95" s="2" t="s">
        <v>7175</v>
      </c>
    </row>
    <row r="96" spans="4:10" customFormat="1" x14ac:dyDescent="0.25">
      <c r="D96" s="2" t="s">
        <v>6844</v>
      </c>
      <c r="E96" s="2" t="s">
        <v>6753</v>
      </c>
      <c r="F96" s="120" t="b">
        <v>0</v>
      </c>
      <c r="G96" s="120" t="b">
        <v>0</v>
      </c>
      <c r="H96" s="2" t="s">
        <v>6984</v>
      </c>
      <c r="I96" s="2" t="s">
        <v>7124</v>
      </c>
      <c r="J96" s="2" t="s">
        <v>7172</v>
      </c>
    </row>
    <row r="97" spans="4:10" customFormat="1" x14ac:dyDescent="0.25">
      <c r="D97" s="2" t="s">
        <v>6845</v>
      </c>
      <c r="E97" s="2" t="s">
        <v>6753</v>
      </c>
      <c r="F97" s="120" t="b">
        <v>0</v>
      </c>
      <c r="G97" s="120" t="b">
        <v>0</v>
      </c>
      <c r="H97" s="2" t="s">
        <v>6985</v>
      </c>
      <c r="I97" s="2" t="s">
        <v>7125</v>
      </c>
      <c r="J97" s="2" t="s">
        <v>7173</v>
      </c>
    </row>
    <row r="98" spans="4:10" customFormat="1" x14ac:dyDescent="0.25">
      <c r="D98" s="2" t="s">
        <v>6846</v>
      </c>
      <c r="E98" s="2" t="s">
        <v>6753</v>
      </c>
      <c r="F98" s="120" t="b">
        <v>0</v>
      </c>
      <c r="G98" s="120" t="b">
        <v>0</v>
      </c>
      <c r="H98" s="2" t="s">
        <v>6986</v>
      </c>
      <c r="I98" s="2" t="s">
        <v>7126</v>
      </c>
      <c r="J98" s="2" t="s">
        <v>7174</v>
      </c>
    </row>
    <row r="99" spans="4:10" customFormat="1" x14ac:dyDescent="0.25">
      <c r="D99" s="2" t="s">
        <v>6847</v>
      </c>
      <c r="E99" s="2" t="s">
        <v>6753</v>
      </c>
      <c r="F99" s="120" t="b">
        <v>0</v>
      </c>
      <c r="G99" s="120" t="b">
        <v>0</v>
      </c>
      <c r="H99" s="2" t="s">
        <v>6987</v>
      </c>
      <c r="I99" s="2" t="s">
        <v>7127</v>
      </c>
      <c r="J99" s="2" t="s">
        <v>7175</v>
      </c>
    </row>
    <row r="100" spans="4:10" customFormat="1" x14ac:dyDescent="0.25">
      <c r="D100" s="2" t="s">
        <v>6848</v>
      </c>
      <c r="E100" s="2" t="s">
        <v>6753</v>
      </c>
      <c r="F100" s="120" t="b">
        <v>0</v>
      </c>
      <c r="G100" s="120" t="b">
        <v>0</v>
      </c>
      <c r="H100" s="2" t="s">
        <v>6988</v>
      </c>
      <c r="I100" s="2" t="s">
        <v>7128</v>
      </c>
      <c r="J100" s="2" t="s">
        <v>7172</v>
      </c>
    </row>
    <row r="101" spans="4:10" x14ac:dyDescent="0.25">
      <c r="D101" s="2" t="s">
        <v>6849</v>
      </c>
      <c r="E101" s="2" t="s">
        <v>6753</v>
      </c>
      <c r="F101" s="120" t="b">
        <v>0</v>
      </c>
      <c r="G101" s="120" t="b">
        <v>0</v>
      </c>
      <c r="H101" s="2" t="s">
        <v>6989</v>
      </c>
      <c r="I101" s="2" t="s">
        <v>7129</v>
      </c>
      <c r="J101" s="2" t="s">
        <v>7173</v>
      </c>
    </row>
    <row r="102" spans="4:10" x14ac:dyDescent="0.25">
      <c r="D102" s="2" t="s">
        <v>6850</v>
      </c>
      <c r="E102" s="2" t="s">
        <v>6753</v>
      </c>
      <c r="F102" s="120" t="b">
        <v>0</v>
      </c>
      <c r="G102" s="120" t="b">
        <v>0</v>
      </c>
      <c r="H102" s="2" t="s">
        <v>6990</v>
      </c>
      <c r="I102" s="2" t="s">
        <v>7130</v>
      </c>
      <c r="J102" s="2" t="s">
        <v>7174</v>
      </c>
    </row>
    <row r="103" spans="4:10" x14ac:dyDescent="0.25">
      <c r="D103" s="2" t="s">
        <v>6851</v>
      </c>
      <c r="E103" s="2" t="s">
        <v>6753</v>
      </c>
      <c r="F103" s="120" t="b">
        <v>0</v>
      </c>
      <c r="G103" s="120" t="b">
        <v>0</v>
      </c>
      <c r="H103" s="2" t="s">
        <v>6991</v>
      </c>
      <c r="I103" s="2" t="s">
        <v>7131</v>
      </c>
      <c r="J103" s="2" t="s">
        <v>7175</v>
      </c>
    </row>
    <row r="104" spans="4:10" x14ac:dyDescent="0.25">
      <c r="D104" s="2" t="s">
        <v>6852</v>
      </c>
      <c r="E104" s="2" t="s">
        <v>6753</v>
      </c>
      <c r="F104" s="120" t="b">
        <v>0</v>
      </c>
      <c r="G104" s="120" t="b">
        <v>0</v>
      </c>
      <c r="H104" s="2" t="s">
        <v>6992</v>
      </c>
      <c r="I104" s="2" t="s">
        <v>7132</v>
      </c>
      <c r="J104" s="2" t="s">
        <v>7172</v>
      </c>
    </row>
    <row r="105" spans="4:10" x14ac:dyDescent="0.25">
      <c r="D105" s="2" t="s">
        <v>6853</v>
      </c>
      <c r="E105" s="2" t="s">
        <v>6753</v>
      </c>
      <c r="F105" s="120" t="b">
        <v>0</v>
      </c>
      <c r="G105" s="120" t="b">
        <v>0</v>
      </c>
      <c r="H105" s="2" t="s">
        <v>6993</v>
      </c>
      <c r="I105" s="2" t="s">
        <v>7133</v>
      </c>
      <c r="J105" s="2" t="s">
        <v>7173</v>
      </c>
    </row>
    <row r="106" spans="4:10" x14ac:dyDescent="0.25">
      <c r="D106" s="2" t="s">
        <v>6854</v>
      </c>
      <c r="E106" s="2" t="s">
        <v>6753</v>
      </c>
      <c r="F106" s="120" t="b">
        <v>0</v>
      </c>
      <c r="G106" s="120" t="b">
        <v>0</v>
      </c>
      <c r="H106" s="2" t="s">
        <v>6994</v>
      </c>
      <c r="I106" s="2" t="s">
        <v>7134</v>
      </c>
      <c r="J106" s="2" t="s">
        <v>7174</v>
      </c>
    </row>
    <row r="107" spans="4:10" x14ac:dyDescent="0.25">
      <c r="D107" s="2" t="s">
        <v>6855</v>
      </c>
      <c r="E107" s="2" t="s">
        <v>6753</v>
      </c>
      <c r="F107" s="120" t="b">
        <v>0</v>
      </c>
      <c r="G107" s="120" t="b">
        <v>0</v>
      </c>
      <c r="H107" s="2" t="s">
        <v>6995</v>
      </c>
      <c r="I107" s="2" t="s">
        <v>7135</v>
      </c>
      <c r="J107" s="2" t="s">
        <v>7175</v>
      </c>
    </row>
    <row r="108" spans="4:10" x14ac:dyDescent="0.25">
      <c r="D108" s="2" t="s">
        <v>6856</v>
      </c>
      <c r="E108" s="2" t="s">
        <v>6753</v>
      </c>
      <c r="F108" s="120" t="b">
        <v>0</v>
      </c>
      <c r="G108" s="120" t="b">
        <v>0</v>
      </c>
      <c r="H108" s="2" t="s">
        <v>6996</v>
      </c>
      <c r="I108" s="2" t="s">
        <v>7136</v>
      </c>
      <c r="J108" s="2" t="s">
        <v>7172</v>
      </c>
    </row>
    <row r="109" spans="4:10" x14ac:dyDescent="0.25">
      <c r="D109" s="2" t="s">
        <v>6857</v>
      </c>
      <c r="E109" s="2" t="s">
        <v>6753</v>
      </c>
      <c r="F109" s="120" t="b">
        <v>0</v>
      </c>
      <c r="G109" s="120" t="b">
        <v>0</v>
      </c>
      <c r="H109" s="2" t="s">
        <v>6997</v>
      </c>
      <c r="I109" s="2" t="s">
        <v>7137</v>
      </c>
      <c r="J109" s="2" t="s">
        <v>7173</v>
      </c>
    </row>
    <row r="110" spans="4:10" x14ac:dyDescent="0.25">
      <c r="D110" s="2" t="s">
        <v>6858</v>
      </c>
      <c r="E110" s="2" t="s">
        <v>6753</v>
      </c>
      <c r="F110" s="120" t="b">
        <v>0</v>
      </c>
      <c r="G110" s="120" t="b">
        <v>0</v>
      </c>
      <c r="H110" s="2" t="s">
        <v>6998</v>
      </c>
      <c r="I110" s="2" t="s">
        <v>7138</v>
      </c>
      <c r="J110" s="2" t="s">
        <v>7174</v>
      </c>
    </row>
    <row r="111" spans="4:10" x14ac:dyDescent="0.25">
      <c r="D111" s="2" t="s">
        <v>6859</v>
      </c>
      <c r="E111" s="2" t="s">
        <v>6753</v>
      </c>
      <c r="F111" s="120" t="b">
        <v>0</v>
      </c>
      <c r="G111" s="120" t="b">
        <v>0</v>
      </c>
      <c r="H111" s="2" t="s">
        <v>6999</v>
      </c>
      <c r="I111" s="2" t="s">
        <v>7139</v>
      </c>
      <c r="J111" s="2" t="s">
        <v>7175</v>
      </c>
    </row>
    <row r="112" spans="4:10" x14ac:dyDescent="0.25">
      <c r="D112" s="2" t="s">
        <v>6860</v>
      </c>
      <c r="E112" s="2" t="s">
        <v>6753</v>
      </c>
      <c r="F112" s="120" t="b">
        <v>0</v>
      </c>
      <c r="G112" s="120" t="b">
        <v>0</v>
      </c>
      <c r="H112" s="2" t="s">
        <v>7000</v>
      </c>
      <c r="I112" s="2" t="s">
        <v>7140</v>
      </c>
      <c r="J112" s="2" t="s">
        <v>7172</v>
      </c>
    </row>
    <row r="113" spans="4:10" x14ac:dyDescent="0.25">
      <c r="D113" s="2" t="s">
        <v>6861</v>
      </c>
      <c r="E113" s="2" t="s">
        <v>6753</v>
      </c>
      <c r="F113" s="120" t="b">
        <v>0</v>
      </c>
      <c r="G113" s="120" t="b">
        <v>0</v>
      </c>
      <c r="H113" s="2" t="s">
        <v>7001</v>
      </c>
      <c r="I113" s="2" t="s">
        <v>7141</v>
      </c>
      <c r="J113" s="2" t="s">
        <v>7173</v>
      </c>
    </row>
    <row r="114" spans="4:10" x14ac:dyDescent="0.25">
      <c r="D114" s="2" t="s">
        <v>6862</v>
      </c>
      <c r="E114" s="2" t="s">
        <v>6753</v>
      </c>
      <c r="F114" s="120" t="b">
        <v>0</v>
      </c>
      <c r="G114" s="120" t="b">
        <v>0</v>
      </c>
      <c r="H114" s="2" t="s">
        <v>7002</v>
      </c>
      <c r="I114" s="2" t="s">
        <v>7142</v>
      </c>
      <c r="J114" s="2" t="s">
        <v>7174</v>
      </c>
    </row>
    <row r="115" spans="4:10" x14ac:dyDescent="0.25">
      <c r="D115" s="2" t="s">
        <v>6863</v>
      </c>
      <c r="E115" s="2" t="s">
        <v>6753</v>
      </c>
      <c r="F115" s="120" t="b">
        <v>0</v>
      </c>
      <c r="G115" s="120" t="b">
        <v>0</v>
      </c>
      <c r="H115" s="2" t="s">
        <v>7003</v>
      </c>
      <c r="I115" s="2" t="s">
        <v>7143</v>
      </c>
      <c r="J115" s="2" t="s">
        <v>7175</v>
      </c>
    </row>
    <row r="116" spans="4:10" x14ac:dyDescent="0.25">
      <c r="D116" s="2" t="s">
        <v>6864</v>
      </c>
      <c r="E116" s="2" t="s">
        <v>6753</v>
      </c>
      <c r="F116" s="120" t="b">
        <v>0</v>
      </c>
      <c r="G116" s="120" t="b">
        <v>0</v>
      </c>
      <c r="H116" s="2" t="s">
        <v>7004</v>
      </c>
      <c r="I116" s="2" t="s">
        <v>7144</v>
      </c>
      <c r="J116" s="2" t="s">
        <v>7172</v>
      </c>
    </row>
    <row r="117" spans="4:10" x14ac:dyDescent="0.25">
      <c r="D117" s="2" t="s">
        <v>6865</v>
      </c>
      <c r="E117" s="2" t="s">
        <v>6753</v>
      </c>
      <c r="F117" s="120" t="b">
        <v>0</v>
      </c>
      <c r="G117" s="120" t="b">
        <v>0</v>
      </c>
      <c r="H117" s="2" t="s">
        <v>7005</v>
      </c>
      <c r="I117" s="2" t="s">
        <v>7145</v>
      </c>
      <c r="J117" s="2" t="s">
        <v>7173</v>
      </c>
    </row>
    <row r="118" spans="4:10" x14ac:dyDescent="0.25">
      <c r="D118" s="2" t="s">
        <v>6866</v>
      </c>
      <c r="E118" s="2" t="s">
        <v>6753</v>
      </c>
      <c r="F118" s="120" t="b">
        <v>0</v>
      </c>
      <c r="G118" s="120" t="b">
        <v>0</v>
      </c>
      <c r="H118" s="2" t="s">
        <v>7006</v>
      </c>
      <c r="I118" s="2" t="s">
        <v>7146</v>
      </c>
      <c r="J118" s="2" t="s">
        <v>7174</v>
      </c>
    </row>
    <row r="119" spans="4:10" x14ac:dyDescent="0.25">
      <c r="D119" s="2" t="s">
        <v>6867</v>
      </c>
      <c r="E119" s="2" t="s">
        <v>6753</v>
      </c>
      <c r="F119" s="120" t="b">
        <v>0</v>
      </c>
      <c r="G119" s="120" t="b">
        <v>0</v>
      </c>
      <c r="H119" s="2" t="s">
        <v>7007</v>
      </c>
      <c r="I119" s="2" t="s">
        <v>7147</v>
      </c>
      <c r="J119" s="2" t="s">
        <v>7175</v>
      </c>
    </row>
    <row r="120" spans="4:10" x14ac:dyDescent="0.25">
      <c r="D120" s="2" t="s">
        <v>6868</v>
      </c>
      <c r="E120" s="2" t="s">
        <v>6753</v>
      </c>
      <c r="F120" s="120" t="b">
        <v>0</v>
      </c>
      <c r="G120" s="120" t="b">
        <v>0</v>
      </c>
      <c r="H120" s="2" t="s">
        <v>7008</v>
      </c>
      <c r="I120" s="2" t="s">
        <v>7148</v>
      </c>
      <c r="J120" s="2" t="s">
        <v>7172</v>
      </c>
    </row>
    <row r="121" spans="4:10" x14ac:dyDescent="0.25">
      <c r="D121" s="2" t="s">
        <v>6869</v>
      </c>
      <c r="E121" s="2" t="s">
        <v>6753</v>
      </c>
      <c r="F121" s="120" t="b">
        <v>0</v>
      </c>
      <c r="G121" s="120" t="b">
        <v>0</v>
      </c>
      <c r="H121" s="2" t="s">
        <v>7009</v>
      </c>
      <c r="I121" s="2" t="s">
        <v>7149</v>
      </c>
      <c r="J121" s="2" t="s">
        <v>7173</v>
      </c>
    </row>
    <row r="122" spans="4:10" x14ac:dyDescent="0.25">
      <c r="D122" s="2" t="s">
        <v>6870</v>
      </c>
      <c r="E122" s="2" t="s">
        <v>6753</v>
      </c>
      <c r="F122" s="120" t="b">
        <v>0</v>
      </c>
      <c r="G122" s="120" t="b">
        <v>0</v>
      </c>
      <c r="H122" s="2" t="s">
        <v>7010</v>
      </c>
      <c r="I122" s="2" t="s">
        <v>7150</v>
      </c>
      <c r="J122" s="2" t="s">
        <v>7174</v>
      </c>
    </row>
    <row r="123" spans="4:10" x14ac:dyDescent="0.25">
      <c r="D123" s="2" t="s">
        <v>6871</v>
      </c>
      <c r="E123" s="2" t="s">
        <v>6753</v>
      </c>
      <c r="F123" s="120" t="b">
        <v>0</v>
      </c>
      <c r="G123" s="120" t="b">
        <v>0</v>
      </c>
      <c r="H123" s="2" t="s">
        <v>7011</v>
      </c>
      <c r="I123" s="2" t="s">
        <v>7151</v>
      </c>
      <c r="J123" s="2" t="s">
        <v>7175</v>
      </c>
    </row>
    <row r="124" spans="4:10" x14ac:dyDescent="0.25">
      <c r="D124" s="2" t="s">
        <v>6872</v>
      </c>
      <c r="E124" s="2" t="s">
        <v>6753</v>
      </c>
      <c r="F124" s="120" t="b">
        <v>0</v>
      </c>
      <c r="G124" s="120" t="b">
        <v>0</v>
      </c>
      <c r="H124" s="2" t="s">
        <v>7012</v>
      </c>
      <c r="I124" s="2" t="s">
        <v>7152</v>
      </c>
      <c r="J124" s="2" t="s">
        <v>7172</v>
      </c>
    </row>
    <row r="125" spans="4:10" x14ac:dyDescent="0.25">
      <c r="D125" s="2" t="s">
        <v>6873</v>
      </c>
      <c r="E125" s="2" t="s">
        <v>6753</v>
      </c>
      <c r="F125" s="120" t="b">
        <v>0</v>
      </c>
      <c r="G125" s="120" t="b">
        <v>0</v>
      </c>
      <c r="H125" s="2" t="s">
        <v>7013</v>
      </c>
      <c r="I125" s="2" t="s">
        <v>7153</v>
      </c>
      <c r="J125" s="2" t="s">
        <v>7173</v>
      </c>
    </row>
    <row r="126" spans="4:10" x14ac:dyDescent="0.25">
      <c r="D126" s="2" t="s">
        <v>6874</v>
      </c>
      <c r="E126" s="2" t="s">
        <v>6753</v>
      </c>
      <c r="F126" s="120" t="b">
        <v>0</v>
      </c>
      <c r="G126" s="120" t="b">
        <v>0</v>
      </c>
      <c r="H126" s="2" t="s">
        <v>7014</v>
      </c>
      <c r="I126" s="2" t="s">
        <v>7154</v>
      </c>
      <c r="J126" s="2" t="s">
        <v>7174</v>
      </c>
    </row>
    <row r="127" spans="4:10" x14ac:dyDescent="0.25">
      <c r="D127" s="2" t="s">
        <v>6875</v>
      </c>
      <c r="E127" s="2" t="s">
        <v>6753</v>
      </c>
      <c r="F127" s="120" t="b">
        <v>0</v>
      </c>
      <c r="G127" s="120" t="b">
        <v>0</v>
      </c>
      <c r="H127" s="2" t="s">
        <v>7015</v>
      </c>
      <c r="I127" s="2" t="s">
        <v>7155</v>
      </c>
      <c r="J127" s="2" t="s">
        <v>7175</v>
      </c>
    </row>
    <row r="128" spans="4:10" x14ac:dyDescent="0.25">
      <c r="D128" s="2" t="s">
        <v>6876</v>
      </c>
      <c r="E128" s="2" t="s">
        <v>6753</v>
      </c>
      <c r="F128" s="120" t="b">
        <v>0</v>
      </c>
      <c r="G128" s="120" t="b">
        <v>0</v>
      </c>
      <c r="H128" s="2" t="s">
        <v>7016</v>
      </c>
      <c r="I128" s="2" t="s">
        <v>7156</v>
      </c>
      <c r="J128" s="2" t="s">
        <v>7172</v>
      </c>
    </row>
    <row r="129" spans="4:10" x14ac:dyDescent="0.25">
      <c r="D129" s="2" t="s">
        <v>6877</v>
      </c>
      <c r="E129" s="2" t="s">
        <v>6753</v>
      </c>
      <c r="F129" s="120" t="b">
        <v>0</v>
      </c>
      <c r="G129" s="120" t="b">
        <v>0</v>
      </c>
      <c r="H129" s="2" t="s">
        <v>7017</v>
      </c>
      <c r="I129" s="2" t="s">
        <v>7157</v>
      </c>
      <c r="J129" s="2" t="s">
        <v>7173</v>
      </c>
    </row>
    <row r="130" spans="4:10" x14ac:dyDescent="0.25">
      <c r="D130" s="2" t="s">
        <v>6878</v>
      </c>
      <c r="E130" s="2" t="s">
        <v>6753</v>
      </c>
      <c r="F130" s="120" t="b">
        <v>0</v>
      </c>
      <c r="G130" s="120" t="b">
        <v>0</v>
      </c>
      <c r="H130" s="2" t="s">
        <v>7018</v>
      </c>
      <c r="I130" s="2" t="s">
        <v>7158</v>
      </c>
      <c r="J130" s="2" t="s">
        <v>7174</v>
      </c>
    </row>
    <row r="131" spans="4:10" x14ac:dyDescent="0.25">
      <c r="D131" s="2" t="s">
        <v>6879</v>
      </c>
      <c r="E131" s="2" t="s">
        <v>6753</v>
      </c>
      <c r="F131" s="120" t="b">
        <v>0</v>
      </c>
      <c r="G131" s="120" t="b">
        <v>0</v>
      </c>
      <c r="H131" s="2" t="s">
        <v>7019</v>
      </c>
      <c r="I131" s="2" t="s">
        <v>7159</v>
      </c>
      <c r="J131" s="2" t="s">
        <v>7175</v>
      </c>
    </row>
    <row r="132" spans="4:10" x14ac:dyDescent="0.25">
      <c r="D132" s="2" t="s">
        <v>6880</v>
      </c>
      <c r="E132" s="2" t="s">
        <v>6753</v>
      </c>
      <c r="F132" s="120" t="b">
        <v>0</v>
      </c>
      <c r="G132" s="120" t="b">
        <v>0</v>
      </c>
      <c r="H132" s="2" t="s">
        <v>7020</v>
      </c>
      <c r="I132" s="2" t="s">
        <v>7160</v>
      </c>
      <c r="J132" s="2" t="s">
        <v>7172</v>
      </c>
    </row>
    <row r="133" spans="4:10" x14ac:dyDescent="0.25">
      <c r="D133" s="2" t="s">
        <v>6881</v>
      </c>
      <c r="E133" s="2" t="s">
        <v>6753</v>
      </c>
      <c r="F133" s="120" t="b">
        <v>0</v>
      </c>
      <c r="G133" s="120" t="b">
        <v>0</v>
      </c>
      <c r="H133" s="2" t="s">
        <v>7021</v>
      </c>
      <c r="I133" s="2" t="s">
        <v>7161</v>
      </c>
      <c r="J133" s="2" t="s">
        <v>7173</v>
      </c>
    </row>
    <row r="134" spans="4:10" x14ac:dyDescent="0.25">
      <c r="D134" s="2" t="s">
        <v>6882</v>
      </c>
      <c r="E134" s="2" t="s">
        <v>6753</v>
      </c>
      <c r="F134" s="120" t="b">
        <v>0</v>
      </c>
      <c r="G134" s="120" t="b">
        <v>0</v>
      </c>
      <c r="H134" s="2" t="s">
        <v>7022</v>
      </c>
      <c r="I134" s="2" t="s">
        <v>7162</v>
      </c>
      <c r="J134" s="2" t="s">
        <v>7174</v>
      </c>
    </row>
    <row r="135" spans="4:10" x14ac:dyDescent="0.25">
      <c r="D135" s="2" t="s">
        <v>6883</v>
      </c>
      <c r="E135" s="2" t="s">
        <v>6753</v>
      </c>
      <c r="F135" s="120" t="b">
        <v>0</v>
      </c>
      <c r="G135" s="120" t="b">
        <v>0</v>
      </c>
      <c r="H135" s="2" t="s">
        <v>7023</v>
      </c>
      <c r="I135" s="2" t="s">
        <v>7163</v>
      </c>
      <c r="J135" s="2" t="s">
        <v>7175</v>
      </c>
    </row>
    <row r="136" spans="4:10" x14ac:dyDescent="0.25">
      <c r="D136" s="2" t="s">
        <v>6884</v>
      </c>
      <c r="E136" s="2" t="s">
        <v>6753</v>
      </c>
      <c r="F136" s="120" t="b">
        <v>0</v>
      </c>
      <c r="G136" s="120" t="b">
        <v>0</v>
      </c>
      <c r="H136" s="2" t="s">
        <v>7024</v>
      </c>
      <c r="I136" s="2" t="s">
        <v>7164</v>
      </c>
      <c r="J136" s="2" t="s">
        <v>7172</v>
      </c>
    </row>
    <row r="137" spans="4:10" x14ac:dyDescent="0.25">
      <c r="D137" s="2" t="s">
        <v>6885</v>
      </c>
      <c r="E137" s="2" t="s">
        <v>6753</v>
      </c>
      <c r="F137" s="120" t="b">
        <v>0</v>
      </c>
      <c r="G137" s="120" t="b">
        <v>0</v>
      </c>
      <c r="H137" s="2" t="s">
        <v>7025</v>
      </c>
      <c r="I137" s="2" t="s">
        <v>7165</v>
      </c>
      <c r="J137" s="2" t="s">
        <v>7173</v>
      </c>
    </row>
    <row r="138" spans="4:10" x14ac:dyDescent="0.25">
      <c r="D138" s="2" t="s">
        <v>6886</v>
      </c>
      <c r="E138" s="2" t="s">
        <v>6753</v>
      </c>
      <c r="F138" s="120" t="b">
        <v>0</v>
      </c>
      <c r="G138" s="120" t="b">
        <v>0</v>
      </c>
      <c r="H138" s="2" t="s">
        <v>7026</v>
      </c>
      <c r="I138" s="2" t="s">
        <v>7166</v>
      </c>
      <c r="J138" s="2" t="s">
        <v>7174</v>
      </c>
    </row>
    <row r="139" spans="4:10" x14ac:dyDescent="0.25">
      <c r="D139" s="2" t="s">
        <v>6887</v>
      </c>
      <c r="E139" s="2" t="s">
        <v>6753</v>
      </c>
      <c r="F139" s="120" t="b">
        <v>0</v>
      </c>
      <c r="G139" s="120" t="b">
        <v>0</v>
      </c>
      <c r="H139" s="2" t="s">
        <v>7027</v>
      </c>
      <c r="I139" s="2" t="s">
        <v>7167</v>
      </c>
      <c r="J139" s="2" t="s">
        <v>7175</v>
      </c>
    </row>
    <row r="140" spans="4:10" x14ac:dyDescent="0.25">
      <c r="D140" s="2" t="s">
        <v>6888</v>
      </c>
      <c r="E140" s="2" t="s">
        <v>6753</v>
      </c>
      <c r="F140" s="120" t="b">
        <v>0</v>
      </c>
      <c r="G140" s="120" t="b">
        <v>0</v>
      </c>
      <c r="H140" s="2" t="s">
        <v>7028</v>
      </c>
      <c r="I140" s="2" t="s">
        <v>7168</v>
      </c>
      <c r="J140" s="2" t="s">
        <v>7172</v>
      </c>
    </row>
    <row r="141" spans="4:10" x14ac:dyDescent="0.25">
      <c r="D141" s="2" t="s">
        <v>6889</v>
      </c>
      <c r="E141" s="2" t="s">
        <v>6753</v>
      </c>
      <c r="F141" s="120" t="b">
        <v>0</v>
      </c>
      <c r="G141" s="120" t="b">
        <v>0</v>
      </c>
      <c r="H141" s="2" t="s">
        <v>7029</v>
      </c>
      <c r="I141" s="2" t="s">
        <v>7169</v>
      </c>
      <c r="J141" s="2" t="s">
        <v>7173</v>
      </c>
    </row>
    <row r="142" spans="4:10" x14ac:dyDescent="0.25">
      <c r="D142" s="2" t="s">
        <v>6890</v>
      </c>
      <c r="E142" s="2" t="s">
        <v>6753</v>
      </c>
      <c r="F142" s="120" t="b">
        <v>0</v>
      </c>
      <c r="G142" s="120" t="b">
        <v>0</v>
      </c>
      <c r="H142" s="2" t="s">
        <v>7030</v>
      </c>
      <c r="I142" s="2" t="s">
        <v>7170</v>
      </c>
      <c r="J142" s="2" t="s">
        <v>7174</v>
      </c>
    </row>
    <row r="143" spans="4:10" x14ac:dyDescent="0.25">
      <c r="D143" s="2" t="s">
        <v>6891</v>
      </c>
      <c r="E143" s="2" t="s">
        <v>6753</v>
      </c>
      <c r="F143" s="120" t="b">
        <v>0</v>
      </c>
      <c r="G143" s="120" t="b">
        <v>0</v>
      </c>
      <c r="H143" s="2" t="s">
        <v>7031</v>
      </c>
      <c r="I143" s="2" t="s">
        <v>7171</v>
      </c>
      <c r="J143" s="2" t="s">
        <v>7175</v>
      </c>
    </row>
  </sheetData>
  <dataValidations count="1">
    <dataValidation type="list" allowBlank="1" showInputMessage="1" showErrorMessage="1" sqref="F4:G143">
      <formula1>TRUFA</formula1>
    </dataValidation>
  </dataValidations>
  <pageMargins left="0.7" right="0.7" top="0.75" bottom="0.75" header="0.3" footer="0.3"/>
  <pageSetup paperSize="9" orientation="portrait" r:id="rId1"/>
  <headerFooter>
    <oddHeader>&amp;C&amp;"Calibri"&amp;11&amp;KA80000Internal Use Only&amp;1#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43"/>
  <sheetViews>
    <sheetView zoomScaleNormal="100" workbookViewId="0">
      <pane ySplit="2" topLeftCell="A3" activePane="bottomLeft" state="frozen"/>
      <selection activeCell="A2" sqref="A2"/>
      <selection pane="bottomLeft" activeCell="D17" sqref="D17"/>
    </sheetView>
  </sheetViews>
  <sheetFormatPr defaultRowHeight="15" x14ac:dyDescent="0.25"/>
  <cols>
    <col min="1" max="2" width="1.7109375" hidden="1" customWidth="1"/>
    <col min="3" max="3" width="73.5703125" style="77" customWidth="1"/>
    <col min="4" max="4" width="156.42578125" style="2" bestFit="1" customWidth="1"/>
  </cols>
  <sheetData>
    <row r="1" spans="1:4" ht="23.25" hidden="1" customHeight="1" x14ac:dyDescent="0.25">
      <c r="A1" s="36" t="s">
        <v>1591</v>
      </c>
      <c r="B1" s="36" t="s">
        <v>1608</v>
      </c>
      <c r="C1" s="36" t="s">
        <v>27</v>
      </c>
      <c r="D1" s="49" t="s">
        <v>28</v>
      </c>
    </row>
    <row r="2" spans="1:4" s="13" customFormat="1" x14ac:dyDescent="0.25">
      <c r="A2" s="4" t="s">
        <v>1594</v>
      </c>
      <c r="B2" s="4" t="s">
        <v>1609</v>
      </c>
      <c r="C2" s="14" t="s">
        <v>58</v>
      </c>
      <c r="D2" s="50" t="s">
        <v>1582</v>
      </c>
    </row>
    <row r="3" spans="1:4" s="37" customFormat="1" ht="42.75" customHeight="1" x14ac:dyDescent="0.25">
      <c r="A3" s="35"/>
      <c r="B3" s="35"/>
      <c r="C3" s="8" t="s">
        <v>1629</v>
      </c>
      <c r="D3" s="51" t="s">
        <v>60</v>
      </c>
    </row>
    <row r="4" spans="1:4" x14ac:dyDescent="0.25">
      <c r="C4" s="125" t="s">
        <v>6470</v>
      </c>
      <c r="D4" s="123" t="s">
        <v>6751</v>
      </c>
    </row>
    <row r="5" spans="1:4" x14ac:dyDescent="0.25">
      <c r="C5" s="125" t="s">
        <v>6471</v>
      </c>
      <c r="D5" s="123" t="s">
        <v>6752</v>
      </c>
    </row>
    <row r="6" spans="1:4" x14ac:dyDescent="0.25">
      <c r="C6" s="125" t="s">
        <v>6472</v>
      </c>
      <c r="D6" s="123" t="s">
        <v>6754</v>
      </c>
    </row>
    <row r="7" spans="1:4" x14ac:dyDescent="0.25">
      <c r="C7" s="125" t="s">
        <v>6473</v>
      </c>
      <c r="D7" s="123" t="s">
        <v>6755</v>
      </c>
    </row>
    <row r="8" spans="1:4" x14ac:dyDescent="0.25">
      <c r="C8" s="126" t="s">
        <v>6474</v>
      </c>
      <c r="D8" s="123" t="s">
        <v>6756</v>
      </c>
    </row>
    <row r="9" spans="1:4" x14ac:dyDescent="0.25">
      <c r="C9" s="126" t="s">
        <v>6475</v>
      </c>
      <c r="D9" s="123" t="s">
        <v>6757</v>
      </c>
    </row>
    <row r="10" spans="1:4" x14ac:dyDescent="0.25">
      <c r="C10" s="126" t="s">
        <v>6476</v>
      </c>
      <c r="D10" s="123" t="s">
        <v>6758</v>
      </c>
    </row>
    <row r="11" spans="1:4" x14ac:dyDescent="0.25">
      <c r="C11" s="126" t="s">
        <v>6477</v>
      </c>
      <c r="D11" s="123" t="s">
        <v>6759</v>
      </c>
    </row>
    <row r="12" spans="1:4" x14ac:dyDescent="0.25">
      <c r="C12" s="126" t="s">
        <v>6478</v>
      </c>
      <c r="D12" s="123" t="s">
        <v>6760</v>
      </c>
    </row>
    <row r="13" spans="1:4" x14ac:dyDescent="0.25">
      <c r="C13" s="126" t="s">
        <v>6479</v>
      </c>
      <c r="D13" s="121" t="s">
        <v>6761</v>
      </c>
    </row>
    <row r="14" spans="1:4" x14ac:dyDescent="0.25">
      <c r="C14" s="126" t="s">
        <v>6480</v>
      </c>
      <c r="D14" s="121" t="s">
        <v>6762</v>
      </c>
    </row>
    <row r="15" spans="1:4" x14ac:dyDescent="0.25">
      <c r="C15" s="126" t="s">
        <v>6481</v>
      </c>
      <c r="D15" s="121" t="s">
        <v>6763</v>
      </c>
    </row>
    <row r="16" spans="1:4" x14ac:dyDescent="0.25">
      <c r="C16" s="126" t="s">
        <v>6482</v>
      </c>
      <c r="D16" s="124" t="s">
        <v>6764</v>
      </c>
    </row>
    <row r="17" spans="3:4" x14ac:dyDescent="0.25">
      <c r="C17" s="126" t="s">
        <v>6483</v>
      </c>
      <c r="D17" s="120" t="s">
        <v>6765</v>
      </c>
    </row>
    <row r="18" spans="3:4" x14ac:dyDescent="0.25">
      <c r="C18" s="126" t="s">
        <v>6484</v>
      </c>
      <c r="D18" s="120" t="s">
        <v>6766</v>
      </c>
    </row>
    <row r="19" spans="3:4" x14ac:dyDescent="0.25">
      <c r="C19" s="126" t="s">
        <v>6485</v>
      </c>
      <c r="D19" s="120" t="s">
        <v>6767</v>
      </c>
    </row>
    <row r="20" spans="3:4" x14ac:dyDescent="0.25">
      <c r="C20" s="126" t="s">
        <v>6486</v>
      </c>
      <c r="D20" s="120" t="s">
        <v>6768</v>
      </c>
    </row>
    <row r="21" spans="3:4" x14ac:dyDescent="0.25">
      <c r="C21" s="126" t="s">
        <v>6487</v>
      </c>
      <c r="D21" s="120" t="s">
        <v>6769</v>
      </c>
    </row>
    <row r="22" spans="3:4" x14ac:dyDescent="0.25">
      <c r="C22" s="126" t="s">
        <v>6488</v>
      </c>
      <c r="D22" s="120" t="s">
        <v>6770</v>
      </c>
    </row>
    <row r="23" spans="3:4" x14ac:dyDescent="0.25">
      <c r="C23" s="126" t="s">
        <v>6489</v>
      </c>
      <c r="D23" s="120" t="s">
        <v>6771</v>
      </c>
    </row>
    <row r="24" spans="3:4" x14ac:dyDescent="0.25">
      <c r="C24" s="126" t="s">
        <v>6490</v>
      </c>
      <c r="D24" s="120" t="s">
        <v>6772</v>
      </c>
    </row>
    <row r="25" spans="3:4" x14ac:dyDescent="0.25">
      <c r="C25" s="126" t="s">
        <v>6491</v>
      </c>
      <c r="D25" s="120" t="s">
        <v>6773</v>
      </c>
    </row>
    <row r="26" spans="3:4" x14ac:dyDescent="0.25">
      <c r="C26" s="126" t="s">
        <v>6492</v>
      </c>
      <c r="D26" s="120" t="s">
        <v>6774</v>
      </c>
    </row>
    <row r="27" spans="3:4" x14ac:dyDescent="0.25">
      <c r="C27" s="126" t="s">
        <v>6493</v>
      </c>
      <c r="D27" s="120" t="s">
        <v>6775</v>
      </c>
    </row>
    <row r="28" spans="3:4" x14ac:dyDescent="0.25">
      <c r="C28" s="126" t="s">
        <v>6494</v>
      </c>
      <c r="D28" s="120" t="s">
        <v>6776</v>
      </c>
    </row>
    <row r="29" spans="3:4" x14ac:dyDescent="0.25">
      <c r="C29" s="126" t="s">
        <v>6495</v>
      </c>
      <c r="D29" s="120" t="s">
        <v>6777</v>
      </c>
    </row>
    <row r="30" spans="3:4" x14ac:dyDescent="0.25">
      <c r="C30" s="126" t="s">
        <v>6496</v>
      </c>
      <c r="D30" s="120" t="s">
        <v>6778</v>
      </c>
    </row>
    <row r="31" spans="3:4" x14ac:dyDescent="0.25">
      <c r="C31" s="126" t="s">
        <v>6497</v>
      </c>
      <c r="D31" s="120" t="s">
        <v>6779</v>
      </c>
    </row>
    <row r="32" spans="3:4" x14ac:dyDescent="0.25">
      <c r="C32" s="126" t="s">
        <v>6498</v>
      </c>
      <c r="D32" s="120" t="s">
        <v>6780</v>
      </c>
    </row>
    <row r="33" spans="3:4" x14ac:dyDescent="0.25">
      <c r="C33" s="126" t="s">
        <v>6499</v>
      </c>
      <c r="D33" s="120" t="s">
        <v>6781</v>
      </c>
    </row>
    <row r="34" spans="3:4" x14ac:dyDescent="0.25">
      <c r="C34" s="126" t="s">
        <v>6500</v>
      </c>
      <c r="D34" s="120" t="s">
        <v>6782</v>
      </c>
    </row>
    <row r="35" spans="3:4" x14ac:dyDescent="0.25">
      <c r="C35" s="126" t="s">
        <v>6501</v>
      </c>
      <c r="D35" s="120" t="s">
        <v>6783</v>
      </c>
    </row>
    <row r="36" spans="3:4" x14ac:dyDescent="0.25">
      <c r="C36" s="126" t="s">
        <v>6502</v>
      </c>
      <c r="D36" s="120" t="s">
        <v>6784</v>
      </c>
    </row>
    <row r="37" spans="3:4" x14ac:dyDescent="0.25">
      <c r="C37" s="126" t="s">
        <v>6503</v>
      </c>
      <c r="D37" s="120" t="s">
        <v>6785</v>
      </c>
    </row>
    <row r="38" spans="3:4" x14ac:dyDescent="0.25">
      <c r="C38" s="126" t="s">
        <v>6504</v>
      </c>
      <c r="D38" s="120" t="s">
        <v>6786</v>
      </c>
    </row>
    <row r="39" spans="3:4" x14ac:dyDescent="0.25">
      <c r="C39" s="126" t="s">
        <v>6505</v>
      </c>
      <c r="D39" s="120" t="s">
        <v>6787</v>
      </c>
    </row>
    <row r="40" spans="3:4" x14ac:dyDescent="0.25">
      <c r="C40" s="126" t="s">
        <v>6506</v>
      </c>
      <c r="D40" s="120" t="s">
        <v>6788</v>
      </c>
    </row>
    <row r="41" spans="3:4" x14ac:dyDescent="0.25">
      <c r="C41" s="126" t="s">
        <v>6507</v>
      </c>
      <c r="D41" s="120" t="s">
        <v>6789</v>
      </c>
    </row>
    <row r="42" spans="3:4" x14ac:dyDescent="0.25">
      <c r="C42" s="126" t="s">
        <v>6508</v>
      </c>
      <c r="D42" s="120" t="s">
        <v>6790</v>
      </c>
    </row>
    <row r="43" spans="3:4" x14ac:dyDescent="0.25">
      <c r="C43" s="126" t="s">
        <v>6509</v>
      </c>
      <c r="D43" s="120" t="s">
        <v>6791</v>
      </c>
    </row>
    <row r="44" spans="3:4" x14ac:dyDescent="0.25">
      <c r="C44" s="126" t="s">
        <v>6510</v>
      </c>
      <c r="D44" s="120" t="s">
        <v>6792</v>
      </c>
    </row>
    <row r="45" spans="3:4" x14ac:dyDescent="0.25">
      <c r="C45" s="126" t="s">
        <v>6511</v>
      </c>
      <c r="D45" s="120" t="s">
        <v>6793</v>
      </c>
    </row>
    <row r="46" spans="3:4" x14ac:dyDescent="0.25">
      <c r="C46" s="126" t="s">
        <v>6512</v>
      </c>
      <c r="D46" s="120" t="s">
        <v>6794</v>
      </c>
    </row>
    <row r="47" spans="3:4" x14ac:dyDescent="0.25">
      <c r="C47" s="126" t="s">
        <v>6513</v>
      </c>
      <c r="D47" s="120" t="s">
        <v>6795</v>
      </c>
    </row>
    <row r="48" spans="3:4" x14ac:dyDescent="0.25">
      <c r="C48" s="126" t="s">
        <v>6514</v>
      </c>
      <c r="D48" s="120" t="s">
        <v>6796</v>
      </c>
    </row>
    <row r="49" spans="3:4" x14ac:dyDescent="0.25">
      <c r="C49" s="126" t="s">
        <v>6515</v>
      </c>
      <c r="D49" s="120" t="s">
        <v>6797</v>
      </c>
    </row>
    <row r="50" spans="3:4" x14ac:dyDescent="0.25">
      <c r="C50" s="126" t="s">
        <v>6516</v>
      </c>
      <c r="D50" s="120" t="s">
        <v>6798</v>
      </c>
    </row>
    <row r="51" spans="3:4" x14ac:dyDescent="0.25">
      <c r="C51" s="126" t="s">
        <v>6517</v>
      </c>
      <c r="D51" s="120" t="s">
        <v>6799</v>
      </c>
    </row>
    <row r="52" spans="3:4" x14ac:dyDescent="0.25">
      <c r="C52" s="126" t="s">
        <v>6533</v>
      </c>
      <c r="D52" s="120" t="s">
        <v>6800</v>
      </c>
    </row>
    <row r="53" spans="3:4" x14ac:dyDescent="0.25">
      <c r="C53" s="126" t="s">
        <v>6534</v>
      </c>
      <c r="D53" s="120" t="s">
        <v>6801</v>
      </c>
    </row>
    <row r="54" spans="3:4" x14ac:dyDescent="0.25">
      <c r="C54" s="126" t="s">
        <v>6535</v>
      </c>
      <c r="D54" s="120" t="s">
        <v>6802</v>
      </c>
    </row>
    <row r="55" spans="3:4" x14ac:dyDescent="0.25">
      <c r="C55" s="126" t="s">
        <v>6536</v>
      </c>
      <c r="D55" s="120" t="s">
        <v>6803</v>
      </c>
    </row>
    <row r="56" spans="3:4" x14ac:dyDescent="0.25">
      <c r="C56" s="126" t="s">
        <v>6538</v>
      </c>
      <c r="D56" s="120" t="s">
        <v>6804</v>
      </c>
    </row>
    <row r="57" spans="3:4" x14ac:dyDescent="0.25">
      <c r="C57" s="126" t="s">
        <v>6539</v>
      </c>
      <c r="D57" s="120" t="s">
        <v>6805</v>
      </c>
    </row>
    <row r="58" spans="3:4" x14ac:dyDescent="0.25">
      <c r="C58" s="126" t="s">
        <v>6540</v>
      </c>
      <c r="D58" s="120" t="s">
        <v>6806</v>
      </c>
    </row>
    <row r="59" spans="3:4" x14ac:dyDescent="0.25">
      <c r="C59" s="126" t="s">
        <v>6541</v>
      </c>
      <c r="D59" s="120" t="s">
        <v>6807</v>
      </c>
    </row>
    <row r="60" spans="3:4" x14ac:dyDescent="0.25">
      <c r="C60" s="126" t="s">
        <v>6597</v>
      </c>
      <c r="D60" s="120" t="s">
        <v>6808</v>
      </c>
    </row>
    <row r="61" spans="3:4" x14ac:dyDescent="0.25">
      <c r="C61" s="126" t="s">
        <v>6598</v>
      </c>
      <c r="D61" s="120" t="s">
        <v>6809</v>
      </c>
    </row>
    <row r="62" spans="3:4" x14ac:dyDescent="0.25">
      <c r="C62" s="126" t="s">
        <v>6599</v>
      </c>
      <c r="D62" s="120" t="s">
        <v>6810</v>
      </c>
    </row>
    <row r="63" spans="3:4" x14ac:dyDescent="0.25">
      <c r="C63" s="126" t="s">
        <v>6600</v>
      </c>
      <c r="D63" s="120" t="s">
        <v>6811</v>
      </c>
    </row>
    <row r="64" spans="3:4" x14ac:dyDescent="0.25">
      <c r="C64" s="126" t="s">
        <v>6601</v>
      </c>
      <c r="D64" s="120" t="s">
        <v>6812</v>
      </c>
    </row>
    <row r="65" spans="3:4" x14ac:dyDescent="0.25">
      <c r="C65" s="126" t="s">
        <v>6602</v>
      </c>
      <c r="D65" s="120" t="s">
        <v>6813</v>
      </c>
    </row>
    <row r="66" spans="3:4" x14ac:dyDescent="0.25">
      <c r="C66" s="126" t="s">
        <v>6603</v>
      </c>
      <c r="D66" s="120" t="s">
        <v>6814</v>
      </c>
    </row>
    <row r="67" spans="3:4" x14ac:dyDescent="0.25">
      <c r="C67" s="126" t="s">
        <v>6604</v>
      </c>
      <c r="D67" s="120" t="s">
        <v>6815</v>
      </c>
    </row>
    <row r="68" spans="3:4" x14ac:dyDescent="0.25">
      <c r="C68" s="126" t="s">
        <v>6605</v>
      </c>
      <c r="D68" s="120" t="s">
        <v>6816</v>
      </c>
    </row>
    <row r="69" spans="3:4" x14ac:dyDescent="0.25">
      <c r="C69" s="126" t="s">
        <v>6606</v>
      </c>
      <c r="D69" s="120" t="s">
        <v>6817</v>
      </c>
    </row>
    <row r="70" spans="3:4" x14ac:dyDescent="0.25">
      <c r="C70" s="126" t="s">
        <v>6607</v>
      </c>
      <c r="D70" s="120" t="s">
        <v>6818</v>
      </c>
    </row>
    <row r="71" spans="3:4" x14ac:dyDescent="0.25">
      <c r="C71" s="126" t="s">
        <v>6608</v>
      </c>
      <c r="D71" s="120" t="s">
        <v>6819</v>
      </c>
    </row>
    <row r="72" spans="3:4" x14ac:dyDescent="0.25">
      <c r="C72" s="126" t="s">
        <v>6609</v>
      </c>
      <c r="D72" s="120" t="s">
        <v>6820</v>
      </c>
    </row>
    <row r="73" spans="3:4" x14ac:dyDescent="0.25">
      <c r="C73" s="126" t="s">
        <v>6610</v>
      </c>
      <c r="D73" s="120" t="s">
        <v>6821</v>
      </c>
    </row>
    <row r="74" spans="3:4" x14ac:dyDescent="0.25">
      <c r="C74" s="126" t="s">
        <v>6611</v>
      </c>
      <c r="D74" s="120" t="s">
        <v>6822</v>
      </c>
    </row>
    <row r="75" spans="3:4" x14ac:dyDescent="0.25">
      <c r="C75" s="126" t="s">
        <v>6612</v>
      </c>
      <c r="D75" s="120" t="s">
        <v>6823</v>
      </c>
    </row>
    <row r="76" spans="3:4" x14ac:dyDescent="0.25">
      <c r="C76" s="126" t="s">
        <v>6613</v>
      </c>
      <c r="D76" s="120" t="s">
        <v>6824</v>
      </c>
    </row>
    <row r="77" spans="3:4" x14ac:dyDescent="0.25">
      <c r="C77" s="126" t="s">
        <v>6614</v>
      </c>
      <c r="D77" s="120" t="s">
        <v>6825</v>
      </c>
    </row>
    <row r="78" spans="3:4" x14ac:dyDescent="0.25">
      <c r="C78" s="126" t="s">
        <v>6615</v>
      </c>
      <c r="D78" s="120" t="s">
        <v>6826</v>
      </c>
    </row>
    <row r="79" spans="3:4" x14ac:dyDescent="0.25">
      <c r="C79" s="126" t="s">
        <v>6616</v>
      </c>
      <c r="D79" s="120" t="s">
        <v>6827</v>
      </c>
    </row>
    <row r="80" spans="3:4" x14ac:dyDescent="0.25">
      <c r="C80" s="126" t="s">
        <v>6617</v>
      </c>
      <c r="D80" s="120" t="s">
        <v>6828</v>
      </c>
    </row>
    <row r="81" spans="3:4" x14ac:dyDescent="0.25">
      <c r="C81" s="126" t="s">
        <v>6618</v>
      </c>
      <c r="D81" s="120" t="s">
        <v>6829</v>
      </c>
    </row>
    <row r="82" spans="3:4" x14ac:dyDescent="0.25">
      <c r="C82" s="126" t="s">
        <v>6619</v>
      </c>
      <c r="D82" s="120" t="s">
        <v>6830</v>
      </c>
    </row>
    <row r="83" spans="3:4" x14ac:dyDescent="0.25">
      <c r="C83" s="126" t="s">
        <v>6620</v>
      </c>
      <c r="D83" s="120" t="s">
        <v>6831</v>
      </c>
    </row>
    <row r="84" spans="3:4" x14ac:dyDescent="0.25">
      <c r="C84" s="126" t="s">
        <v>6621</v>
      </c>
      <c r="D84" s="120" t="s">
        <v>6832</v>
      </c>
    </row>
    <row r="85" spans="3:4" x14ac:dyDescent="0.25">
      <c r="C85" s="126" t="s">
        <v>6622</v>
      </c>
      <c r="D85" s="120" t="s">
        <v>6833</v>
      </c>
    </row>
    <row r="86" spans="3:4" x14ac:dyDescent="0.25">
      <c r="C86" s="126" t="s">
        <v>6623</v>
      </c>
      <c r="D86" s="120" t="s">
        <v>6834</v>
      </c>
    </row>
    <row r="87" spans="3:4" x14ac:dyDescent="0.25">
      <c r="C87" s="126" t="s">
        <v>6624</v>
      </c>
      <c r="D87" s="120" t="s">
        <v>6835</v>
      </c>
    </row>
    <row r="88" spans="3:4" x14ac:dyDescent="0.25">
      <c r="C88" s="126" t="s">
        <v>6625</v>
      </c>
      <c r="D88" s="120" t="s">
        <v>6836</v>
      </c>
    </row>
    <row r="89" spans="3:4" x14ac:dyDescent="0.25">
      <c r="C89" s="126" t="s">
        <v>6626</v>
      </c>
      <c r="D89" s="120" t="s">
        <v>6837</v>
      </c>
    </row>
    <row r="90" spans="3:4" x14ac:dyDescent="0.25">
      <c r="C90" s="126" t="s">
        <v>6627</v>
      </c>
      <c r="D90" s="120" t="s">
        <v>6838</v>
      </c>
    </row>
    <row r="91" spans="3:4" x14ac:dyDescent="0.25">
      <c r="C91" s="126" t="s">
        <v>6628</v>
      </c>
      <c r="D91" s="120" t="s">
        <v>6839</v>
      </c>
    </row>
    <row r="92" spans="3:4" x14ac:dyDescent="0.25">
      <c r="C92" s="126" t="s">
        <v>6629</v>
      </c>
      <c r="D92" s="120" t="s">
        <v>6840</v>
      </c>
    </row>
    <row r="93" spans="3:4" x14ac:dyDescent="0.25">
      <c r="C93" s="126" t="s">
        <v>6630</v>
      </c>
      <c r="D93" s="120" t="s">
        <v>6841</v>
      </c>
    </row>
    <row r="94" spans="3:4" x14ac:dyDescent="0.25">
      <c r="C94" s="126" t="s">
        <v>6631</v>
      </c>
      <c r="D94" s="120" t="s">
        <v>6842</v>
      </c>
    </row>
    <row r="95" spans="3:4" x14ac:dyDescent="0.25">
      <c r="C95" s="126" t="s">
        <v>6632</v>
      </c>
      <c r="D95" s="120" t="s">
        <v>6843</v>
      </c>
    </row>
    <row r="96" spans="3:4" x14ac:dyDescent="0.25">
      <c r="C96" s="126" t="s">
        <v>6633</v>
      </c>
      <c r="D96" s="120" t="s">
        <v>6844</v>
      </c>
    </row>
    <row r="97" spans="3:4" x14ac:dyDescent="0.25">
      <c r="C97" s="126" t="s">
        <v>6634</v>
      </c>
      <c r="D97" s="120" t="s">
        <v>6845</v>
      </c>
    </row>
    <row r="98" spans="3:4" x14ac:dyDescent="0.25">
      <c r="C98" s="126" t="s">
        <v>6635</v>
      </c>
      <c r="D98" s="120" t="s">
        <v>6846</v>
      </c>
    </row>
    <row r="99" spans="3:4" x14ac:dyDescent="0.25">
      <c r="C99" s="126" t="s">
        <v>6636</v>
      </c>
      <c r="D99" s="120" t="s">
        <v>6847</v>
      </c>
    </row>
    <row r="100" spans="3:4" x14ac:dyDescent="0.25">
      <c r="C100" s="126" t="s">
        <v>6585</v>
      </c>
      <c r="D100" s="120" t="s">
        <v>6848</v>
      </c>
    </row>
    <row r="101" spans="3:4" x14ac:dyDescent="0.25">
      <c r="C101" s="126" t="s">
        <v>6586</v>
      </c>
      <c r="D101" s="120" t="s">
        <v>6849</v>
      </c>
    </row>
    <row r="102" spans="3:4" x14ac:dyDescent="0.25">
      <c r="C102" s="126" t="s">
        <v>6587</v>
      </c>
      <c r="D102" s="120" t="s">
        <v>6850</v>
      </c>
    </row>
    <row r="103" spans="3:4" x14ac:dyDescent="0.25">
      <c r="C103" s="126" t="s">
        <v>6588</v>
      </c>
      <c r="D103" s="120" t="s">
        <v>6851</v>
      </c>
    </row>
    <row r="104" spans="3:4" x14ac:dyDescent="0.25">
      <c r="C104" s="126" t="s">
        <v>6589</v>
      </c>
      <c r="D104" s="120" t="s">
        <v>6852</v>
      </c>
    </row>
    <row r="105" spans="3:4" x14ac:dyDescent="0.25">
      <c r="C105" s="126" t="s">
        <v>6590</v>
      </c>
      <c r="D105" s="120" t="s">
        <v>6853</v>
      </c>
    </row>
    <row r="106" spans="3:4" x14ac:dyDescent="0.25">
      <c r="C106" s="126" t="s">
        <v>6591</v>
      </c>
      <c r="D106" s="120" t="s">
        <v>6854</v>
      </c>
    </row>
    <row r="107" spans="3:4" x14ac:dyDescent="0.25">
      <c r="C107" s="126" t="s">
        <v>6592</v>
      </c>
      <c r="D107" s="120" t="s">
        <v>6855</v>
      </c>
    </row>
    <row r="108" spans="3:4" x14ac:dyDescent="0.25">
      <c r="C108" s="126" t="s">
        <v>6593</v>
      </c>
      <c r="D108" s="120" t="s">
        <v>6856</v>
      </c>
    </row>
    <row r="109" spans="3:4" x14ac:dyDescent="0.25">
      <c r="C109" s="126" t="s">
        <v>6594</v>
      </c>
      <c r="D109" s="120" t="s">
        <v>6857</v>
      </c>
    </row>
    <row r="110" spans="3:4" x14ac:dyDescent="0.25">
      <c r="C110" s="126" t="s">
        <v>6595</v>
      </c>
      <c r="D110" s="120" t="s">
        <v>6858</v>
      </c>
    </row>
    <row r="111" spans="3:4" x14ac:dyDescent="0.25">
      <c r="C111" s="126" t="s">
        <v>6596</v>
      </c>
      <c r="D111" s="120" t="s">
        <v>6859</v>
      </c>
    </row>
    <row r="112" spans="3:4" x14ac:dyDescent="0.25">
      <c r="C112" s="126" t="s">
        <v>6637</v>
      </c>
      <c r="D112" s="120" t="s">
        <v>6860</v>
      </c>
    </row>
    <row r="113" spans="3:4" x14ac:dyDescent="0.25">
      <c r="C113" s="126" t="s">
        <v>6638</v>
      </c>
      <c r="D113" s="120" t="s">
        <v>6861</v>
      </c>
    </row>
    <row r="114" spans="3:4" x14ac:dyDescent="0.25">
      <c r="C114" s="126" t="s">
        <v>6639</v>
      </c>
      <c r="D114" s="120" t="s">
        <v>6862</v>
      </c>
    </row>
    <row r="115" spans="3:4" x14ac:dyDescent="0.25">
      <c r="C115" s="126" t="s">
        <v>6640</v>
      </c>
      <c r="D115" s="120" t="s">
        <v>6863</v>
      </c>
    </row>
    <row r="116" spans="3:4" x14ac:dyDescent="0.25">
      <c r="C116" s="126" t="s">
        <v>6641</v>
      </c>
      <c r="D116" s="120" t="s">
        <v>6864</v>
      </c>
    </row>
    <row r="117" spans="3:4" x14ac:dyDescent="0.25">
      <c r="C117" s="126" t="s">
        <v>6642</v>
      </c>
      <c r="D117" s="120" t="s">
        <v>6865</v>
      </c>
    </row>
    <row r="118" spans="3:4" x14ac:dyDescent="0.25">
      <c r="C118" s="126" t="s">
        <v>6643</v>
      </c>
      <c r="D118" s="120" t="s">
        <v>6866</v>
      </c>
    </row>
    <row r="119" spans="3:4" x14ac:dyDescent="0.25">
      <c r="C119" s="126" t="s">
        <v>6644</v>
      </c>
      <c r="D119" s="120" t="s">
        <v>6867</v>
      </c>
    </row>
    <row r="120" spans="3:4" x14ac:dyDescent="0.25">
      <c r="C120" s="126" t="s">
        <v>6645</v>
      </c>
      <c r="D120" s="120" t="s">
        <v>6868</v>
      </c>
    </row>
    <row r="121" spans="3:4" x14ac:dyDescent="0.25">
      <c r="C121" s="126" t="s">
        <v>6646</v>
      </c>
      <c r="D121" s="120" t="s">
        <v>6869</v>
      </c>
    </row>
    <row r="122" spans="3:4" x14ac:dyDescent="0.25">
      <c r="C122" s="126" t="s">
        <v>6647</v>
      </c>
      <c r="D122" s="120" t="s">
        <v>6870</v>
      </c>
    </row>
    <row r="123" spans="3:4" x14ac:dyDescent="0.25">
      <c r="C123" s="126" t="s">
        <v>6648</v>
      </c>
      <c r="D123" s="120" t="s">
        <v>6871</v>
      </c>
    </row>
    <row r="124" spans="3:4" x14ac:dyDescent="0.25">
      <c r="C124" s="126" t="s">
        <v>6649</v>
      </c>
      <c r="D124" s="120" t="s">
        <v>6872</v>
      </c>
    </row>
    <row r="125" spans="3:4" x14ac:dyDescent="0.25">
      <c r="C125" s="126" t="s">
        <v>6650</v>
      </c>
      <c r="D125" s="120" t="s">
        <v>6873</v>
      </c>
    </row>
    <row r="126" spans="3:4" x14ac:dyDescent="0.25">
      <c r="C126" s="126" t="s">
        <v>6651</v>
      </c>
      <c r="D126" s="120" t="s">
        <v>6874</v>
      </c>
    </row>
    <row r="127" spans="3:4" x14ac:dyDescent="0.25">
      <c r="C127" s="126" t="s">
        <v>6652</v>
      </c>
      <c r="D127" s="120" t="s">
        <v>6875</v>
      </c>
    </row>
    <row r="128" spans="3:4" x14ac:dyDescent="0.25">
      <c r="C128" s="126" t="s">
        <v>6653</v>
      </c>
      <c r="D128" s="120" t="s">
        <v>6876</v>
      </c>
    </row>
    <row r="129" spans="3:4" x14ac:dyDescent="0.25">
      <c r="C129" s="126" t="s">
        <v>6654</v>
      </c>
      <c r="D129" s="120" t="s">
        <v>6877</v>
      </c>
    </row>
    <row r="130" spans="3:4" x14ac:dyDescent="0.25">
      <c r="C130" s="126" t="s">
        <v>6655</v>
      </c>
      <c r="D130" s="120" t="s">
        <v>6878</v>
      </c>
    </row>
    <row r="131" spans="3:4" x14ac:dyDescent="0.25">
      <c r="C131" s="126" t="s">
        <v>6656</v>
      </c>
      <c r="D131" s="120" t="s">
        <v>6879</v>
      </c>
    </row>
    <row r="132" spans="3:4" x14ac:dyDescent="0.25">
      <c r="C132" s="126" t="s">
        <v>6657</v>
      </c>
      <c r="D132" s="120" t="s">
        <v>6880</v>
      </c>
    </row>
    <row r="133" spans="3:4" x14ac:dyDescent="0.25">
      <c r="C133" s="126" t="s">
        <v>6658</v>
      </c>
      <c r="D133" s="120" t="s">
        <v>6881</v>
      </c>
    </row>
    <row r="134" spans="3:4" x14ac:dyDescent="0.25">
      <c r="C134" s="126" t="s">
        <v>6659</v>
      </c>
      <c r="D134" s="120" t="s">
        <v>6882</v>
      </c>
    </row>
    <row r="135" spans="3:4" x14ac:dyDescent="0.25">
      <c r="C135" s="126" t="s">
        <v>6660</v>
      </c>
      <c r="D135" s="120" t="s">
        <v>6883</v>
      </c>
    </row>
    <row r="136" spans="3:4" x14ac:dyDescent="0.25">
      <c r="C136" s="126" t="s">
        <v>6661</v>
      </c>
      <c r="D136" s="120" t="s">
        <v>6884</v>
      </c>
    </row>
    <row r="137" spans="3:4" x14ac:dyDescent="0.25">
      <c r="C137" s="126" t="s">
        <v>6662</v>
      </c>
      <c r="D137" s="120" t="s">
        <v>6885</v>
      </c>
    </row>
    <row r="138" spans="3:4" x14ac:dyDescent="0.25">
      <c r="C138" s="126" t="s">
        <v>6663</v>
      </c>
      <c r="D138" s="120" t="s">
        <v>6886</v>
      </c>
    </row>
    <row r="139" spans="3:4" x14ac:dyDescent="0.25">
      <c r="C139" s="126" t="s">
        <v>6664</v>
      </c>
      <c r="D139" s="120" t="s">
        <v>6887</v>
      </c>
    </row>
    <row r="140" spans="3:4" x14ac:dyDescent="0.25">
      <c r="C140" s="126" t="s">
        <v>6665</v>
      </c>
      <c r="D140" s="120" t="s">
        <v>6888</v>
      </c>
    </row>
    <row r="141" spans="3:4" x14ac:dyDescent="0.25">
      <c r="C141" s="126" t="s">
        <v>6666</v>
      </c>
      <c r="D141" s="120" t="s">
        <v>6889</v>
      </c>
    </row>
    <row r="142" spans="3:4" x14ac:dyDescent="0.25">
      <c r="C142" s="126" t="s">
        <v>6667</v>
      </c>
      <c r="D142" s="120" t="s">
        <v>6890</v>
      </c>
    </row>
    <row r="143" spans="3:4" x14ac:dyDescent="0.25">
      <c r="C143" s="126" t="s">
        <v>6668</v>
      </c>
      <c r="D143" s="120" t="s">
        <v>6891</v>
      </c>
    </row>
  </sheetData>
  <autoFilter ref="A2:D2"/>
  <pageMargins left="0.7" right="0.7" top="0.75" bottom="0.75" header="0.3" footer="0.3"/>
  <pageSetup paperSize="9" orientation="portrait" r:id="rId1"/>
  <headerFooter>
    <oddHeader>&amp;C&amp;"Calibri"&amp;11&amp;KA80000Internal Use Only&amp;1#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142"/>
  <sheetViews>
    <sheetView zoomScaleNormal="100" workbookViewId="0">
      <pane ySplit="1" topLeftCell="A2" activePane="bottomLeft" state="frozen"/>
      <selection pane="bottomLeft" activeCell="C133" sqref="C133:D142"/>
    </sheetView>
  </sheetViews>
  <sheetFormatPr defaultRowHeight="13.15" customHeight="1" x14ac:dyDescent="0.25"/>
  <cols>
    <col min="1" max="1" width="59.28515625" style="15" customWidth="1"/>
    <col min="2" max="2" width="71.28515625" style="76" customWidth="1"/>
    <col min="3" max="4" width="28" style="2" customWidth="1"/>
  </cols>
  <sheetData>
    <row r="1" spans="1:4" ht="30" x14ac:dyDescent="0.25">
      <c r="A1" s="53" t="s">
        <v>71</v>
      </c>
      <c r="B1" s="53" t="s">
        <v>30</v>
      </c>
      <c r="C1" s="66" t="s">
        <v>31</v>
      </c>
      <c r="D1" s="66" t="s">
        <v>32</v>
      </c>
    </row>
    <row r="2" spans="1:4" ht="90" x14ac:dyDescent="0.25">
      <c r="A2" s="74" t="s">
        <v>73</v>
      </c>
      <c r="B2" s="74" t="s">
        <v>74</v>
      </c>
      <c r="C2" s="8" t="s">
        <v>75</v>
      </c>
      <c r="D2" s="8" t="s">
        <v>76</v>
      </c>
    </row>
    <row r="3" spans="1:4" ht="15" x14ac:dyDescent="0.25">
      <c r="A3" s="125" t="s">
        <v>6470</v>
      </c>
      <c r="B3" s="75" t="s">
        <v>5870</v>
      </c>
      <c r="C3" s="15" t="b">
        <v>1</v>
      </c>
      <c r="D3" s="15" t="b">
        <v>1</v>
      </c>
    </row>
    <row r="4" spans="1:4" ht="15" x14ac:dyDescent="0.25">
      <c r="A4" s="125" t="s">
        <v>6471</v>
      </c>
      <c r="B4" s="122" t="s">
        <v>5870</v>
      </c>
      <c r="C4" s="121" t="b">
        <v>1</v>
      </c>
      <c r="D4" s="121" t="b">
        <v>1</v>
      </c>
    </row>
    <row r="5" spans="1:4" ht="15" x14ac:dyDescent="0.25">
      <c r="A5" s="125" t="s">
        <v>6472</v>
      </c>
      <c r="B5" s="122" t="s">
        <v>5870</v>
      </c>
      <c r="C5" s="121" t="b">
        <v>1</v>
      </c>
      <c r="D5" s="121" t="b">
        <v>1</v>
      </c>
    </row>
    <row r="6" spans="1:4" ht="15" x14ac:dyDescent="0.25">
      <c r="A6" s="125" t="s">
        <v>6473</v>
      </c>
      <c r="B6" s="122" t="s">
        <v>5870</v>
      </c>
      <c r="C6" s="121" t="b">
        <v>1</v>
      </c>
      <c r="D6" s="121" t="b">
        <v>1</v>
      </c>
    </row>
    <row r="7" spans="1:4" ht="15" x14ac:dyDescent="0.25">
      <c r="A7" s="126" t="s">
        <v>6474</v>
      </c>
      <c r="B7" s="122" t="s">
        <v>5870</v>
      </c>
      <c r="C7" s="121" t="b">
        <v>1</v>
      </c>
      <c r="D7" s="121" t="b">
        <v>1</v>
      </c>
    </row>
    <row r="8" spans="1:4" ht="15" x14ac:dyDescent="0.25">
      <c r="A8" s="126" t="s">
        <v>6475</v>
      </c>
      <c r="B8" s="122" t="s">
        <v>5870</v>
      </c>
      <c r="C8" s="121" t="b">
        <v>1</v>
      </c>
      <c r="D8" s="121" t="b">
        <v>1</v>
      </c>
    </row>
    <row r="9" spans="1:4" ht="15" x14ac:dyDescent="0.25">
      <c r="A9" s="126" t="s">
        <v>6476</v>
      </c>
      <c r="B9" s="122" t="s">
        <v>5870</v>
      </c>
      <c r="C9" s="121" t="b">
        <v>1</v>
      </c>
      <c r="D9" s="121" t="b">
        <v>1</v>
      </c>
    </row>
    <row r="10" spans="1:4" ht="15" x14ac:dyDescent="0.25">
      <c r="A10" s="126" t="s">
        <v>6477</v>
      </c>
      <c r="B10" s="122" t="s">
        <v>5870</v>
      </c>
      <c r="C10" s="121" t="b">
        <v>1</v>
      </c>
      <c r="D10" s="121" t="b">
        <v>1</v>
      </c>
    </row>
    <row r="11" spans="1:4" ht="15" x14ac:dyDescent="0.25">
      <c r="A11" s="126" t="s">
        <v>6478</v>
      </c>
      <c r="B11" s="122" t="s">
        <v>5870</v>
      </c>
      <c r="C11" s="121" t="b">
        <v>1</v>
      </c>
      <c r="D11" s="121" t="b">
        <v>1</v>
      </c>
    </row>
    <row r="12" spans="1:4" ht="15" x14ac:dyDescent="0.25">
      <c r="A12" s="126" t="s">
        <v>6479</v>
      </c>
      <c r="B12" s="122" t="s">
        <v>5870</v>
      </c>
      <c r="C12" s="121" t="b">
        <v>1</v>
      </c>
      <c r="D12" s="121" t="b">
        <v>1</v>
      </c>
    </row>
    <row r="13" spans="1:4" ht="15" x14ac:dyDescent="0.25">
      <c r="A13" s="126" t="s">
        <v>6480</v>
      </c>
      <c r="B13" s="122" t="s">
        <v>5870</v>
      </c>
      <c r="C13" s="121" t="b">
        <v>1</v>
      </c>
      <c r="D13" s="121" t="b">
        <v>1</v>
      </c>
    </row>
    <row r="14" spans="1:4" ht="15" x14ac:dyDescent="0.25">
      <c r="A14" s="126" t="s">
        <v>6481</v>
      </c>
      <c r="B14" s="122" t="s">
        <v>5870</v>
      </c>
      <c r="C14" s="121" t="b">
        <v>1</v>
      </c>
      <c r="D14" s="121" t="b">
        <v>1</v>
      </c>
    </row>
    <row r="15" spans="1:4" ht="15" x14ac:dyDescent="0.25">
      <c r="A15" s="126" t="s">
        <v>6482</v>
      </c>
      <c r="B15" s="122" t="s">
        <v>5870</v>
      </c>
      <c r="C15" s="121" t="b">
        <v>1</v>
      </c>
      <c r="D15" s="121" t="b">
        <v>1</v>
      </c>
    </row>
    <row r="16" spans="1:4" ht="15" x14ac:dyDescent="0.25">
      <c r="A16" s="126" t="s">
        <v>6483</v>
      </c>
      <c r="B16" s="122" t="s">
        <v>5870</v>
      </c>
      <c r="C16" s="121" t="b">
        <v>1</v>
      </c>
      <c r="D16" s="121" t="b">
        <v>1</v>
      </c>
    </row>
    <row r="17" spans="1:4" ht="15" x14ac:dyDescent="0.25">
      <c r="A17" s="126" t="s">
        <v>6484</v>
      </c>
      <c r="B17" s="122" t="s">
        <v>5870</v>
      </c>
      <c r="C17" s="121" t="b">
        <v>1</v>
      </c>
      <c r="D17" s="121" t="b">
        <v>1</v>
      </c>
    </row>
    <row r="18" spans="1:4" ht="15" x14ac:dyDescent="0.25">
      <c r="A18" s="126" t="s">
        <v>6485</v>
      </c>
      <c r="B18" s="122" t="s">
        <v>5870</v>
      </c>
      <c r="C18" s="121" t="b">
        <v>1</v>
      </c>
      <c r="D18" s="121" t="b">
        <v>1</v>
      </c>
    </row>
    <row r="19" spans="1:4" ht="15" x14ac:dyDescent="0.25">
      <c r="A19" s="126" t="s">
        <v>6486</v>
      </c>
      <c r="B19" s="122" t="s">
        <v>5870</v>
      </c>
      <c r="C19" s="121" t="b">
        <v>1</v>
      </c>
      <c r="D19" s="121" t="b">
        <v>1</v>
      </c>
    </row>
    <row r="20" spans="1:4" ht="15" x14ac:dyDescent="0.25">
      <c r="A20" s="126" t="s">
        <v>6487</v>
      </c>
      <c r="B20" s="122" t="s">
        <v>5870</v>
      </c>
      <c r="C20" s="121" t="b">
        <v>1</v>
      </c>
      <c r="D20" s="121" t="b">
        <v>1</v>
      </c>
    </row>
    <row r="21" spans="1:4" ht="15" x14ac:dyDescent="0.25">
      <c r="A21" s="126" t="s">
        <v>6488</v>
      </c>
      <c r="B21" s="122" t="s">
        <v>5870</v>
      </c>
      <c r="C21" s="121" t="b">
        <v>1</v>
      </c>
      <c r="D21" s="121" t="b">
        <v>1</v>
      </c>
    </row>
    <row r="22" spans="1:4" ht="15" x14ac:dyDescent="0.25">
      <c r="A22" s="126" t="s">
        <v>6489</v>
      </c>
      <c r="B22" s="122" t="s">
        <v>5870</v>
      </c>
      <c r="C22" s="121" t="b">
        <v>1</v>
      </c>
      <c r="D22" s="121" t="b">
        <v>1</v>
      </c>
    </row>
    <row r="23" spans="1:4" ht="13.15" customHeight="1" x14ac:dyDescent="0.25">
      <c r="A23" s="126" t="s">
        <v>6490</v>
      </c>
      <c r="B23" s="122" t="s">
        <v>5870</v>
      </c>
      <c r="C23" s="121" t="b">
        <v>1</v>
      </c>
      <c r="D23" s="121" t="b">
        <v>1</v>
      </c>
    </row>
    <row r="24" spans="1:4" ht="13.15" customHeight="1" x14ac:dyDescent="0.25">
      <c r="A24" s="126" t="s">
        <v>6491</v>
      </c>
      <c r="B24" s="122" t="s">
        <v>5870</v>
      </c>
      <c r="C24" s="121" t="b">
        <v>1</v>
      </c>
      <c r="D24" s="121" t="b">
        <v>1</v>
      </c>
    </row>
    <row r="25" spans="1:4" ht="13.15" customHeight="1" x14ac:dyDescent="0.25">
      <c r="A25" s="126" t="s">
        <v>6492</v>
      </c>
      <c r="B25" s="122" t="s">
        <v>5870</v>
      </c>
      <c r="C25" s="121" t="b">
        <v>1</v>
      </c>
      <c r="D25" s="121" t="b">
        <v>1</v>
      </c>
    </row>
    <row r="26" spans="1:4" ht="13.15" customHeight="1" x14ac:dyDescent="0.25">
      <c r="A26" s="126" t="s">
        <v>6493</v>
      </c>
      <c r="B26" s="122" t="s">
        <v>5870</v>
      </c>
      <c r="C26" s="121" t="b">
        <v>1</v>
      </c>
      <c r="D26" s="121" t="b">
        <v>1</v>
      </c>
    </row>
    <row r="27" spans="1:4" ht="13.15" customHeight="1" x14ac:dyDescent="0.25">
      <c r="A27" s="126" t="s">
        <v>6494</v>
      </c>
      <c r="B27" s="122" t="s">
        <v>5870</v>
      </c>
      <c r="C27" s="121" t="b">
        <v>1</v>
      </c>
      <c r="D27" s="121" t="b">
        <v>1</v>
      </c>
    </row>
    <row r="28" spans="1:4" ht="13.15" customHeight="1" x14ac:dyDescent="0.25">
      <c r="A28" s="126" t="s">
        <v>6495</v>
      </c>
      <c r="B28" s="122" t="s">
        <v>5870</v>
      </c>
      <c r="C28" s="121" t="b">
        <v>1</v>
      </c>
      <c r="D28" s="121" t="b">
        <v>1</v>
      </c>
    </row>
    <row r="29" spans="1:4" ht="13.15" customHeight="1" x14ac:dyDescent="0.25">
      <c r="A29" s="126" t="s">
        <v>6496</v>
      </c>
      <c r="B29" s="122" t="s">
        <v>5870</v>
      </c>
      <c r="C29" s="121" t="b">
        <v>1</v>
      </c>
      <c r="D29" s="121" t="b">
        <v>1</v>
      </c>
    </row>
    <row r="30" spans="1:4" ht="13.15" customHeight="1" x14ac:dyDescent="0.25">
      <c r="A30" s="126" t="s">
        <v>6497</v>
      </c>
      <c r="B30" s="122" t="s">
        <v>5870</v>
      </c>
      <c r="C30" s="121" t="b">
        <v>1</v>
      </c>
      <c r="D30" s="121" t="b">
        <v>1</v>
      </c>
    </row>
    <row r="31" spans="1:4" ht="13.15" customHeight="1" x14ac:dyDescent="0.25">
      <c r="A31" s="126" t="s">
        <v>6498</v>
      </c>
      <c r="B31" s="122" t="s">
        <v>5870</v>
      </c>
      <c r="C31" s="121" t="b">
        <v>1</v>
      </c>
      <c r="D31" s="121" t="b">
        <v>1</v>
      </c>
    </row>
    <row r="32" spans="1:4" ht="13.15" customHeight="1" x14ac:dyDescent="0.25">
      <c r="A32" s="126" t="s">
        <v>6499</v>
      </c>
      <c r="B32" s="122" t="s">
        <v>5870</v>
      </c>
      <c r="C32" s="121" t="b">
        <v>1</v>
      </c>
      <c r="D32" s="121" t="b">
        <v>1</v>
      </c>
    </row>
    <row r="33" spans="1:4" ht="13.15" customHeight="1" x14ac:dyDescent="0.25">
      <c r="A33" s="126" t="s">
        <v>6500</v>
      </c>
      <c r="B33" s="122" t="s">
        <v>5870</v>
      </c>
      <c r="C33" s="121" t="b">
        <v>1</v>
      </c>
      <c r="D33" s="121" t="b">
        <v>1</v>
      </c>
    </row>
    <row r="34" spans="1:4" ht="13.15" customHeight="1" x14ac:dyDescent="0.25">
      <c r="A34" s="126" t="s">
        <v>6501</v>
      </c>
      <c r="B34" s="122" t="s">
        <v>5870</v>
      </c>
      <c r="C34" s="121" t="b">
        <v>1</v>
      </c>
      <c r="D34" s="121" t="b">
        <v>1</v>
      </c>
    </row>
    <row r="35" spans="1:4" ht="13.15" customHeight="1" x14ac:dyDescent="0.25">
      <c r="A35" s="126" t="s">
        <v>6502</v>
      </c>
      <c r="B35" s="122" t="s">
        <v>5870</v>
      </c>
      <c r="C35" s="121" t="b">
        <v>1</v>
      </c>
      <c r="D35" s="121" t="b">
        <v>1</v>
      </c>
    </row>
    <row r="36" spans="1:4" ht="13.15" customHeight="1" x14ac:dyDescent="0.25">
      <c r="A36" s="126" t="s">
        <v>6503</v>
      </c>
      <c r="B36" s="122" t="s">
        <v>5870</v>
      </c>
      <c r="C36" s="121" t="b">
        <v>1</v>
      </c>
      <c r="D36" s="121" t="b">
        <v>1</v>
      </c>
    </row>
    <row r="37" spans="1:4" ht="13.15" customHeight="1" x14ac:dyDescent="0.25">
      <c r="A37" s="126" t="s">
        <v>6504</v>
      </c>
      <c r="B37" s="122" t="s">
        <v>5870</v>
      </c>
      <c r="C37" s="121" t="b">
        <v>1</v>
      </c>
      <c r="D37" s="121" t="b">
        <v>1</v>
      </c>
    </row>
    <row r="38" spans="1:4" ht="13.15" customHeight="1" x14ac:dyDescent="0.25">
      <c r="A38" s="126" t="s">
        <v>6505</v>
      </c>
      <c r="B38" s="122" t="s">
        <v>5870</v>
      </c>
      <c r="C38" s="121" t="b">
        <v>1</v>
      </c>
      <c r="D38" s="121" t="b">
        <v>1</v>
      </c>
    </row>
    <row r="39" spans="1:4" ht="13.15" customHeight="1" x14ac:dyDescent="0.25">
      <c r="A39" s="126" t="s">
        <v>6506</v>
      </c>
      <c r="B39" s="122" t="s">
        <v>5870</v>
      </c>
      <c r="C39" s="121" t="b">
        <v>1</v>
      </c>
      <c r="D39" s="121" t="b">
        <v>1</v>
      </c>
    </row>
    <row r="40" spans="1:4" ht="13.15" customHeight="1" x14ac:dyDescent="0.25">
      <c r="A40" s="126" t="s">
        <v>6507</v>
      </c>
      <c r="B40" s="122" t="s">
        <v>5870</v>
      </c>
      <c r="C40" s="121" t="b">
        <v>1</v>
      </c>
      <c r="D40" s="121" t="b">
        <v>1</v>
      </c>
    </row>
    <row r="41" spans="1:4" ht="13.15" customHeight="1" x14ac:dyDescent="0.25">
      <c r="A41" s="126" t="s">
        <v>6508</v>
      </c>
      <c r="B41" s="122" t="s">
        <v>5870</v>
      </c>
      <c r="C41" s="121" t="b">
        <v>1</v>
      </c>
      <c r="D41" s="121" t="b">
        <v>1</v>
      </c>
    </row>
    <row r="42" spans="1:4" ht="13.15" customHeight="1" x14ac:dyDescent="0.25">
      <c r="A42" s="126" t="s">
        <v>6509</v>
      </c>
      <c r="B42" s="122" t="s">
        <v>5870</v>
      </c>
      <c r="C42" s="121" t="b">
        <v>1</v>
      </c>
      <c r="D42" s="121" t="b">
        <v>1</v>
      </c>
    </row>
    <row r="43" spans="1:4" ht="13.15" customHeight="1" x14ac:dyDescent="0.25">
      <c r="A43" s="126" t="s">
        <v>6510</v>
      </c>
      <c r="B43" s="122" t="s">
        <v>5870</v>
      </c>
      <c r="C43" s="121" t="b">
        <v>1</v>
      </c>
      <c r="D43" s="121" t="b">
        <v>1</v>
      </c>
    </row>
    <row r="44" spans="1:4" ht="13.15" customHeight="1" x14ac:dyDescent="0.25">
      <c r="A44" s="126" t="s">
        <v>6511</v>
      </c>
      <c r="B44" s="122" t="s">
        <v>5870</v>
      </c>
      <c r="C44" s="121" t="b">
        <v>1</v>
      </c>
      <c r="D44" s="121" t="b">
        <v>1</v>
      </c>
    </row>
    <row r="45" spans="1:4" ht="13.15" customHeight="1" x14ac:dyDescent="0.25">
      <c r="A45" s="126" t="s">
        <v>6512</v>
      </c>
      <c r="B45" s="122" t="s">
        <v>5870</v>
      </c>
      <c r="C45" s="121" t="b">
        <v>1</v>
      </c>
      <c r="D45" s="121" t="b">
        <v>1</v>
      </c>
    </row>
    <row r="46" spans="1:4" ht="13.15" customHeight="1" x14ac:dyDescent="0.25">
      <c r="A46" s="126" t="s">
        <v>6513</v>
      </c>
      <c r="B46" s="122" t="s">
        <v>5870</v>
      </c>
      <c r="C46" s="121" t="b">
        <v>1</v>
      </c>
      <c r="D46" s="121" t="b">
        <v>1</v>
      </c>
    </row>
    <row r="47" spans="1:4" ht="13.15" customHeight="1" x14ac:dyDescent="0.25">
      <c r="A47" s="126" t="s">
        <v>6514</v>
      </c>
      <c r="B47" s="122" t="s">
        <v>5870</v>
      </c>
      <c r="C47" s="121" t="b">
        <v>1</v>
      </c>
      <c r="D47" s="121" t="b">
        <v>1</v>
      </c>
    </row>
    <row r="48" spans="1:4" ht="13.15" customHeight="1" x14ac:dyDescent="0.25">
      <c r="A48" s="126" t="s">
        <v>6515</v>
      </c>
      <c r="B48" s="122" t="s">
        <v>5870</v>
      </c>
      <c r="C48" s="121" t="b">
        <v>1</v>
      </c>
      <c r="D48" s="121" t="b">
        <v>1</v>
      </c>
    </row>
    <row r="49" spans="1:4" ht="13.15" customHeight="1" x14ac:dyDescent="0.25">
      <c r="A49" s="126" t="s">
        <v>6516</v>
      </c>
      <c r="B49" s="122" t="s">
        <v>5870</v>
      </c>
      <c r="C49" s="121" t="b">
        <v>1</v>
      </c>
      <c r="D49" s="121" t="b">
        <v>1</v>
      </c>
    </row>
    <row r="50" spans="1:4" ht="13.15" customHeight="1" x14ac:dyDescent="0.25">
      <c r="A50" s="126" t="s">
        <v>6517</v>
      </c>
      <c r="B50" s="122" t="s">
        <v>5870</v>
      </c>
      <c r="C50" s="121" t="b">
        <v>1</v>
      </c>
      <c r="D50" s="121" t="b">
        <v>1</v>
      </c>
    </row>
    <row r="51" spans="1:4" ht="13.15" customHeight="1" x14ac:dyDescent="0.25">
      <c r="A51" s="126" t="s">
        <v>6533</v>
      </c>
      <c r="B51" s="122" t="s">
        <v>5870</v>
      </c>
      <c r="C51" s="121" t="b">
        <v>1</v>
      </c>
      <c r="D51" s="121" t="b">
        <v>1</v>
      </c>
    </row>
    <row r="52" spans="1:4" ht="13.15" customHeight="1" x14ac:dyDescent="0.25">
      <c r="A52" s="126" t="s">
        <v>6534</v>
      </c>
      <c r="B52" s="122" t="s">
        <v>5870</v>
      </c>
      <c r="C52" s="121" t="b">
        <v>1</v>
      </c>
      <c r="D52" s="121" t="b">
        <v>1</v>
      </c>
    </row>
    <row r="53" spans="1:4" ht="13.15" customHeight="1" x14ac:dyDescent="0.25">
      <c r="A53" s="126" t="s">
        <v>6535</v>
      </c>
      <c r="B53" s="122" t="s">
        <v>5870</v>
      </c>
      <c r="C53" s="121" t="b">
        <v>1</v>
      </c>
      <c r="D53" s="121" t="b">
        <v>1</v>
      </c>
    </row>
    <row r="54" spans="1:4" ht="13.15" customHeight="1" x14ac:dyDescent="0.25">
      <c r="A54" s="126" t="s">
        <v>6536</v>
      </c>
      <c r="B54" s="122" t="s">
        <v>5870</v>
      </c>
      <c r="C54" s="121" t="b">
        <v>1</v>
      </c>
      <c r="D54" s="121" t="b">
        <v>1</v>
      </c>
    </row>
    <row r="55" spans="1:4" ht="13.15" customHeight="1" x14ac:dyDescent="0.25">
      <c r="A55" s="126" t="s">
        <v>6538</v>
      </c>
      <c r="B55" s="122" t="s">
        <v>5870</v>
      </c>
      <c r="C55" s="121" t="b">
        <v>1</v>
      </c>
      <c r="D55" s="121" t="b">
        <v>1</v>
      </c>
    </row>
    <row r="56" spans="1:4" ht="13.15" customHeight="1" x14ac:dyDescent="0.25">
      <c r="A56" s="126" t="s">
        <v>6539</v>
      </c>
      <c r="B56" s="122" t="s">
        <v>5870</v>
      </c>
      <c r="C56" s="121" t="b">
        <v>1</v>
      </c>
      <c r="D56" s="121" t="b">
        <v>1</v>
      </c>
    </row>
    <row r="57" spans="1:4" ht="13.15" customHeight="1" x14ac:dyDescent="0.25">
      <c r="A57" s="126" t="s">
        <v>6540</v>
      </c>
      <c r="B57" s="122" t="s">
        <v>5870</v>
      </c>
      <c r="C57" s="121" t="b">
        <v>1</v>
      </c>
      <c r="D57" s="121" t="b">
        <v>1</v>
      </c>
    </row>
    <row r="58" spans="1:4" ht="13.15" customHeight="1" x14ac:dyDescent="0.25">
      <c r="A58" s="126" t="s">
        <v>6541</v>
      </c>
      <c r="B58" s="122" t="s">
        <v>5870</v>
      </c>
      <c r="C58" s="121" t="b">
        <v>1</v>
      </c>
      <c r="D58" s="121" t="b">
        <v>1</v>
      </c>
    </row>
    <row r="59" spans="1:4" ht="13.15" customHeight="1" x14ac:dyDescent="0.25">
      <c r="A59" s="126" t="s">
        <v>6597</v>
      </c>
      <c r="B59" s="122" t="s">
        <v>5870</v>
      </c>
      <c r="C59" s="121" t="b">
        <v>1</v>
      </c>
      <c r="D59" s="121" t="b">
        <v>1</v>
      </c>
    </row>
    <row r="60" spans="1:4" ht="13.15" customHeight="1" x14ac:dyDescent="0.25">
      <c r="A60" s="126" t="s">
        <v>6598</v>
      </c>
      <c r="B60" s="122" t="s">
        <v>5870</v>
      </c>
      <c r="C60" s="121" t="b">
        <v>1</v>
      </c>
      <c r="D60" s="121" t="b">
        <v>1</v>
      </c>
    </row>
    <row r="61" spans="1:4" ht="13.15" customHeight="1" x14ac:dyDescent="0.25">
      <c r="A61" s="126" t="s">
        <v>6599</v>
      </c>
      <c r="B61" s="122" t="s">
        <v>5870</v>
      </c>
      <c r="C61" s="121" t="b">
        <v>1</v>
      </c>
      <c r="D61" s="121" t="b">
        <v>1</v>
      </c>
    </row>
    <row r="62" spans="1:4" ht="13.15" customHeight="1" x14ac:dyDescent="0.25">
      <c r="A62" s="126" t="s">
        <v>6600</v>
      </c>
      <c r="B62" s="122" t="s">
        <v>5870</v>
      </c>
      <c r="C62" s="121" t="b">
        <v>1</v>
      </c>
      <c r="D62" s="121" t="b">
        <v>1</v>
      </c>
    </row>
    <row r="63" spans="1:4" ht="13.15" customHeight="1" x14ac:dyDescent="0.25">
      <c r="A63" s="126" t="s">
        <v>6601</v>
      </c>
      <c r="B63" s="122" t="s">
        <v>5870</v>
      </c>
      <c r="C63" s="121" t="b">
        <v>1</v>
      </c>
      <c r="D63" s="121" t="b">
        <v>1</v>
      </c>
    </row>
    <row r="64" spans="1:4" ht="13.15" customHeight="1" x14ac:dyDescent="0.25">
      <c r="A64" s="126" t="s">
        <v>6602</v>
      </c>
      <c r="B64" s="122" t="s">
        <v>5870</v>
      </c>
      <c r="C64" s="121" t="b">
        <v>1</v>
      </c>
      <c r="D64" s="121" t="b">
        <v>1</v>
      </c>
    </row>
    <row r="65" spans="1:4" ht="13.15" customHeight="1" x14ac:dyDescent="0.25">
      <c r="A65" s="126" t="s">
        <v>6603</v>
      </c>
      <c r="B65" s="122" t="s">
        <v>5870</v>
      </c>
      <c r="C65" s="121" t="b">
        <v>1</v>
      </c>
      <c r="D65" s="121" t="b">
        <v>1</v>
      </c>
    </row>
    <row r="66" spans="1:4" ht="13.15" customHeight="1" x14ac:dyDescent="0.25">
      <c r="A66" s="126" t="s">
        <v>6604</v>
      </c>
      <c r="B66" s="122" t="s">
        <v>5870</v>
      </c>
      <c r="C66" s="121" t="b">
        <v>1</v>
      </c>
      <c r="D66" s="121" t="b">
        <v>1</v>
      </c>
    </row>
    <row r="67" spans="1:4" ht="13.15" customHeight="1" x14ac:dyDescent="0.25">
      <c r="A67" s="126" t="s">
        <v>6605</v>
      </c>
      <c r="B67" s="122" t="s">
        <v>5870</v>
      </c>
      <c r="C67" s="121" t="b">
        <v>1</v>
      </c>
      <c r="D67" s="121" t="b">
        <v>1</v>
      </c>
    </row>
    <row r="68" spans="1:4" ht="13.15" customHeight="1" x14ac:dyDescent="0.25">
      <c r="A68" s="126" t="s">
        <v>6606</v>
      </c>
      <c r="B68" s="122" t="s">
        <v>5870</v>
      </c>
      <c r="C68" s="121" t="b">
        <v>1</v>
      </c>
      <c r="D68" s="121" t="b">
        <v>1</v>
      </c>
    </row>
    <row r="69" spans="1:4" ht="13.15" customHeight="1" x14ac:dyDescent="0.25">
      <c r="A69" s="126" t="s">
        <v>6607</v>
      </c>
      <c r="B69" s="122" t="s">
        <v>5870</v>
      </c>
      <c r="C69" s="121" t="b">
        <v>1</v>
      </c>
      <c r="D69" s="121" t="b">
        <v>1</v>
      </c>
    </row>
    <row r="70" spans="1:4" ht="13.15" customHeight="1" x14ac:dyDescent="0.25">
      <c r="A70" s="126" t="s">
        <v>6608</v>
      </c>
      <c r="B70" s="122" t="s">
        <v>5870</v>
      </c>
      <c r="C70" s="121" t="b">
        <v>1</v>
      </c>
      <c r="D70" s="121" t="b">
        <v>1</v>
      </c>
    </row>
    <row r="71" spans="1:4" ht="13.15" customHeight="1" x14ac:dyDescent="0.25">
      <c r="A71" s="126" t="s">
        <v>6609</v>
      </c>
      <c r="B71" s="122" t="s">
        <v>5870</v>
      </c>
      <c r="C71" s="121" t="b">
        <v>1</v>
      </c>
      <c r="D71" s="121" t="b">
        <v>1</v>
      </c>
    </row>
    <row r="72" spans="1:4" ht="13.15" customHeight="1" x14ac:dyDescent="0.25">
      <c r="A72" s="126" t="s">
        <v>6610</v>
      </c>
      <c r="B72" s="122" t="s">
        <v>5870</v>
      </c>
      <c r="C72" s="121" t="b">
        <v>1</v>
      </c>
      <c r="D72" s="121" t="b">
        <v>1</v>
      </c>
    </row>
    <row r="73" spans="1:4" ht="13.15" customHeight="1" x14ac:dyDescent="0.25">
      <c r="A73" s="126" t="s">
        <v>6611</v>
      </c>
      <c r="B73" s="122" t="s">
        <v>5870</v>
      </c>
      <c r="C73" s="121" t="b">
        <v>1</v>
      </c>
      <c r="D73" s="121" t="b">
        <v>1</v>
      </c>
    </row>
    <row r="74" spans="1:4" ht="13.15" customHeight="1" x14ac:dyDescent="0.25">
      <c r="A74" s="126" t="s">
        <v>6612</v>
      </c>
      <c r="B74" s="122" t="s">
        <v>5870</v>
      </c>
      <c r="C74" s="121" t="b">
        <v>1</v>
      </c>
      <c r="D74" s="121" t="b">
        <v>1</v>
      </c>
    </row>
    <row r="75" spans="1:4" ht="13.15" customHeight="1" x14ac:dyDescent="0.25">
      <c r="A75" s="126" t="s">
        <v>6613</v>
      </c>
      <c r="B75" s="122" t="s">
        <v>5870</v>
      </c>
      <c r="C75" s="121" t="b">
        <v>1</v>
      </c>
      <c r="D75" s="121" t="b">
        <v>1</v>
      </c>
    </row>
    <row r="76" spans="1:4" ht="13.15" customHeight="1" x14ac:dyDescent="0.25">
      <c r="A76" s="126" t="s">
        <v>6614</v>
      </c>
      <c r="B76" s="122" t="s">
        <v>5870</v>
      </c>
      <c r="C76" s="121" t="b">
        <v>1</v>
      </c>
      <c r="D76" s="121" t="b">
        <v>1</v>
      </c>
    </row>
    <row r="77" spans="1:4" ht="13.15" customHeight="1" x14ac:dyDescent="0.25">
      <c r="A77" s="126" t="s">
        <v>6615</v>
      </c>
      <c r="B77" s="122" t="s">
        <v>5870</v>
      </c>
      <c r="C77" s="121" t="b">
        <v>1</v>
      </c>
      <c r="D77" s="121" t="b">
        <v>1</v>
      </c>
    </row>
    <row r="78" spans="1:4" ht="13.15" customHeight="1" x14ac:dyDescent="0.25">
      <c r="A78" s="126" t="s">
        <v>6616</v>
      </c>
      <c r="B78" s="122" t="s">
        <v>5870</v>
      </c>
      <c r="C78" s="121" t="b">
        <v>1</v>
      </c>
      <c r="D78" s="121" t="b">
        <v>1</v>
      </c>
    </row>
    <row r="79" spans="1:4" ht="13.15" customHeight="1" x14ac:dyDescent="0.25">
      <c r="A79" s="126" t="s">
        <v>6617</v>
      </c>
      <c r="B79" s="122" t="s">
        <v>5870</v>
      </c>
      <c r="C79" s="121" t="b">
        <v>1</v>
      </c>
      <c r="D79" s="121" t="b">
        <v>1</v>
      </c>
    </row>
    <row r="80" spans="1:4" ht="13.15" customHeight="1" x14ac:dyDescent="0.25">
      <c r="A80" s="126" t="s">
        <v>6618</v>
      </c>
      <c r="B80" s="122" t="s">
        <v>5870</v>
      </c>
      <c r="C80" s="121" t="b">
        <v>1</v>
      </c>
      <c r="D80" s="121" t="b">
        <v>1</v>
      </c>
    </row>
    <row r="81" spans="1:4" ht="13.15" customHeight="1" x14ac:dyDescent="0.25">
      <c r="A81" s="126" t="s">
        <v>6619</v>
      </c>
      <c r="B81" s="122" t="s">
        <v>5870</v>
      </c>
      <c r="C81" s="121" t="b">
        <v>1</v>
      </c>
      <c r="D81" s="121" t="b">
        <v>1</v>
      </c>
    </row>
    <row r="82" spans="1:4" ht="13.15" customHeight="1" x14ac:dyDescent="0.25">
      <c r="A82" s="126" t="s">
        <v>6620</v>
      </c>
      <c r="B82" s="122" t="s">
        <v>5870</v>
      </c>
      <c r="C82" s="121" t="b">
        <v>1</v>
      </c>
      <c r="D82" s="121" t="b">
        <v>1</v>
      </c>
    </row>
    <row r="83" spans="1:4" ht="13.15" customHeight="1" x14ac:dyDescent="0.25">
      <c r="A83" s="126" t="s">
        <v>6621</v>
      </c>
      <c r="B83" s="122" t="s">
        <v>5870</v>
      </c>
      <c r="C83" s="121" t="b">
        <v>1</v>
      </c>
      <c r="D83" s="121" t="b">
        <v>1</v>
      </c>
    </row>
    <row r="84" spans="1:4" ht="13.15" customHeight="1" x14ac:dyDescent="0.25">
      <c r="A84" s="126" t="s">
        <v>6622</v>
      </c>
      <c r="B84" s="122" t="s">
        <v>5870</v>
      </c>
      <c r="C84" s="121" t="b">
        <v>1</v>
      </c>
      <c r="D84" s="121" t="b">
        <v>1</v>
      </c>
    </row>
    <row r="85" spans="1:4" ht="13.15" customHeight="1" x14ac:dyDescent="0.25">
      <c r="A85" s="126" t="s">
        <v>6623</v>
      </c>
      <c r="B85" s="122" t="s">
        <v>5870</v>
      </c>
      <c r="C85" s="121" t="b">
        <v>1</v>
      </c>
      <c r="D85" s="121" t="b">
        <v>1</v>
      </c>
    </row>
    <row r="86" spans="1:4" ht="13.15" customHeight="1" x14ac:dyDescent="0.25">
      <c r="A86" s="126" t="s">
        <v>6624</v>
      </c>
      <c r="B86" s="122" t="s">
        <v>5870</v>
      </c>
      <c r="C86" s="121" t="b">
        <v>1</v>
      </c>
      <c r="D86" s="121" t="b">
        <v>1</v>
      </c>
    </row>
    <row r="87" spans="1:4" ht="13.15" customHeight="1" x14ac:dyDescent="0.25">
      <c r="A87" s="126" t="s">
        <v>6625</v>
      </c>
      <c r="B87" s="122" t="s">
        <v>5870</v>
      </c>
      <c r="C87" s="121" t="b">
        <v>1</v>
      </c>
      <c r="D87" s="121" t="b">
        <v>1</v>
      </c>
    </row>
    <row r="88" spans="1:4" ht="13.15" customHeight="1" x14ac:dyDescent="0.25">
      <c r="A88" s="126" t="s">
        <v>6626</v>
      </c>
      <c r="B88" s="122" t="s">
        <v>5870</v>
      </c>
      <c r="C88" s="121" t="b">
        <v>1</v>
      </c>
      <c r="D88" s="121" t="b">
        <v>1</v>
      </c>
    </row>
    <row r="89" spans="1:4" ht="13.15" customHeight="1" x14ac:dyDescent="0.25">
      <c r="A89" s="126" t="s">
        <v>6627</v>
      </c>
      <c r="B89" s="122" t="s">
        <v>5870</v>
      </c>
      <c r="C89" s="121" t="b">
        <v>1</v>
      </c>
      <c r="D89" s="121" t="b">
        <v>1</v>
      </c>
    </row>
    <row r="90" spans="1:4" ht="13.15" customHeight="1" x14ac:dyDescent="0.25">
      <c r="A90" s="126" t="s">
        <v>6628</v>
      </c>
      <c r="B90" s="122" t="s">
        <v>5870</v>
      </c>
      <c r="C90" s="121" t="b">
        <v>1</v>
      </c>
      <c r="D90" s="121" t="b">
        <v>1</v>
      </c>
    </row>
    <row r="91" spans="1:4" ht="13.15" customHeight="1" x14ac:dyDescent="0.25">
      <c r="A91" s="126" t="s">
        <v>6629</v>
      </c>
      <c r="B91" s="122" t="s">
        <v>5870</v>
      </c>
      <c r="C91" s="121" t="b">
        <v>1</v>
      </c>
      <c r="D91" s="121" t="b">
        <v>1</v>
      </c>
    </row>
    <row r="92" spans="1:4" ht="13.15" customHeight="1" x14ac:dyDescent="0.25">
      <c r="A92" s="126" t="s">
        <v>6630</v>
      </c>
      <c r="B92" s="122" t="s">
        <v>5870</v>
      </c>
      <c r="C92" s="121" t="b">
        <v>1</v>
      </c>
      <c r="D92" s="121" t="b">
        <v>1</v>
      </c>
    </row>
    <row r="93" spans="1:4" ht="13.15" customHeight="1" x14ac:dyDescent="0.25">
      <c r="A93" s="126" t="s">
        <v>6631</v>
      </c>
      <c r="B93" s="122" t="s">
        <v>5870</v>
      </c>
      <c r="C93" s="121" t="b">
        <v>1</v>
      </c>
      <c r="D93" s="121" t="b">
        <v>1</v>
      </c>
    </row>
    <row r="94" spans="1:4" ht="13.15" customHeight="1" x14ac:dyDescent="0.25">
      <c r="A94" s="126" t="s">
        <v>6632</v>
      </c>
      <c r="B94" s="122" t="s">
        <v>5870</v>
      </c>
      <c r="C94" s="121" t="b">
        <v>1</v>
      </c>
      <c r="D94" s="121" t="b">
        <v>1</v>
      </c>
    </row>
    <row r="95" spans="1:4" ht="13.15" customHeight="1" x14ac:dyDescent="0.25">
      <c r="A95" s="126" t="s">
        <v>6633</v>
      </c>
      <c r="B95" s="122" t="s">
        <v>5870</v>
      </c>
      <c r="C95" s="121" t="b">
        <v>1</v>
      </c>
      <c r="D95" s="121" t="b">
        <v>1</v>
      </c>
    </row>
    <row r="96" spans="1:4" ht="13.15" customHeight="1" x14ac:dyDescent="0.25">
      <c r="A96" s="126" t="s">
        <v>6634</v>
      </c>
      <c r="B96" s="122" t="s">
        <v>5870</v>
      </c>
      <c r="C96" s="121" t="b">
        <v>1</v>
      </c>
      <c r="D96" s="121" t="b">
        <v>1</v>
      </c>
    </row>
    <row r="97" spans="1:4" ht="13.15" customHeight="1" x14ac:dyDescent="0.25">
      <c r="A97" s="126" t="s">
        <v>6635</v>
      </c>
      <c r="B97" s="122" t="s">
        <v>5870</v>
      </c>
      <c r="C97" s="121" t="b">
        <v>1</v>
      </c>
      <c r="D97" s="121" t="b">
        <v>1</v>
      </c>
    </row>
    <row r="98" spans="1:4" ht="13.15" customHeight="1" x14ac:dyDescent="0.25">
      <c r="A98" s="126" t="s">
        <v>6636</v>
      </c>
      <c r="B98" s="122" t="s">
        <v>5870</v>
      </c>
      <c r="C98" s="121" t="b">
        <v>1</v>
      </c>
      <c r="D98" s="121" t="b">
        <v>1</v>
      </c>
    </row>
    <row r="99" spans="1:4" ht="13.15" customHeight="1" x14ac:dyDescent="0.25">
      <c r="A99" s="126" t="s">
        <v>6585</v>
      </c>
      <c r="B99" s="122" t="s">
        <v>5870</v>
      </c>
      <c r="C99" s="121" t="b">
        <v>1</v>
      </c>
      <c r="D99" s="121" t="b">
        <v>1</v>
      </c>
    </row>
    <row r="100" spans="1:4" ht="13.15" customHeight="1" x14ac:dyDescent="0.25">
      <c r="A100" s="126" t="s">
        <v>6586</v>
      </c>
      <c r="B100" s="122" t="s">
        <v>5870</v>
      </c>
      <c r="C100" s="121" t="b">
        <v>1</v>
      </c>
      <c r="D100" s="121" t="b">
        <v>1</v>
      </c>
    </row>
    <row r="101" spans="1:4" ht="13.15" customHeight="1" x14ac:dyDescent="0.25">
      <c r="A101" s="126" t="s">
        <v>6587</v>
      </c>
      <c r="B101" s="122" t="s">
        <v>5870</v>
      </c>
      <c r="C101" s="121" t="b">
        <v>1</v>
      </c>
      <c r="D101" s="121" t="b">
        <v>1</v>
      </c>
    </row>
    <row r="102" spans="1:4" ht="13.15" customHeight="1" x14ac:dyDescent="0.25">
      <c r="A102" s="126" t="s">
        <v>6588</v>
      </c>
      <c r="B102" s="122" t="s">
        <v>5870</v>
      </c>
      <c r="C102" s="121" t="b">
        <v>1</v>
      </c>
      <c r="D102" s="121" t="b">
        <v>1</v>
      </c>
    </row>
    <row r="103" spans="1:4" ht="13.15" customHeight="1" x14ac:dyDescent="0.25">
      <c r="A103" s="126" t="s">
        <v>6589</v>
      </c>
      <c r="B103" s="122" t="s">
        <v>5870</v>
      </c>
      <c r="C103" s="121" t="b">
        <v>1</v>
      </c>
      <c r="D103" s="121" t="b">
        <v>1</v>
      </c>
    </row>
    <row r="104" spans="1:4" ht="13.15" customHeight="1" x14ac:dyDescent="0.25">
      <c r="A104" s="126" t="s">
        <v>6590</v>
      </c>
      <c r="B104" s="122" t="s">
        <v>5870</v>
      </c>
      <c r="C104" s="121" t="b">
        <v>1</v>
      </c>
      <c r="D104" s="121" t="b">
        <v>1</v>
      </c>
    </row>
    <row r="105" spans="1:4" ht="13.15" customHeight="1" x14ac:dyDescent="0.25">
      <c r="A105" s="126" t="s">
        <v>6591</v>
      </c>
      <c r="B105" s="122" t="s">
        <v>5870</v>
      </c>
      <c r="C105" s="121" t="b">
        <v>1</v>
      </c>
      <c r="D105" s="121" t="b">
        <v>1</v>
      </c>
    </row>
    <row r="106" spans="1:4" ht="13.15" customHeight="1" x14ac:dyDescent="0.25">
      <c r="A106" s="126" t="s">
        <v>6592</v>
      </c>
      <c r="B106" s="122" t="s">
        <v>5870</v>
      </c>
      <c r="C106" s="121" t="b">
        <v>1</v>
      </c>
      <c r="D106" s="121" t="b">
        <v>1</v>
      </c>
    </row>
    <row r="107" spans="1:4" ht="13.15" customHeight="1" x14ac:dyDescent="0.25">
      <c r="A107" s="126" t="s">
        <v>6593</v>
      </c>
      <c r="B107" s="122" t="s">
        <v>5870</v>
      </c>
      <c r="C107" s="121" t="b">
        <v>1</v>
      </c>
      <c r="D107" s="121" t="b">
        <v>1</v>
      </c>
    </row>
    <row r="108" spans="1:4" ht="13.15" customHeight="1" x14ac:dyDescent="0.25">
      <c r="A108" s="126" t="s">
        <v>6594</v>
      </c>
      <c r="B108" s="122" t="s">
        <v>5870</v>
      </c>
      <c r="C108" s="121" t="b">
        <v>1</v>
      </c>
      <c r="D108" s="121" t="b">
        <v>1</v>
      </c>
    </row>
    <row r="109" spans="1:4" ht="13.15" customHeight="1" x14ac:dyDescent="0.25">
      <c r="A109" s="126" t="s">
        <v>6595</v>
      </c>
      <c r="B109" s="122" t="s">
        <v>5870</v>
      </c>
      <c r="C109" s="121" t="b">
        <v>1</v>
      </c>
      <c r="D109" s="121" t="b">
        <v>1</v>
      </c>
    </row>
    <row r="110" spans="1:4" ht="13.15" customHeight="1" x14ac:dyDescent="0.25">
      <c r="A110" s="126" t="s">
        <v>6596</v>
      </c>
      <c r="B110" s="122" t="s">
        <v>5870</v>
      </c>
      <c r="C110" s="121" t="b">
        <v>1</v>
      </c>
      <c r="D110" s="121" t="b">
        <v>1</v>
      </c>
    </row>
    <row r="111" spans="1:4" ht="13.15" customHeight="1" x14ac:dyDescent="0.25">
      <c r="A111" s="126" t="s">
        <v>6637</v>
      </c>
      <c r="B111" s="122" t="s">
        <v>5870</v>
      </c>
      <c r="C111" s="121" t="b">
        <v>1</v>
      </c>
      <c r="D111" s="121" t="b">
        <v>1</v>
      </c>
    </row>
    <row r="112" spans="1:4" ht="13.15" customHeight="1" x14ac:dyDescent="0.25">
      <c r="A112" s="126" t="s">
        <v>6638</v>
      </c>
      <c r="B112" s="122" t="s">
        <v>5870</v>
      </c>
      <c r="C112" s="121" t="b">
        <v>1</v>
      </c>
      <c r="D112" s="121" t="b">
        <v>1</v>
      </c>
    </row>
    <row r="113" spans="1:4" ht="13.15" customHeight="1" x14ac:dyDescent="0.25">
      <c r="A113" s="126" t="s">
        <v>6639</v>
      </c>
      <c r="B113" s="122" t="s">
        <v>5870</v>
      </c>
      <c r="C113" s="121" t="b">
        <v>1</v>
      </c>
      <c r="D113" s="121" t="b">
        <v>1</v>
      </c>
    </row>
    <row r="114" spans="1:4" ht="13.15" customHeight="1" x14ac:dyDescent="0.25">
      <c r="A114" s="126" t="s">
        <v>6640</v>
      </c>
      <c r="B114" s="122" t="s">
        <v>5870</v>
      </c>
      <c r="C114" s="121" t="b">
        <v>1</v>
      </c>
      <c r="D114" s="121" t="b">
        <v>1</v>
      </c>
    </row>
    <row r="115" spans="1:4" ht="13.15" customHeight="1" x14ac:dyDescent="0.25">
      <c r="A115" s="126" t="s">
        <v>6641</v>
      </c>
      <c r="B115" s="122" t="s">
        <v>5870</v>
      </c>
      <c r="C115" s="121" t="b">
        <v>1</v>
      </c>
      <c r="D115" s="121" t="b">
        <v>1</v>
      </c>
    </row>
    <row r="116" spans="1:4" ht="13.15" customHeight="1" x14ac:dyDescent="0.25">
      <c r="A116" s="126" t="s">
        <v>6642</v>
      </c>
      <c r="B116" s="122" t="s">
        <v>5870</v>
      </c>
      <c r="C116" s="121" t="b">
        <v>1</v>
      </c>
      <c r="D116" s="121" t="b">
        <v>1</v>
      </c>
    </row>
    <row r="117" spans="1:4" ht="13.15" customHeight="1" x14ac:dyDescent="0.25">
      <c r="A117" s="126" t="s">
        <v>6643</v>
      </c>
      <c r="B117" s="122" t="s">
        <v>5870</v>
      </c>
      <c r="C117" s="121" t="b">
        <v>1</v>
      </c>
      <c r="D117" s="121" t="b">
        <v>1</v>
      </c>
    </row>
    <row r="118" spans="1:4" ht="13.15" customHeight="1" x14ac:dyDescent="0.25">
      <c r="A118" s="126" t="s">
        <v>6644</v>
      </c>
      <c r="B118" s="122" t="s">
        <v>5870</v>
      </c>
      <c r="C118" s="121" t="b">
        <v>1</v>
      </c>
      <c r="D118" s="121" t="b">
        <v>1</v>
      </c>
    </row>
    <row r="119" spans="1:4" ht="13.15" customHeight="1" x14ac:dyDescent="0.25">
      <c r="A119" s="126" t="s">
        <v>6645</v>
      </c>
      <c r="B119" s="122" t="s">
        <v>5870</v>
      </c>
      <c r="C119" s="121" t="b">
        <v>1</v>
      </c>
      <c r="D119" s="121" t="b">
        <v>1</v>
      </c>
    </row>
    <row r="120" spans="1:4" ht="13.15" customHeight="1" x14ac:dyDescent="0.25">
      <c r="A120" s="126" t="s">
        <v>6646</v>
      </c>
      <c r="B120" s="122" t="s">
        <v>5870</v>
      </c>
      <c r="C120" s="121" t="b">
        <v>1</v>
      </c>
      <c r="D120" s="121" t="b">
        <v>1</v>
      </c>
    </row>
    <row r="121" spans="1:4" ht="13.15" customHeight="1" x14ac:dyDescent="0.25">
      <c r="A121" s="126" t="s">
        <v>6647</v>
      </c>
      <c r="B121" s="122" t="s">
        <v>5870</v>
      </c>
      <c r="C121" s="121" t="b">
        <v>1</v>
      </c>
      <c r="D121" s="121" t="b">
        <v>1</v>
      </c>
    </row>
    <row r="122" spans="1:4" ht="13.15" customHeight="1" x14ac:dyDescent="0.25">
      <c r="A122" s="126" t="s">
        <v>6648</v>
      </c>
      <c r="B122" s="122" t="s">
        <v>5870</v>
      </c>
      <c r="C122" s="121" t="b">
        <v>1</v>
      </c>
      <c r="D122" s="121" t="b">
        <v>1</v>
      </c>
    </row>
    <row r="123" spans="1:4" ht="13.15" customHeight="1" x14ac:dyDescent="0.25">
      <c r="A123" s="126" t="s">
        <v>6649</v>
      </c>
      <c r="B123" s="122" t="s">
        <v>5870</v>
      </c>
      <c r="C123" s="121" t="b">
        <v>1</v>
      </c>
      <c r="D123" s="121" t="b">
        <v>1</v>
      </c>
    </row>
    <row r="124" spans="1:4" ht="13.15" customHeight="1" x14ac:dyDescent="0.25">
      <c r="A124" s="126" t="s">
        <v>6650</v>
      </c>
      <c r="B124" s="122" t="s">
        <v>5870</v>
      </c>
      <c r="C124" s="121" t="b">
        <v>1</v>
      </c>
      <c r="D124" s="121" t="b">
        <v>1</v>
      </c>
    </row>
    <row r="125" spans="1:4" ht="13.15" customHeight="1" x14ac:dyDescent="0.25">
      <c r="A125" s="126" t="s">
        <v>6651</v>
      </c>
      <c r="B125" s="122" t="s">
        <v>5870</v>
      </c>
      <c r="C125" s="121" t="b">
        <v>1</v>
      </c>
      <c r="D125" s="121" t="b">
        <v>1</v>
      </c>
    </row>
    <row r="126" spans="1:4" ht="13.15" customHeight="1" x14ac:dyDescent="0.25">
      <c r="A126" s="126" t="s">
        <v>6652</v>
      </c>
      <c r="B126" s="122" t="s">
        <v>5870</v>
      </c>
      <c r="C126" s="121" t="b">
        <v>1</v>
      </c>
      <c r="D126" s="121" t="b">
        <v>1</v>
      </c>
    </row>
    <row r="127" spans="1:4" ht="13.15" customHeight="1" x14ac:dyDescent="0.25">
      <c r="A127" s="126" t="s">
        <v>6653</v>
      </c>
      <c r="B127" s="122" t="s">
        <v>5870</v>
      </c>
      <c r="C127" s="121" t="b">
        <v>1</v>
      </c>
      <c r="D127" s="121" t="b">
        <v>1</v>
      </c>
    </row>
    <row r="128" spans="1:4" ht="13.15" customHeight="1" x14ac:dyDescent="0.25">
      <c r="A128" s="126" t="s">
        <v>6654</v>
      </c>
      <c r="B128" s="122" t="s">
        <v>5870</v>
      </c>
      <c r="C128" s="121" t="b">
        <v>1</v>
      </c>
      <c r="D128" s="121" t="b">
        <v>1</v>
      </c>
    </row>
    <row r="129" spans="1:4" ht="13.15" customHeight="1" x14ac:dyDescent="0.25">
      <c r="A129" s="126" t="s">
        <v>6655</v>
      </c>
      <c r="B129" s="122" t="s">
        <v>5870</v>
      </c>
      <c r="C129" s="121" t="b">
        <v>1</v>
      </c>
      <c r="D129" s="121" t="b">
        <v>1</v>
      </c>
    </row>
    <row r="130" spans="1:4" ht="13.15" customHeight="1" x14ac:dyDescent="0.25">
      <c r="A130" s="126" t="s">
        <v>6656</v>
      </c>
      <c r="B130" s="122" t="s">
        <v>5870</v>
      </c>
      <c r="C130" s="121" t="b">
        <v>1</v>
      </c>
      <c r="D130" s="121" t="b">
        <v>1</v>
      </c>
    </row>
    <row r="131" spans="1:4" ht="13.15" customHeight="1" x14ac:dyDescent="0.25">
      <c r="A131" s="126" t="s">
        <v>6657</v>
      </c>
      <c r="B131" s="122" t="s">
        <v>5870</v>
      </c>
      <c r="C131" s="121" t="b">
        <v>1</v>
      </c>
      <c r="D131" s="121" t="b">
        <v>1</v>
      </c>
    </row>
    <row r="132" spans="1:4" ht="13.15" customHeight="1" x14ac:dyDescent="0.25">
      <c r="A132" s="126" t="s">
        <v>6658</v>
      </c>
      <c r="B132" s="122" t="s">
        <v>5870</v>
      </c>
      <c r="C132" s="121" t="b">
        <v>1</v>
      </c>
      <c r="D132" s="121" t="b">
        <v>1</v>
      </c>
    </row>
    <row r="133" spans="1:4" ht="13.15" customHeight="1" x14ac:dyDescent="0.25">
      <c r="A133" s="126" t="s">
        <v>6659</v>
      </c>
      <c r="B133" s="122" t="s">
        <v>5870</v>
      </c>
      <c r="C133" s="121" t="b">
        <v>1</v>
      </c>
      <c r="D133" s="121" t="b">
        <v>1</v>
      </c>
    </row>
    <row r="134" spans="1:4" ht="13.15" customHeight="1" x14ac:dyDescent="0.25">
      <c r="A134" s="126" t="s">
        <v>6660</v>
      </c>
      <c r="B134" s="122" t="s">
        <v>5870</v>
      </c>
      <c r="C134" s="121" t="b">
        <v>1</v>
      </c>
      <c r="D134" s="121" t="b">
        <v>1</v>
      </c>
    </row>
    <row r="135" spans="1:4" ht="13.15" customHeight="1" x14ac:dyDescent="0.25">
      <c r="A135" s="126" t="s">
        <v>6661</v>
      </c>
      <c r="B135" s="122" t="s">
        <v>5870</v>
      </c>
      <c r="C135" s="121" t="b">
        <v>1</v>
      </c>
      <c r="D135" s="121" t="b">
        <v>1</v>
      </c>
    </row>
    <row r="136" spans="1:4" ht="13.15" customHeight="1" x14ac:dyDescent="0.25">
      <c r="A136" s="126" t="s">
        <v>6662</v>
      </c>
      <c r="B136" s="122" t="s">
        <v>5870</v>
      </c>
      <c r="C136" s="121" t="b">
        <v>1</v>
      </c>
      <c r="D136" s="121" t="b">
        <v>1</v>
      </c>
    </row>
    <row r="137" spans="1:4" ht="13.15" customHeight="1" x14ac:dyDescent="0.25">
      <c r="A137" s="126" t="s">
        <v>6663</v>
      </c>
      <c r="B137" s="122" t="s">
        <v>5870</v>
      </c>
      <c r="C137" s="121" t="b">
        <v>1</v>
      </c>
      <c r="D137" s="121" t="b">
        <v>1</v>
      </c>
    </row>
    <row r="138" spans="1:4" ht="13.15" customHeight="1" x14ac:dyDescent="0.25">
      <c r="A138" s="126" t="s">
        <v>6664</v>
      </c>
      <c r="B138" s="122" t="s">
        <v>5870</v>
      </c>
      <c r="C138" s="121" t="b">
        <v>1</v>
      </c>
      <c r="D138" s="121" t="b">
        <v>1</v>
      </c>
    </row>
    <row r="139" spans="1:4" ht="13.15" customHeight="1" x14ac:dyDescent="0.25">
      <c r="A139" s="126" t="s">
        <v>6665</v>
      </c>
      <c r="B139" s="122" t="s">
        <v>5870</v>
      </c>
      <c r="C139" s="121" t="b">
        <v>1</v>
      </c>
      <c r="D139" s="121" t="b">
        <v>1</v>
      </c>
    </row>
    <row r="140" spans="1:4" ht="13.15" customHeight="1" x14ac:dyDescent="0.25">
      <c r="A140" s="126" t="s">
        <v>6666</v>
      </c>
      <c r="B140" s="122" t="s">
        <v>5870</v>
      </c>
      <c r="C140" s="121" t="b">
        <v>1</v>
      </c>
      <c r="D140" s="121" t="b">
        <v>1</v>
      </c>
    </row>
    <row r="141" spans="1:4" ht="13.15" customHeight="1" x14ac:dyDescent="0.25">
      <c r="A141" s="126" t="s">
        <v>6667</v>
      </c>
      <c r="B141" s="122" t="s">
        <v>5870</v>
      </c>
      <c r="C141" s="121" t="b">
        <v>1</v>
      </c>
      <c r="D141" s="121" t="b">
        <v>1</v>
      </c>
    </row>
    <row r="142" spans="1:4" ht="13.15" customHeight="1" x14ac:dyDescent="0.25">
      <c r="A142" s="126" t="s">
        <v>6668</v>
      </c>
      <c r="B142" s="122" t="s">
        <v>5870</v>
      </c>
      <c r="C142" s="121" t="b">
        <v>1</v>
      </c>
      <c r="D142" s="121" t="b">
        <v>1</v>
      </c>
    </row>
  </sheetData>
  <dataConsolidate/>
  <dataValidations count="1">
    <dataValidation type="list" allowBlank="1" showInputMessage="1" showErrorMessage="1" sqref="C3:D142">
      <formula1>TRUFA</formula1>
    </dataValidation>
  </dataValidations>
  <pageMargins left="0.7" right="0.7" top="0.75" bottom="0.75" header="0.3" footer="0.3"/>
  <pageSetup paperSize="9" orientation="portrait" r:id="rId1"/>
  <headerFooter>
    <oddHeader>&amp;C&amp;"Calibri"&amp;11&amp;KA80000Internal Use Only&amp;1#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Подразделения!$A$1:$A$772</xm:f>
          </x14:formula1>
          <xm:sqref>B3:B142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50"/>
  <sheetViews>
    <sheetView zoomScaleNormal="100" workbookViewId="0">
      <selection activeCell="A3" sqref="A3"/>
    </sheetView>
  </sheetViews>
  <sheetFormatPr defaultRowHeight="15" x14ac:dyDescent="0.25"/>
  <cols>
    <col min="1" max="1" width="63.5703125" style="25" bestFit="1" customWidth="1"/>
    <col min="2" max="2" width="61.7109375" style="25" customWidth="1"/>
  </cols>
  <sheetData>
    <row r="1" spans="1:2" s="1" customFormat="1" x14ac:dyDescent="0.25">
      <c r="A1" s="4" t="s">
        <v>7</v>
      </c>
      <c r="B1" s="4" t="s">
        <v>16</v>
      </c>
    </row>
    <row r="2" spans="1:2" s="1" customFormat="1" ht="60" x14ac:dyDescent="0.25">
      <c r="A2" s="7" t="s">
        <v>1580</v>
      </c>
      <c r="B2" s="7" t="s">
        <v>1581</v>
      </c>
    </row>
    <row r="3" spans="1:2" s="1" customFormat="1" x14ac:dyDescent="0.25">
      <c r="A3" s="55"/>
      <c r="B3" s="55"/>
    </row>
    <row r="4" spans="1:2" x14ac:dyDescent="0.25">
      <c r="A4" s="55"/>
      <c r="B4" s="55"/>
    </row>
    <row r="5" spans="1:2" x14ac:dyDescent="0.25">
      <c r="A5" s="55"/>
      <c r="B5" s="55"/>
    </row>
    <row r="6" spans="1:2" x14ac:dyDescent="0.25">
      <c r="A6" s="56"/>
      <c r="B6" s="15"/>
    </row>
    <row r="7" spans="1:2" x14ac:dyDescent="0.25">
      <c r="A7" s="56"/>
      <c r="B7" s="15"/>
    </row>
    <row r="8" spans="1:2" x14ac:dyDescent="0.25">
      <c r="A8" s="15"/>
      <c r="B8" s="15"/>
    </row>
    <row r="9" spans="1:2" x14ac:dyDescent="0.25">
      <c r="A9" s="2"/>
      <c r="B9" s="2"/>
    </row>
    <row r="10" spans="1:2" x14ac:dyDescent="0.25">
      <c r="A10" s="2"/>
      <c r="B10" s="2"/>
    </row>
    <row r="11" spans="1:2" x14ac:dyDescent="0.25">
      <c r="A11" s="2"/>
      <c r="B11" s="2"/>
    </row>
    <row r="12" spans="1:2" x14ac:dyDescent="0.25">
      <c r="A12" s="2"/>
      <c r="B12" s="2"/>
    </row>
    <row r="13" spans="1:2" x14ac:dyDescent="0.25">
      <c r="A13" s="2"/>
      <c r="B13" s="2"/>
    </row>
    <row r="14" spans="1:2" x14ac:dyDescent="0.25">
      <c r="A14" s="2"/>
      <c r="B14" s="2"/>
    </row>
    <row r="15" spans="1:2" x14ac:dyDescent="0.25">
      <c r="A15" s="2"/>
      <c r="B15" s="2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x14ac:dyDescent="0.25">
      <c r="A25" s="2"/>
      <c r="B25" s="2"/>
    </row>
    <row r="26" spans="1:2" x14ac:dyDescent="0.25">
      <c r="A26" s="2"/>
      <c r="B26" s="2"/>
    </row>
    <row r="27" spans="1:2" x14ac:dyDescent="0.25">
      <c r="A27" s="2"/>
      <c r="B27" s="2"/>
    </row>
    <row r="28" spans="1:2" x14ac:dyDescent="0.25">
      <c r="A28" s="2"/>
      <c r="B28" s="2"/>
    </row>
    <row r="29" spans="1:2" x14ac:dyDescent="0.25">
      <c r="A29" s="2"/>
      <c r="B29" s="2"/>
    </row>
    <row r="30" spans="1:2" x14ac:dyDescent="0.25">
      <c r="A30" s="2"/>
      <c r="B30" s="2"/>
    </row>
    <row r="31" spans="1:2" x14ac:dyDescent="0.25">
      <c r="A31" s="2"/>
      <c r="B31" s="2"/>
    </row>
    <row r="32" spans="1: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x14ac:dyDescent="0.25">
      <c r="A43" s="2"/>
      <c r="B43" s="2"/>
    </row>
    <row r="44" spans="1:2" x14ac:dyDescent="0.25">
      <c r="A44" s="2"/>
      <c r="B44" s="2"/>
    </row>
    <row r="45" spans="1:2" x14ac:dyDescent="0.25">
      <c r="A45" s="2"/>
      <c r="B45" s="2"/>
    </row>
    <row r="46" spans="1:2" x14ac:dyDescent="0.25">
      <c r="A46" s="2"/>
      <c r="B46" s="2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71"/>
      <c r="B50" s="71"/>
    </row>
  </sheetData>
  <dataValidations count="1">
    <dataValidation type="list" allowBlank="1" showInputMessage="1" showErrorMessage="1" sqref="A3:B50">
      <formula1>ИАМ_КРФР</formula1>
    </dataValidation>
  </dataValidations>
  <pageMargins left="0.7" right="0.7" top="0.75" bottom="0.75" header="0.3" footer="0.3"/>
  <pageSetup paperSize="9" orientation="portrait" horizontalDpi="4294967295" verticalDpi="4294967295" r:id="rId1"/>
  <headerFooter>
    <oddHeader>&amp;C&amp;"Calibri"&amp;11&amp;KA80000Internal Use Only&amp;1#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2"/>
  <sheetViews>
    <sheetView tabSelected="1" topLeftCell="C2" zoomScaleNormal="100" workbookViewId="0">
      <selection activeCell="E3" sqref="E3"/>
    </sheetView>
  </sheetViews>
  <sheetFormatPr defaultRowHeight="15" x14ac:dyDescent="0.25"/>
  <cols>
    <col min="1" max="2" width="2.7109375" hidden="1" customWidth="1"/>
    <col min="3" max="3" width="61.140625" style="106" bestFit="1" customWidth="1"/>
    <col min="4" max="4" width="71.28515625" style="105" customWidth="1"/>
    <col min="5" max="5" width="37.85546875" customWidth="1"/>
    <col min="6" max="6" width="14.140625" customWidth="1"/>
  </cols>
  <sheetData>
    <row r="1" spans="1:6" s="105" customFormat="1" ht="17.25" hidden="1" customHeight="1" x14ac:dyDescent="0.25">
      <c r="A1" s="105" t="s">
        <v>1591</v>
      </c>
      <c r="B1" s="105" t="s">
        <v>6461</v>
      </c>
      <c r="C1" s="106" t="s">
        <v>27</v>
      </c>
      <c r="D1" s="105" t="s">
        <v>6461</v>
      </c>
      <c r="E1" s="105" t="s">
        <v>6462</v>
      </c>
    </row>
    <row r="2" spans="1:6" ht="31.5" customHeight="1" x14ac:dyDescent="0.25">
      <c r="A2" s="4" t="s">
        <v>1594</v>
      </c>
      <c r="B2" s="4" t="s">
        <v>1609</v>
      </c>
      <c r="C2" s="107" t="s">
        <v>1583</v>
      </c>
      <c r="D2" s="107" t="s">
        <v>6463</v>
      </c>
      <c r="E2" s="108" t="s">
        <v>6464</v>
      </c>
    </row>
    <row r="3" spans="1:6" ht="50.25" customHeight="1" x14ac:dyDescent="0.25">
      <c r="A3" s="2"/>
      <c r="B3" s="2"/>
      <c r="C3" s="109" t="s">
        <v>6465</v>
      </c>
      <c r="D3" s="109" t="s">
        <v>6466</v>
      </c>
      <c r="E3" s="109" t="s">
        <v>6467</v>
      </c>
    </row>
    <row r="4" spans="1:6" ht="45" x14ac:dyDescent="0.25">
      <c r="A4" s="2"/>
      <c r="B4" s="2"/>
      <c r="C4" s="110" t="s">
        <v>6470</v>
      </c>
      <c r="D4" s="111" t="s">
        <v>6519</v>
      </c>
      <c r="E4" s="111" t="s">
        <v>6459</v>
      </c>
      <c r="F4" s="90"/>
    </row>
    <row r="5" spans="1:6" ht="45" x14ac:dyDescent="0.25">
      <c r="A5" s="2"/>
      <c r="B5" s="2"/>
      <c r="C5" s="110" t="s">
        <v>6474</v>
      </c>
      <c r="D5" s="111" t="s">
        <v>6519</v>
      </c>
      <c r="E5" s="111" t="s">
        <v>6459</v>
      </c>
      <c r="F5" s="90"/>
    </row>
    <row r="6" spans="1:6" ht="45" x14ac:dyDescent="0.25">
      <c r="A6" s="2"/>
      <c r="B6" s="2"/>
      <c r="C6" s="110" t="s">
        <v>6478</v>
      </c>
      <c r="D6" s="111" t="s">
        <v>6519</v>
      </c>
      <c r="E6" s="111" t="s">
        <v>6459</v>
      </c>
      <c r="F6" s="90"/>
    </row>
    <row r="7" spans="1:6" ht="45" x14ac:dyDescent="0.25">
      <c r="A7" s="2"/>
      <c r="B7" s="2"/>
      <c r="C7" s="110" t="s">
        <v>6482</v>
      </c>
      <c r="D7" s="111" t="s">
        <v>6519</v>
      </c>
      <c r="E7" s="111" t="s">
        <v>6459</v>
      </c>
      <c r="F7" s="90"/>
    </row>
    <row r="8" spans="1:6" ht="45" x14ac:dyDescent="0.25">
      <c r="A8" s="2"/>
      <c r="B8" s="2"/>
      <c r="C8" s="110" t="s">
        <v>6486</v>
      </c>
      <c r="D8" s="111" t="s">
        <v>6519</v>
      </c>
      <c r="E8" s="111" t="s">
        <v>6459</v>
      </c>
      <c r="F8" s="90"/>
    </row>
    <row r="9" spans="1:6" ht="45" x14ac:dyDescent="0.25">
      <c r="A9" s="2"/>
      <c r="B9" s="2"/>
      <c r="C9" s="110" t="s">
        <v>6490</v>
      </c>
      <c r="D9" s="111" t="s">
        <v>6519</v>
      </c>
      <c r="E9" s="111" t="s">
        <v>6459</v>
      </c>
      <c r="F9" s="90"/>
    </row>
    <row r="10" spans="1:6" ht="45" x14ac:dyDescent="0.25">
      <c r="A10" s="2"/>
      <c r="B10" s="2"/>
      <c r="C10" s="110" t="s">
        <v>6494</v>
      </c>
      <c r="D10" s="111" t="s">
        <v>6519</v>
      </c>
      <c r="E10" s="111" t="s">
        <v>6459</v>
      </c>
      <c r="F10" s="90"/>
    </row>
    <row r="11" spans="1:6" ht="45" x14ac:dyDescent="0.25">
      <c r="A11" s="2"/>
      <c r="B11" s="2"/>
      <c r="C11" s="110" t="s">
        <v>6498</v>
      </c>
      <c r="D11" s="111" t="s">
        <v>6519</v>
      </c>
      <c r="E11" s="111" t="s">
        <v>6459</v>
      </c>
      <c r="F11" s="90"/>
    </row>
    <row r="12" spans="1:6" ht="45" x14ac:dyDescent="0.25">
      <c r="A12" s="2"/>
      <c r="B12" s="2"/>
      <c r="C12" s="110" t="s">
        <v>6502</v>
      </c>
      <c r="D12" s="111" t="s">
        <v>6519</v>
      </c>
      <c r="E12" s="111" t="s">
        <v>6459</v>
      </c>
      <c r="F12" s="90"/>
    </row>
    <row r="13" spans="1:6" ht="45" x14ac:dyDescent="0.25">
      <c r="A13" s="2"/>
      <c r="B13" s="2"/>
      <c r="C13" s="110" t="s">
        <v>6506</v>
      </c>
      <c r="D13" s="111" t="s">
        <v>6519</v>
      </c>
      <c r="E13" s="111" t="s">
        <v>6459</v>
      </c>
      <c r="F13" s="90"/>
    </row>
    <row r="14" spans="1:6" ht="45" x14ac:dyDescent="0.25">
      <c r="A14" s="2"/>
      <c r="B14" s="2"/>
      <c r="C14" s="110" t="s">
        <v>6510</v>
      </c>
      <c r="D14" s="111" t="s">
        <v>6519</v>
      </c>
      <c r="E14" s="111" t="s">
        <v>6459</v>
      </c>
      <c r="F14" s="90"/>
    </row>
    <row r="15" spans="1:6" ht="45" x14ac:dyDescent="0.25">
      <c r="A15" s="2"/>
      <c r="B15" s="2"/>
      <c r="C15" s="110" t="s">
        <v>6514</v>
      </c>
      <c r="D15" s="111" t="s">
        <v>6519</v>
      </c>
      <c r="E15" s="111" t="s">
        <v>6459</v>
      </c>
      <c r="F15" s="90"/>
    </row>
    <row r="16" spans="1:6" ht="45" x14ac:dyDescent="0.25">
      <c r="A16" s="2"/>
      <c r="B16" s="2"/>
      <c r="C16" s="110" t="s">
        <v>6533</v>
      </c>
      <c r="D16" s="111" t="s">
        <v>6519</v>
      </c>
      <c r="E16" s="111" t="s">
        <v>6459</v>
      </c>
      <c r="F16" s="90"/>
    </row>
    <row r="17" spans="1:6" ht="45" x14ac:dyDescent="0.25">
      <c r="A17" s="2"/>
      <c r="B17" s="2"/>
      <c r="C17" s="110" t="s">
        <v>6538</v>
      </c>
      <c r="D17" s="111" t="s">
        <v>6519</v>
      </c>
      <c r="E17" s="111" t="s">
        <v>6459</v>
      </c>
      <c r="F17" s="90"/>
    </row>
    <row r="18" spans="1:6" x14ac:dyDescent="0.25">
      <c r="A18" s="2"/>
      <c r="B18" s="2"/>
      <c r="C18" s="110"/>
      <c r="D18" s="111"/>
      <c r="E18" s="111"/>
      <c r="F18" s="90"/>
    </row>
    <row r="19" spans="1:6" x14ac:dyDescent="0.25">
      <c r="A19" s="2"/>
      <c r="B19" s="2"/>
      <c r="C19" s="110"/>
      <c r="D19" s="111"/>
      <c r="E19" s="111"/>
      <c r="F19" s="90"/>
    </row>
    <row r="20" spans="1:6" x14ac:dyDescent="0.25">
      <c r="A20" s="2"/>
      <c r="B20" s="2"/>
      <c r="C20" s="110"/>
      <c r="D20" s="111"/>
      <c r="E20" s="111"/>
      <c r="F20" s="90"/>
    </row>
    <row r="21" spans="1:6" x14ac:dyDescent="0.25">
      <c r="A21" s="2"/>
      <c r="B21" s="2"/>
      <c r="C21" s="110"/>
      <c r="D21" s="111"/>
      <c r="E21" s="111"/>
      <c r="F21" s="90"/>
    </row>
    <row r="22" spans="1:6" x14ac:dyDescent="0.25">
      <c r="A22" s="2"/>
      <c r="B22" s="2"/>
      <c r="C22" s="110"/>
      <c r="D22" s="111"/>
      <c r="E22" s="111"/>
      <c r="F22" s="90"/>
    </row>
    <row r="23" spans="1:6" x14ac:dyDescent="0.25">
      <c r="A23" s="2"/>
      <c r="B23" s="2"/>
      <c r="C23" s="112"/>
      <c r="D23" s="113"/>
      <c r="E23" s="113"/>
    </row>
    <row r="24" spans="1:6" x14ac:dyDescent="0.25">
      <c r="A24" s="2"/>
      <c r="B24" s="2"/>
      <c r="C24" s="112"/>
      <c r="D24" s="113"/>
      <c r="E24" s="113"/>
    </row>
    <row r="25" spans="1:6" x14ac:dyDescent="0.25">
      <c r="A25" s="2"/>
      <c r="B25" s="2"/>
      <c r="C25" s="112"/>
      <c r="D25" s="113"/>
      <c r="E25" s="113"/>
    </row>
    <row r="26" spans="1:6" x14ac:dyDescent="0.25">
      <c r="C26" s="112"/>
      <c r="D26" s="113"/>
      <c r="E26" s="113"/>
    </row>
    <row r="27" spans="1:6" x14ac:dyDescent="0.25">
      <c r="C27" s="112"/>
      <c r="D27" s="113"/>
      <c r="E27" s="113"/>
    </row>
    <row r="28" spans="1:6" x14ac:dyDescent="0.25">
      <c r="C28" s="112"/>
      <c r="D28" s="113"/>
      <c r="E28" s="113"/>
    </row>
    <row r="29" spans="1:6" x14ac:dyDescent="0.25">
      <c r="C29" s="112"/>
      <c r="D29" s="113"/>
      <c r="E29" s="113"/>
    </row>
    <row r="30" spans="1:6" x14ac:dyDescent="0.25">
      <c r="C30" s="112"/>
      <c r="D30" s="113"/>
      <c r="E30" s="113"/>
    </row>
    <row r="31" spans="1:6" x14ac:dyDescent="0.25">
      <c r="C31" s="112"/>
      <c r="D31" s="113"/>
      <c r="E31" s="113"/>
    </row>
    <row r="32" spans="1:6" x14ac:dyDescent="0.25">
      <c r="C32" s="112"/>
      <c r="D32" s="113"/>
      <c r="E32" s="113"/>
    </row>
  </sheetData>
  <dataValidations count="3">
    <dataValidation type="list" allowBlank="1" showInputMessage="1" showErrorMessage="1" sqref="E4:E32">
      <formula1>ТИПДОП</formula1>
    </dataValidation>
    <dataValidation type="list" errorStyle="information" allowBlank="1" showInputMessage="1" prompt="Указываемая Роль должна быть описана в этом файле или существовать в СУПДП_x000a_" sqref="C4:C32">
      <formula1>ИАМ_КРФР</formula1>
    </dataValidation>
    <dataValidation type="list" allowBlank="1" showInputMessage="1" showErrorMessage="1" sqref="D4:D32">
      <formula1>ИАМ_РС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772"/>
  <sheetViews>
    <sheetView workbookViewId="0">
      <selection activeCell="R36" sqref="R36"/>
    </sheetView>
  </sheetViews>
  <sheetFormatPr defaultRowHeight="15" x14ac:dyDescent="0.25"/>
  <cols>
    <col min="1" max="1" width="27.7109375" customWidth="1"/>
  </cols>
  <sheetData>
    <row r="1" spans="1:1" x14ac:dyDescent="0.25">
      <c r="A1" s="5" t="s">
        <v>72</v>
      </c>
    </row>
    <row r="2" spans="1:1" x14ac:dyDescent="0.25">
      <c r="A2" t="s">
        <v>5674</v>
      </c>
    </row>
    <row r="3" spans="1:1" x14ac:dyDescent="0.25">
      <c r="A3" t="s">
        <v>1685</v>
      </c>
    </row>
    <row r="4" spans="1:1" x14ac:dyDescent="0.25">
      <c r="A4" t="s">
        <v>5675</v>
      </c>
    </row>
    <row r="5" spans="1:1" x14ac:dyDescent="0.25">
      <c r="A5" t="s">
        <v>5676</v>
      </c>
    </row>
    <row r="6" spans="1:1" x14ac:dyDescent="0.25">
      <c r="A6" t="s">
        <v>5677</v>
      </c>
    </row>
    <row r="7" spans="1:1" x14ac:dyDescent="0.25">
      <c r="A7" t="s">
        <v>5678</v>
      </c>
    </row>
    <row r="8" spans="1:1" x14ac:dyDescent="0.25">
      <c r="A8" t="s">
        <v>5679</v>
      </c>
    </row>
    <row r="9" spans="1:1" x14ac:dyDescent="0.25">
      <c r="A9" t="s">
        <v>5680</v>
      </c>
    </row>
    <row r="10" spans="1:1" x14ac:dyDescent="0.25">
      <c r="A10" t="s">
        <v>5681</v>
      </c>
    </row>
    <row r="11" spans="1:1" x14ac:dyDescent="0.25">
      <c r="A11" t="s">
        <v>5682</v>
      </c>
    </row>
    <row r="12" spans="1:1" x14ac:dyDescent="0.25">
      <c r="A12" t="s">
        <v>5683</v>
      </c>
    </row>
    <row r="13" spans="1:1" x14ac:dyDescent="0.25">
      <c r="A13" t="s">
        <v>5684</v>
      </c>
    </row>
    <row r="14" spans="1:1" x14ac:dyDescent="0.25">
      <c r="A14" t="s">
        <v>5685</v>
      </c>
    </row>
    <row r="15" spans="1:1" x14ac:dyDescent="0.25">
      <c r="A15" t="s">
        <v>5686</v>
      </c>
    </row>
    <row r="16" spans="1:1" x14ac:dyDescent="0.25">
      <c r="A16" t="s">
        <v>5687</v>
      </c>
    </row>
    <row r="17" spans="1:1" x14ac:dyDescent="0.25">
      <c r="A17" t="s">
        <v>5688</v>
      </c>
    </row>
    <row r="18" spans="1:1" x14ac:dyDescent="0.25">
      <c r="A18" t="s">
        <v>5689</v>
      </c>
    </row>
    <row r="19" spans="1:1" x14ac:dyDescent="0.25">
      <c r="A19" t="s">
        <v>5690</v>
      </c>
    </row>
    <row r="20" spans="1:1" x14ac:dyDescent="0.25">
      <c r="A20" t="s">
        <v>5691</v>
      </c>
    </row>
    <row r="21" spans="1:1" x14ac:dyDescent="0.25">
      <c r="A21" t="s">
        <v>5692</v>
      </c>
    </row>
    <row r="22" spans="1:1" x14ac:dyDescent="0.25">
      <c r="A22" t="s">
        <v>5693</v>
      </c>
    </row>
    <row r="23" spans="1:1" x14ac:dyDescent="0.25">
      <c r="A23" t="s">
        <v>5694</v>
      </c>
    </row>
    <row r="24" spans="1:1" x14ac:dyDescent="0.25">
      <c r="A24" t="s">
        <v>5695</v>
      </c>
    </row>
    <row r="25" spans="1:1" x14ac:dyDescent="0.25">
      <c r="A25" t="s">
        <v>5696</v>
      </c>
    </row>
    <row r="26" spans="1:1" x14ac:dyDescent="0.25">
      <c r="A26" t="s">
        <v>5697</v>
      </c>
    </row>
    <row r="27" spans="1:1" x14ac:dyDescent="0.25">
      <c r="A27" t="s">
        <v>5698</v>
      </c>
    </row>
    <row r="28" spans="1:1" x14ac:dyDescent="0.25">
      <c r="A28" t="s">
        <v>5699</v>
      </c>
    </row>
    <row r="29" spans="1:1" x14ac:dyDescent="0.25">
      <c r="A29" t="s">
        <v>5700</v>
      </c>
    </row>
    <row r="30" spans="1:1" x14ac:dyDescent="0.25">
      <c r="A30" t="s">
        <v>5701</v>
      </c>
    </row>
    <row r="31" spans="1:1" x14ac:dyDescent="0.25">
      <c r="A31" t="s">
        <v>5702</v>
      </c>
    </row>
    <row r="32" spans="1:1" x14ac:dyDescent="0.25">
      <c r="A32" t="s">
        <v>5703</v>
      </c>
    </row>
    <row r="33" spans="1:1" x14ac:dyDescent="0.25">
      <c r="A33" t="s">
        <v>5704</v>
      </c>
    </row>
    <row r="34" spans="1:1" x14ac:dyDescent="0.25">
      <c r="A34" t="s">
        <v>5705</v>
      </c>
    </row>
    <row r="35" spans="1:1" x14ac:dyDescent="0.25">
      <c r="A35" t="s">
        <v>5706</v>
      </c>
    </row>
    <row r="36" spans="1:1" x14ac:dyDescent="0.25">
      <c r="A36" t="s">
        <v>5707</v>
      </c>
    </row>
    <row r="37" spans="1:1" x14ac:dyDescent="0.25">
      <c r="A37" t="s">
        <v>5708</v>
      </c>
    </row>
    <row r="38" spans="1:1" x14ac:dyDescent="0.25">
      <c r="A38" t="s">
        <v>5709</v>
      </c>
    </row>
    <row r="39" spans="1:1" x14ac:dyDescent="0.25">
      <c r="A39" t="s">
        <v>5710</v>
      </c>
    </row>
    <row r="40" spans="1:1" x14ac:dyDescent="0.25">
      <c r="A40" t="s">
        <v>5711</v>
      </c>
    </row>
    <row r="41" spans="1:1" x14ac:dyDescent="0.25">
      <c r="A41" t="s">
        <v>5712</v>
      </c>
    </row>
    <row r="42" spans="1:1" x14ac:dyDescent="0.25">
      <c r="A42" t="s">
        <v>5713</v>
      </c>
    </row>
    <row r="43" spans="1:1" x14ac:dyDescent="0.25">
      <c r="A43" t="s">
        <v>5714</v>
      </c>
    </row>
    <row r="44" spans="1:1" x14ac:dyDescent="0.25">
      <c r="A44" t="s">
        <v>5715</v>
      </c>
    </row>
    <row r="45" spans="1:1" x14ac:dyDescent="0.25">
      <c r="A45" t="s">
        <v>5716</v>
      </c>
    </row>
    <row r="46" spans="1:1" x14ac:dyDescent="0.25">
      <c r="A46" t="s">
        <v>5717</v>
      </c>
    </row>
    <row r="47" spans="1:1" x14ac:dyDescent="0.25">
      <c r="A47" t="s">
        <v>5718</v>
      </c>
    </row>
    <row r="48" spans="1:1" x14ac:dyDescent="0.25">
      <c r="A48" t="s">
        <v>5719</v>
      </c>
    </row>
    <row r="49" spans="1:1" x14ac:dyDescent="0.25">
      <c r="A49" t="s">
        <v>5720</v>
      </c>
    </row>
    <row r="50" spans="1:1" x14ac:dyDescent="0.25">
      <c r="A50" t="s">
        <v>5721</v>
      </c>
    </row>
    <row r="51" spans="1:1" x14ac:dyDescent="0.25">
      <c r="A51" t="s">
        <v>5722</v>
      </c>
    </row>
    <row r="52" spans="1:1" x14ac:dyDescent="0.25">
      <c r="A52" t="s">
        <v>5723</v>
      </c>
    </row>
    <row r="53" spans="1:1" x14ac:dyDescent="0.25">
      <c r="A53" t="s">
        <v>5724</v>
      </c>
    </row>
    <row r="54" spans="1:1" x14ac:dyDescent="0.25">
      <c r="A54" t="s">
        <v>5725</v>
      </c>
    </row>
    <row r="55" spans="1:1" x14ac:dyDescent="0.25">
      <c r="A55" t="s">
        <v>5726</v>
      </c>
    </row>
    <row r="56" spans="1:1" x14ac:dyDescent="0.25">
      <c r="A56" t="s">
        <v>5727</v>
      </c>
    </row>
    <row r="57" spans="1:1" x14ac:dyDescent="0.25">
      <c r="A57" t="s">
        <v>5728</v>
      </c>
    </row>
    <row r="58" spans="1:1" x14ac:dyDescent="0.25">
      <c r="A58" t="s">
        <v>5729</v>
      </c>
    </row>
    <row r="59" spans="1:1" x14ac:dyDescent="0.25">
      <c r="A59" t="s">
        <v>5730</v>
      </c>
    </row>
    <row r="60" spans="1:1" x14ac:dyDescent="0.25">
      <c r="A60" t="s">
        <v>5731</v>
      </c>
    </row>
    <row r="61" spans="1:1" x14ac:dyDescent="0.25">
      <c r="A61" t="s">
        <v>5732</v>
      </c>
    </row>
    <row r="62" spans="1:1" x14ac:dyDescent="0.25">
      <c r="A62" t="s">
        <v>5733</v>
      </c>
    </row>
    <row r="63" spans="1:1" x14ac:dyDescent="0.25">
      <c r="A63" t="s">
        <v>5734</v>
      </c>
    </row>
    <row r="64" spans="1:1" x14ac:dyDescent="0.25">
      <c r="A64" t="s">
        <v>5735</v>
      </c>
    </row>
    <row r="65" spans="1:1" x14ac:dyDescent="0.25">
      <c r="A65" t="s">
        <v>5736</v>
      </c>
    </row>
    <row r="66" spans="1:1" x14ac:dyDescent="0.25">
      <c r="A66" t="s">
        <v>5737</v>
      </c>
    </row>
    <row r="67" spans="1:1" x14ac:dyDescent="0.25">
      <c r="A67" t="s">
        <v>5738</v>
      </c>
    </row>
    <row r="68" spans="1:1" x14ac:dyDescent="0.25">
      <c r="A68" t="s">
        <v>5739</v>
      </c>
    </row>
    <row r="69" spans="1:1" x14ac:dyDescent="0.25">
      <c r="A69" t="s">
        <v>5740</v>
      </c>
    </row>
    <row r="70" spans="1:1" x14ac:dyDescent="0.25">
      <c r="A70" t="s">
        <v>5741</v>
      </c>
    </row>
    <row r="71" spans="1:1" x14ac:dyDescent="0.25">
      <c r="A71" t="s">
        <v>5742</v>
      </c>
    </row>
    <row r="72" spans="1:1" x14ac:dyDescent="0.25">
      <c r="A72" t="s">
        <v>5743</v>
      </c>
    </row>
    <row r="73" spans="1:1" x14ac:dyDescent="0.25">
      <c r="A73" t="s">
        <v>5744</v>
      </c>
    </row>
    <row r="74" spans="1:1" x14ac:dyDescent="0.25">
      <c r="A74" t="s">
        <v>5745</v>
      </c>
    </row>
    <row r="75" spans="1:1" x14ac:dyDescent="0.25">
      <c r="A75" t="s">
        <v>5746</v>
      </c>
    </row>
    <row r="76" spans="1:1" x14ac:dyDescent="0.25">
      <c r="A76" t="s">
        <v>5747</v>
      </c>
    </row>
    <row r="77" spans="1:1" x14ac:dyDescent="0.25">
      <c r="A77" t="s">
        <v>5748</v>
      </c>
    </row>
    <row r="78" spans="1:1" x14ac:dyDescent="0.25">
      <c r="A78" t="s">
        <v>5749</v>
      </c>
    </row>
    <row r="79" spans="1:1" x14ac:dyDescent="0.25">
      <c r="A79" t="s">
        <v>5750</v>
      </c>
    </row>
    <row r="80" spans="1:1" x14ac:dyDescent="0.25">
      <c r="A80" t="s">
        <v>5751</v>
      </c>
    </row>
    <row r="81" spans="1:1" x14ac:dyDescent="0.25">
      <c r="A81" t="s">
        <v>5752</v>
      </c>
    </row>
    <row r="82" spans="1:1" x14ac:dyDescent="0.25">
      <c r="A82" t="s">
        <v>5753</v>
      </c>
    </row>
    <row r="83" spans="1:1" x14ac:dyDescent="0.25">
      <c r="A83" t="s">
        <v>5754</v>
      </c>
    </row>
    <row r="84" spans="1:1" x14ac:dyDescent="0.25">
      <c r="A84" t="s">
        <v>5755</v>
      </c>
    </row>
    <row r="85" spans="1:1" x14ac:dyDescent="0.25">
      <c r="A85" t="s">
        <v>5756</v>
      </c>
    </row>
    <row r="86" spans="1:1" x14ac:dyDescent="0.25">
      <c r="A86" t="s">
        <v>5757</v>
      </c>
    </row>
    <row r="87" spans="1:1" x14ac:dyDescent="0.25">
      <c r="A87" t="s">
        <v>5758</v>
      </c>
    </row>
    <row r="88" spans="1:1" x14ac:dyDescent="0.25">
      <c r="A88" t="s">
        <v>5759</v>
      </c>
    </row>
    <row r="89" spans="1:1" x14ac:dyDescent="0.25">
      <c r="A89" t="s">
        <v>5760</v>
      </c>
    </row>
    <row r="90" spans="1:1" x14ac:dyDescent="0.25">
      <c r="A90" t="s">
        <v>5761</v>
      </c>
    </row>
    <row r="91" spans="1:1" x14ac:dyDescent="0.25">
      <c r="A91" t="s">
        <v>5762</v>
      </c>
    </row>
    <row r="92" spans="1:1" x14ac:dyDescent="0.25">
      <c r="A92" t="s">
        <v>5763</v>
      </c>
    </row>
    <row r="93" spans="1:1" x14ac:dyDescent="0.25">
      <c r="A93" t="s">
        <v>5764</v>
      </c>
    </row>
    <row r="94" spans="1:1" x14ac:dyDescent="0.25">
      <c r="A94" t="s">
        <v>5765</v>
      </c>
    </row>
    <row r="95" spans="1:1" x14ac:dyDescent="0.25">
      <c r="A95" t="s">
        <v>5766</v>
      </c>
    </row>
    <row r="96" spans="1:1" x14ac:dyDescent="0.25">
      <c r="A96" t="s">
        <v>5767</v>
      </c>
    </row>
    <row r="97" spans="1:1" x14ac:dyDescent="0.25">
      <c r="A97" t="s">
        <v>5768</v>
      </c>
    </row>
    <row r="98" spans="1:1" x14ac:dyDescent="0.25">
      <c r="A98" t="s">
        <v>5769</v>
      </c>
    </row>
    <row r="99" spans="1:1" x14ac:dyDescent="0.25">
      <c r="A99" t="s">
        <v>5770</v>
      </c>
    </row>
    <row r="100" spans="1:1" x14ac:dyDescent="0.25">
      <c r="A100" t="s">
        <v>5771</v>
      </c>
    </row>
    <row r="101" spans="1:1" x14ac:dyDescent="0.25">
      <c r="A101" t="s">
        <v>5772</v>
      </c>
    </row>
    <row r="102" spans="1:1" x14ac:dyDescent="0.25">
      <c r="A102" t="s">
        <v>5773</v>
      </c>
    </row>
    <row r="103" spans="1:1" x14ac:dyDescent="0.25">
      <c r="A103" t="s">
        <v>5774</v>
      </c>
    </row>
    <row r="104" spans="1:1" x14ac:dyDescent="0.25">
      <c r="A104" t="s">
        <v>5775</v>
      </c>
    </row>
    <row r="105" spans="1:1" x14ac:dyDescent="0.25">
      <c r="A105" t="s">
        <v>5776</v>
      </c>
    </row>
    <row r="106" spans="1:1" x14ac:dyDescent="0.25">
      <c r="A106" t="s">
        <v>5777</v>
      </c>
    </row>
    <row r="107" spans="1:1" x14ac:dyDescent="0.25">
      <c r="A107" t="s">
        <v>5778</v>
      </c>
    </row>
    <row r="108" spans="1:1" x14ac:dyDescent="0.25">
      <c r="A108" t="s">
        <v>5779</v>
      </c>
    </row>
    <row r="109" spans="1:1" x14ac:dyDescent="0.25">
      <c r="A109" t="s">
        <v>5780</v>
      </c>
    </row>
    <row r="110" spans="1:1" x14ac:dyDescent="0.25">
      <c r="A110" t="s">
        <v>5781</v>
      </c>
    </row>
    <row r="111" spans="1:1" x14ac:dyDescent="0.25">
      <c r="A111" t="s">
        <v>5782</v>
      </c>
    </row>
    <row r="112" spans="1:1" x14ac:dyDescent="0.25">
      <c r="A112" t="s">
        <v>5783</v>
      </c>
    </row>
    <row r="113" spans="1:1" x14ac:dyDescent="0.25">
      <c r="A113" t="s">
        <v>5784</v>
      </c>
    </row>
    <row r="114" spans="1:1" x14ac:dyDescent="0.25">
      <c r="A114" t="s">
        <v>5785</v>
      </c>
    </row>
    <row r="115" spans="1:1" x14ac:dyDescent="0.25">
      <c r="A115" t="s">
        <v>5786</v>
      </c>
    </row>
    <row r="116" spans="1:1" x14ac:dyDescent="0.25">
      <c r="A116" t="s">
        <v>5787</v>
      </c>
    </row>
    <row r="117" spans="1:1" x14ac:dyDescent="0.25">
      <c r="A117" t="s">
        <v>5788</v>
      </c>
    </row>
    <row r="118" spans="1:1" x14ac:dyDescent="0.25">
      <c r="A118" t="s">
        <v>5789</v>
      </c>
    </row>
    <row r="119" spans="1:1" x14ac:dyDescent="0.25">
      <c r="A119" t="s">
        <v>5790</v>
      </c>
    </row>
    <row r="120" spans="1:1" x14ac:dyDescent="0.25">
      <c r="A120" t="s">
        <v>5791</v>
      </c>
    </row>
    <row r="121" spans="1:1" x14ac:dyDescent="0.25">
      <c r="A121" t="s">
        <v>5792</v>
      </c>
    </row>
    <row r="122" spans="1:1" x14ac:dyDescent="0.25">
      <c r="A122" t="s">
        <v>5793</v>
      </c>
    </row>
    <row r="123" spans="1:1" x14ac:dyDescent="0.25">
      <c r="A123" t="s">
        <v>5794</v>
      </c>
    </row>
    <row r="124" spans="1:1" x14ac:dyDescent="0.25">
      <c r="A124" t="s">
        <v>5795</v>
      </c>
    </row>
    <row r="125" spans="1:1" x14ac:dyDescent="0.25">
      <c r="A125" t="s">
        <v>5796</v>
      </c>
    </row>
    <row r="126" spans="1:1" x14ac:dyDescent="0.25">
      <c r="A126" t="s">
        <v>5797</v>
      </c>
    </row>
    <row r="127" spans="1:1" x14ac:dyDescent="0.25">
      <c r="A127" t="s">
        <v>5798</v>
      </c>
    </row>
    <row r="128" spans="1:1" x14ac:dyDescent="0.25">
      <c r="A128" t="s">
        <v>5799</v>
      </c>
    </row>
    <row r="129" spans="1:1" x14ac:dyDescent="0.25">
      <c r="A129" t="s">
        <v>5800</v>
      </c>
    </row>
    <row r="130" spans="1:1" x14ac:dyDescent="0.25">
      <c r="A130" t="s">
        <v>5801</v>
      </c>
    </row>
    <row r="131" spans="1:1" x14ac:dyDescent="0.25">
      <c r="A131" t="s">
        <v>5802</v>
      </c>
    </row>
    <row r="132" spans="1:1" x14ac:dyDescent="0.25">
      <c r="A132" t="s">
        <v>5803</v>
      </c>
    </row>
    <row r="133" spans="1:1" x14ac:dyDescent="0.25">
      <c r="A133" t="s">
        <v>5804</v>
      </c>
    </row>
    <row r="134" spans="1:1" x14ac:dyDescent="0.25">
      <c r="A134" t="s">
        <v>5805</v>
      </c>
    </row>
    <row r="135" spans="1:1" x14ac:dyDescent="0.25">
      <c r="A135" t="s">
        <v>5806</v>
      </c>
    </row>
    <row r="136" spans="1:1" x14ac:dyDescent="0.25">
      <c r="A136" t="s">
        <v>5807</v>
      </c>
    </row>
    <row r="137" spans="1:1" x14ac:dyDescent="0.25">
      <c r="A137" t="s">
        <v>5808</v>
      </c>
    </row>
    <row r="138" spans="1:1" x14ac:dyDescent="0.25">
      <c r="A138" t="s">
        <v>5809</v>
      </c>
    </row>
    <row r="139" spans="1:1" x14ac:dyDescent="0.25">
      <c r="A139" t="s">
        <v>5810</v>
      </c>
    </row>
    <row r="140" spans="1:1" x14ac:dyDescent="0.25">
      <c r="A140" t="s">
        <v>5811</v>
      </c>
    </row>
    <row r="141" spans="1:1" x14ac:dyDescent="0.25">
      <c r="A141" t="s">
        <v>5812</v>
      </c>
    </row>
    <row r="142" spans="1:1" x14ac:dyDescent="0.25">
      <c r="A142" t="s">
        <v>5813</v>
      </c>
    </row>
    <row r="143" spans="1:1" x14ac:dyDescent="0.25">
      <c r="A143" t="s">
        <v>5814</v>
      </c>
    </row>
    <row r="144" spans="1:1" x14ac:dyDescent="0.25">
      <c r="A144" t="s">
        <v>5815</v>
      </c>
    </row>
    <row r="145" spans="1:1" x14ac:dyDescent="0.25">
      <c r="A145" t="s">
        <v>5816</v>
      </c>
    </row>
    <row r="146" spans="1:1" x14ac:dyDescent="0.25">
      <c r="A146" t="s">
        <v>5817</v>
      </c>
    </row>
    <row r="147" spans="1:1" x14ac:dyDescent="0.25">
      <c r="A147" t="s">
        <v>5818</v>
      </c>
    </row>
    <row r="148" spans="1:1" x14ac:dyDescent="0.25">
      <c r="A148" t="s">
        <v>5819</v>
      </c>
    </row>
    <row r="149" spans="1:1" x14ac:dyDescent="0.25">
      <c r="A149" t="s">
        <v>5820</v>
      </c>
    </row>
    <row r="150" spans="1:1" x14ac:dyDescent="0.25">
      <c r="A150" t="s">
        <v>5821</v>
      </c>
    </row>
    <row r="151" spans="1:1" x14ac:dyDescent="0.25">
      <c r="A151" t="s">
        <v>5822</v>
      </c>
    </row>
    <row r="152" spans="1:1" x14ac:dyDescent="0.25">
      <c r="A152" t="s">
        <v>5823</v>
      </c>
    </row>
    <row r="153" spans="1:1" x14ac:dyDescent="0.25">
      <c r="A153" t="s">
        <v>5824</v>
      </c>
    </row>
    <row r="154" spans="1:1" x14ac:dyDescent="0.25">
      <c r="A154" t="s">
        <v>5825</v>
      </c>
    </row>
    <row r="155" spans="1:1" x14ac:dyDescent="0.25">
      <c r="A155" t="s">
        <v>5826</v>
      </c>
    </row>
    <row r="156" spans="1:1" x14ac:dyDescent="0.25">
      <c r="A156" t="s">
        <v>5827</v>
      </c>
    </row>
    <row r="157" spans="1:1" x14ac:dyDescent="0.25">
      <c r="A157" t="s">
        <v>5828</v>
      </c>
    </row>
    <row r="158" spans="1:1" x14ac:dyDescent="0.25">
      <c r="A158" t="s">
        <v>5829</v>
      </c>
    </row>
    <row r="159" spans="1:1" x14ac:dyDescent="0.25">
      <c r="A159" t="s">
        <v>5830</v>
      </c>
    </row>
    <row r="160" spans="1:1" x14ac:dyDescent="0.25">
      <c r="A160" t="s">
        <v>5831</v>
      </c>
    </row>
    <row r="161" spans="1:1" x14ac:dyDescent="0.25">
      <c r="A161" t="s">
        <v>5832</v>
      </c>
    </row>
    <row r="162" spans="1:1" x14ac:dyDescent="0.25">
      <c r="A162" t="s">
        <v>5833</v>
      </c>
    </row>
    <row r="163" spans="1:1" x14ac:dyDescent="0.25">
      <c r="A163" t="s">
        <v>5834</v>
      </c>
    </row>
    <row r="164" spans="1:1" x14ac:dyDescent="0.25">
      <c r="A164" t="s">
        <v>5835</v>
      </c>
    </row>
    <row r="165" spans="1:1" x14ac:dyDescent="0.25">
      <c r="A165" t="s">
        <v>5836</v>
      </c>
    </row>
    <row r="166" spans="1:1" x14ac:dyDescent="0.25">
      <c r="A166" t="s">
        <v>5837</v>
      </c>
    </row>
    <row r="167" spans="1:1" x14ac:dyDescent="0.25">
      <c r="A167" t="s">
        <v>5838</v>
      </c>
    </row>
    <row r="168" spans="1:1" x14ac:dyDescent="0.25">
      <c r="A168" t="s">
        <v>5839</v>
      </c>
    </row>
    <row r="169" spans="1:1" x14ac:dyDescent="0.25">
      <c r="A169" t="s">
        <v>5840</v>
      </c>
    </row>
    <row r="170" spans="1:1" x14ac:dyDescent="0.25">
      <c r="A170" t="s">
        <v>5841</v>
      </c>
    </row>
    <row r="171" spans="1:1" x14ac:dyDescent="0.25">
      <c r="A171" t="s">
        <v>5842</v>
      </c>
    </row>
    <row r="172" spans="1:1" x14ac:dyDescent="0.25">
      <c r="A172" t="s">
        <v>5843</v>
      </c>
    </row>
    <row r="173" spans="1:1" x14ac:dyDescent="0.25">
      <c r="A173" t="s">
        <v>5844</v>
      </c>
    </row>
    <row r="174" spans="1:1" x14ac:dyDescent="0.25">
      <c r="A174" t="s">
        <v>5845</v>
      </c>
    </row>
    <row r="175" spans="1:1" x14ac:dyDescent="0.25">
      <c r="A175" t="s">
        <v>5846</v>
      </c>
    </row>
    <row r="176" spans="1:1" x14ac:dyDescent="0.25">
      <c r="A176" t="s">
        <v>5847</v>
      </c>
    </row>
    <row r="177" spans="1:1" x14ac:dyDescent="0.25">
      <c r="A177" t="s">
        <v>5848</v>
      </c>
    </row>
    <row r="178" spans="1:1" x14ac:dyDescent="0.25">
      <c r="A178" t="s">
        <v>5849</v>
      </c>
    </row>
    <row r="179" spans="1:1" x14ac:dyDescent="0.25">
      <c r="A179" t="s">
        <v>5850</v>
      </c>
    </row>
    <row r="180" spans="1:1" x14ac:dyDescent="0.25">
      <c r="A180" t="s">
        <v>5851</v>
      </c>
    </row>
    <row r="181" spans="1:1" x14ac:dyDescent="0.25">
      <c r="A181" t="s">
        <v>5852</v>
      </c>
    </row>
    <row r="182" spans="1:1" x14ac:dyDescent="0.25">
      <c r="A182" t="s">
        <v>5853</v>
      </c>
    </row>
    <row r="183" spans="1:1" x14ac:dyDescent="0.25">
      <c r="A183" t="s">
        <v>5854</v>
      </c>
    </row>
    <row r="184" spans="1:1" x14ac:dyDescent="0.25">
      <c r="A184" t="s">
        <v>5855</v>
      </c>
    </row>
    <row r="185" spans="1:1" x14ac:dyDescent="0.25">
      <c r="A185" t="s">
        <v>5856</v>
      </c>
    </row>
    <row r="186" spans="1:1" x14ac:dyDescent="0.25">
      <c r="A186" t="s">
        <v>5857</v>
      </c>
    </row>
    <row r="187" spans="1:1" x14ac:dyDescent="0.25">
      <c r="A187" t="s">
        <v>5858</v>
      </c>
    </row>
    <row r="188" spans="1:1" x14ac:dyDescent="0.25">
      <c r="A188" t="s">
        <v>5859</v>
      </c>
    </row>
    <row r="189" spans="1:1" x14ac:dyDescent="0.25">
      <c r="A189" t="s">
        <v>5860</v>
      </c>
    </row>
    <row r="190" spans="1:1" x14ac:dyDescent="0.25">
      <c r="A190" t="s">
        <v>5861</v>
      </c>
    </row>
    <row r="191" spans="1:1" x14ac:dyDescent="0.25">
      <c r="A191" t="s">
        <v>5862</v>
      </c>
    </row>
    <row r="192" spans="1:1" x14ac:dyDescent="0.25">
      <c r="A192" t="s">
        <v>5863</v>
      </c>
    </row>
    <row r="193" spans="1:1" x14ac:dyDescent="0.25">
      <c r="A193" t="s">
        <v>5864</v>
      </c>
    </row>
    <row r="194" spans="1:1" x14ac:dyDescent="0.25">
      <c r="A194" t="s">
        <v>5865</v>
      </c>
    </row>
    <row r="195" spans="1:1" x14ac:dyDescent="0.25">
      <c r="A195" t="s">
        <v>5866</v>
      </c>
    </row>
    <row r="196" spans="1:1" x14ac:dyDescent="0.25">
      <c r="A196" t="s">
        <v>5867</v>
      </c>
    </row>
    <row r="197" spans="1:1" x14ac:dyDescent="0.25">
      <c r="A197" t="s">
        <v>5868</v>
      </c>
    </row>
    <row r="198" spans="1:1" x14ac:dyDescent="0.25">
      <c r="A198" t="s">
        <v>5869</v>
      </c>
    </row>
    <row r="199" spans="1:1" x14ac:dyDescent="0.25">
      <c r="A199" t="s">
        <v>5870</v>
      </c>
    </row>
    <row r="200" spans="1:1" x14ac:dyDescent="0.25">
      <c r="A200" t="s">
        <v>5871</v>
      </c>
    </row>
    <row r="201" spans="1:1" x14ac:dyDescent="0.25">
      <c r="A201" t="s">
        <v>5872</v>
      </c>
    </row>
    <row r="202" spans="1:1" x14ac:dyDescent="0.25">
      <c r="A202" t="s">
        <v>5873</v>
      </c>
    </row>
    <row r="203" spans="1:1" x14ac:dyDescent="0.25">
      <c r="A203" t="s">
        <v>5874</v>
      </c>
    </row>
    <row r="204" spans="1:1" x14ac:dyDescent="0.25">
      <c r="A204" t="s">
        <v>5875</v>
      </c>
    </row>
    <row r="205" spans="1:1" x14ac:dyDescent="0.25">
      <c r="A205" t="s">
        <v>5876</v>
      </c>
    </row>
    <row r="206" spans="1:1" x14ac:dyDescent="0.25">
      <c r="A206" t="s">
        <v>5877</v>
      </c>
    </row>
    <row r="207" spans="1:1" x14ac:dyDescent="0.25">
      <c r="A207" t="s">
        <v>5878</v>
      </c>
    </row>
    <row r="208" spans="1:1" x14ac:dyDescent="0.25">
      <c r="A208" t="s">
        <v>5879</v>
      </c>
    </row>
    <row r="209" spans="1:1" x14ac:dyDescent="0.25">
      <c r="A209" t="s">
        <v>5880</v>
      </c>
    </row>
    <row r="210" spans="1:1" x14ac:dyDescent="0.25">
      <c r="A210" t="s">
        <v>5881</v>
      </c>
    </row>
    <row r="211" spans="1:1" x14ac:dyDescent="0.25">
      <c r="A211" t="s">
        <v>5882</v>
      </c>
    </row>
    <row r="212" spans="1:1" x14ac:dyDescent="0.25">
      <c r="A212" t="s">
        <v>5883</v>
      </c>
    </row>
    <row r="213" spans="1:1" x14ac:dyDescent="0.25">
      <c r="A213" t="s">
        <v>5884</v>
      </c>
    </row>
    <row r="214" spans="1:1" x14ac:dyDescent="0.25">
      <c r="A214" t="s">
        <v>5885</v>
      </c>
    </row>
    <row r="215" spans="1:1" x14ac:dyDescent="0.25">
      <c r="A215" t="s">
        <v>5886</v>
      </c>
    </row>
    <row r="216" spans="1:1" x14ac:dyDescent="0.25">
      <c r="A216" t="s">
        <v>5887</v>
      </c>
    </row>
    <row r="217" spans="1:1" x14ac:dyDescent="0.25">
      <c r="A217" t="s">
        <v>5888</v>
      </c>
    </row>
    <row r="218" spans="1:1" x14ac:dyDescent="0.25">
      <c r="A218" t="s">
        <v>5889</v>
      </c>
    </row>
    <row r="219" spans="1:1" x14ac:dyDescent="0.25">
      <c r="A219" t="s">
        <v>5890</v>
      </c>
    </row>
    <row r="220" spans="1:1" x14ac:dyDescent="0.25">
      <c r="A220" t="s">
        <v>5891</v>
      </c>
    </row>
    <row r="221" spans="1:1" x14ac:dyDescent="0.25">
      <c r="A221" t="s">
        <v>5892</v>
      </c>
    </row>
    <row r="222" spans="1:1" x14ac:dyDescent="0.25">
      <c r="A222" t="s">
        <v>5893</v>
      </c>
    </row>
    <row r="223" spans="1:1" x14ac:dyDescent="0.25">
      <c r="A223" t="s">
        <v>5894</v>
      </c>
    </row>
    <row r="224" spans="1:1" x14ac:dyDescent="0.25">
      <c r="A224" t="s">
        <v>5895</v>
      </c>
    </row>
    <row r="225" spans="1:1" x14ac:dyDescent="0.25">
      <c r="A225" t="s">
        <v>5896</v>
      </c>
    </row>
    <row r="226" spans="1:1" x14ac:dyDescent="0.25">
      <c r="A226" t="s">
        <v>5897</v>
      </c>
    </row>
    <row r="227" spans="1:1" x14ac:dyDescent="0.25">
      <c r="A227" t="s">
        <v>5898</v>
      </c>
    </row>
    <row r="228" spans="1:1" x14ac:dyDescent="0.25">
      <c r="A228" t="s">
        <v>5899</v>
      </c>
    </row>
    <row r="229" spans="1:1" x14ac:dyDescent="0.25">
      <c r="A229" t="s">
        <v>5900</v>
      </c>
    </row>
    <row r="230" spans="1:1" x14ac:dyDescent="0.25">
      <c r="A230" t="s">
        <v>5901</v>
      </c>
    </row>
    <row r="231" spans="1:1" x14ac:dyDescent="0.25">
      <c r="A231" t="s">
        <v>5902</v>
      </c>
    </row>
    <row r="232" spans="1:1" x14ac:dyDescent="0.25">
      <c r="A232" t="s">
        <v>5903</v>
      </c>
    </row>
    <row r="233" spans="1:1" x14ac:dyDescent="0.25">
      <c r="A233" t="s">
        <v>5904</v>
      </c>
    </row>
    <row r="234" spans="1:1" x14ac:dyDescent="0.25">
      <c r="A234" t="s">
        <v>5905</v>
      </c>
    </row>
    <row r="235" spans="1:1" x14ac:dyDescent="0.25">
      <c r="A235" t="s">
        <v>5906</v>
      </c>
    </row>
    <row r="236" spans="1:1" x14ac:dyDescent="0.25">
      <c r="A236" t="s">
        <v>5907</v>
      </c>
    </row>
    <row r="237" spans="1:1" x14ac:dyDescent="0.25">
      <c r="A237" t="s">
        <v>5908</v>
      </c>
    </row>
    <row r="238" spans="1:1" x14ac:dyDescent="0.25">
      <c r="A238" t="s">
        <v>5909</v>
      </c>
    </row>
    <row r="239" spans="1:1" x14ac:dyDescent="0.25">
      <c r="A239" t="s">
        <v>5910</v>
      </c>
    </row>
    <row r="240" spans="1:1" x14ac:dyDescent="0.25">
      <c r="A240" t="s">
        <v>5911</v>
      </c>
    </row>
    <row r="241" spans="1:1" x14ac:dyDescent="0.25">
      <c r="A241" t="s">
        <v>5912</v>
      </c>
    </row>
    <row r="242" spans="1:1" x14ac:dyDescent="0.25">
      <c r="A242" t="s">
        <v>5913</v>
      </c>
    </row>
    <row r="243" spans="1:1" x14ac:dyDescent="0.25">
      <c r="A243" t="s">
        <v>5914</v>
      </c>
    </row>
    <row r="244" spans="1:1" x14ac:dyDescent="0.25">
      <c r="A244" t="s">
        <v>5915</v>
      </c>
    </row>
    <row r="245" spans="1:1" x14ac:dyDescent="0.25">
      <c r="A245" t="s">
        <v>5916</v>
      </c>
    </row>
    <row r="246" spans="1:1" x14ac:dyDescent="0.25">
      <c r="A246" t="s">
        <v>5917</v>
      </c>
    </row>
    <row r="247" spans="1:1" x14ac:dyDescent="0.25">
      <c r="A247" t="s">
        <v>5918</v>
      </c>
    </row>
    <row r="248" spans="1:1" x14ac:dyDescent="0.25">
      <c r="A248" t="s">
        <v>5919</v>
      </c>
    </row>
    <row r="249" spans="1:1" x14ac:dyDescent="0.25">
      <c r="A249" t="s">
        <v>5920</v>
      </c>
    </row>
    <row r="250" spans="1:1" x14ac:dyDescent="0.25">
      <c r="A250" t="s">
        <v>5921</v>
      </c>
    </row>
    <row r="251" spans="1:1" x14ac:dyDescent="0.25">
      <c r="A251" t="s">
        <v>5922</v>
      </c>
    </row>
    <row r="252" spans="1:1" x14ac:dyDescent="0.25">
      <c r="A252" t="s">
        <v>5923</v>
      </c>
    </row>
    <row r="253" spans="1:1" x14ac:dyDescent="0.25">
      <c r="A253" t="s">
        <v>5924</v>
      </c>
    </row>
    <row r="254" spans="1:1" x14ac:dyDescent="0.25">
      <c r="A254" t="s">
        <v>5925</v>
      </c>
    </row>
    <row r="255" spans="1:1" x14ac:dyDescent="0.25">
      <c r="A255" t="s">
        <v>5926</v>
      </c>
    </row>
    <row r="256" spans="1:1" x14ac:dyDescent="0.25">
      <c r="A256" t="s">
        <v>5927</v>
      </c>
    </row>
    <row r="257" spans="1:1" x14ac:dyDescent="0.25">
      <c r="A257" t="s">
        <v>5928</v>
      </c>
    </row>
    <row r="258" spans="1:1" x14ac:dyDescent="0.25">
      <c r="A258" t="s">
        <v>5929</v>
      </c>
    </row>
    <row r="259" spans="1:1" x14ac:dyDescent="0.25">
      <c r="A259" t="s">
        <v>5930</v>
      </c>
    </row>
    <row r="260" spans="1:1" x14ac:dyDescent="0.25">
      <c r="A260" t="s">
        <v>5931</v>
      </c>
    </row>
    <row r="261" spans="1:1" x14ac:dyDescent="0.25">
      <c r="A261" t="s">
        <v>5932</v>
      </c>
    </row>
    <row r="262" spans="1:1" x14ac:dyDescent="0.25">
      <c r="A262" t="s">
        <v>5933</v>
      </c>
    </row>
    <row r="263" spans="1:1" x14ac:dyDescent="0.25">
      <c r="A263" t="s">
        <v>5934</v>
      </c>
    </row>
    <row r="264" spans="1:1" x14ac:dyDescent="0.25">
      <c r="A264" t="s">
        <v>5935</v>
      </c>
    </row>
    <row r="265" spans="1:1" x14ac:dyDescent="0.25">
      <c r="A265" t="s">
        <v>5936</v>
      </c>
    </row>
    <row r="266" spans="1:1" x14ac:dyDescent="0.25">
      <c r="A266" t="s">
        <v>5937</v>
      </c>
    </row>
    <row r="267" spans="1:1" x14ac:dyDescent="0.25">
      <c r="A267" t="s">
        <v>5938</v>
      </c>
    </row>
    <row r="268" spans="1:1" x14ac:dyDescent="0.25">
      <c r="A268" t="s">
        <v>5939</v>
      </c>
    </row>
    <row r="269" spans="1:1" x14ac:dyDescent="0.25">
      <c r="A269" t="s">
        <v>5940</v>
      </c>
    </row>
    <row r="270" spans="1:1" x14ac:dyDescent="0.25">
      <c r="A270" t="s">
        <v>5941</v>
      </c>
    </row>
    <row r="271" spans="1:1" x14ac:dyDescent="0.25">
      <c r="A271" t="s">
        <v>5942</v>
      </c>
    </row>
    <row r="272" spans="1:1" x14ac:dyDescent="0.25">
      <c r="A272" t="s">
        <v>5943</v>
      </c>
    </row>
    <row r="273" spans="1:1" x14ac:dyDescent="0.25">
      <c r="A273" t="s">
        <v>5944</v>
      </c>
    </row>
    <row r="274" spans="1:1" x14ac:dyDescent="0.25">
      <c r="A274" t="s">
        <v>5945</v>
      </c>
    </row>
    <row r="275" spans="1:1" x14ac:dyDescent="0.25">
      <c r="A275" t="s">
        <v>5946</v>
      </c>
    </row>
    <row r="276" spans="1:1" x14ac:dyDescent="0.25">
      <c r="A276" t="s">
        <v>5947</v>
      </c>
    </row>
    <row r="277" spans="1:1" x14ac:dyDescent="0.25">
      <c r="A277" t="s">
        <v>5948</v>
      </c>
    </row>
    <row r="278" spans="1:1" x14ac:dyDescent="0.25">
      <c r="A278" t="s">
        <v>5949</v>
      </c>
    </row>
    <row r="279" spans="1:1" x14ac:dyDescent="0.25">
      <c r="A279" t="s">
        <v>5950</v>
      </c>
    </row>
    <row r="280" spans="1:1" x14ac:dyDescent="0.25">
      <c r="A280" t="s">
        <v>5951</v>
      </c>
    </row>
    <row r="281" spans="1:1" x14ac:dyDescent="0.25">
      <c r="A281" t="s">
        <v>5952</v>
      </c>
    </row>
    <row r="282" spans="1:1" x14ac:dyDescent="0.25">
      <c r="A282" t="s">
        <v>5953</v>
      </c>
    </row>
    <row r="283" spans="1:1" x14ac:dyDescent="0.25">
      <c r="A283" t="s">
        <v>5954</v>
      </c>
    </row>
    <row r="284" spans="1:1" x14ac:dyDescent="0.25">
      <c r="A284" t="s">
        <v>5955</v>
      </c>
    </row>
    <row r="285" spans="1:1" x14ac:dyDescent="0.25">
      <c r="A285" t="s">
        <v>5956</v>
      </c>
    </row>
    <row r="286" spans="1:1" x14ac:dyDescent="0.25">
      <c r="A286" t="s">
        <v>5957</v>
      </c>
    </row>
    <row r="287" spans="1:1" x14ac:dyDescent="0.25">
      <c r="A287" t="s">
        <v>5958</v>
      </c>
    </row>
    <row r="288" spans="1:1" x14ac:dyDescent="0.25">
      <c r="A288" t="s">
        <v>5959</v>
      </c>
    </row>
    <row r="289" spans="1:1" x14ac:dyDescent="0.25">
      <c r="A289" t="s">
        <v>5960</v>
      </c>
    </row>
    <row r="290" spans="1:1" x14ac:dyDescent="0.25">
      <c r="A290" t="s">
        <v>5961</v>
      </c>
    </row>
    <row r="291" spans="1:1" x14ac:dyDescent="0.25">
      <c r="A291" t="s">
        <v>5962</v>
      </c>
    </row>
    <row r="292" spans="1:1" x14ac:dyDescent="0.25">
      <c r="A292" t="s">
        <v>5963</v>
      </c>
    </row>
    <row r="293" spans="1:1" x14ac:dyDescent="0.25">
      <c r="A293" t="s">
        <v>5964</v>
      </c>
    </row>
    <row r="294" spans="1:1" x14ac:dyDescent="0.25">
      <c r="A294" t="s">
        <v>5965</v>
      </c>
    </row>
    <row r="295" spans="1:1" x14ac:dyDescent="0.25">
      <c r="A295" t="s">
        <v>5966</v>
      </c>
    </row>
    <row r="296" spans="1:1" x14ac:dyDescent="0.25">
      <c r="A296" t="s">
        <v>5967</v>
      </c>
    </row>
    <row r="297" spans="1:1" x14ac:dyDescent="0.25">
      <c r="A297" t="s">
        <v>5968</v>
      </c>
    </row>
    <row r="298" spans="1:1" x14ac:dyDescent="0.25">
      <c r="A298" t="s">
        <v>5969</v>
      </c>
    </row>
    <row r="299" spans="1:1" x14ac:dyDescent="0.25">
      <c r="A299" t="s">
        <v>5970</v>
      </c>
    </row>
    <row r="300" spans="1:1" x14ac:dyDescent="0.25">
      <c r="A300" t="s">
        <v>5971</v>
      </c>
    </row>
    <row r="301" spans="1:1" x14ac:dyDescent="0.25">
      <c r="A301" t="s">
        <v>5972</v>
      </c>
    </row>
    <row r="302" spans="1:1" x14ac:dyDescent="0.25">
      <c r="A302" t="s">
        <v>5973</v>
      </c>
    </row>
    <row r="303" spans="1:1" x14ac:dyDescent="0.25">
      <c r="A303" t="s">
        <v>5974</v>
      </c>
    </row>
    <row r="304" spans="1:1" x14ac:dyDescent="0.25">
      <c r="A304" t="s">
        <v>5975</v>
      </c>
    </row>
    <row r="305" spans="1:1" x14ac:dyDescent="0.25">
      <c r="A305" t="s">
        <v>5976</v>
      </c>
    </row>
    <row r="306" spans="1:1" x14ac:dyDescent="0.25">
      <c r="A306" t="s">
        <v>5977</v>
      </c>
    </row>
    <row r="307" spans="1:1" x14ac:dyDescent="0.25">
      <c r="A307" t="s">
        <v>5978</v>
      </c>
    </row>
    <row r="308" spans="1:1" x14ac:dyDescent="0.25">
      <c r="A308" t="s">
        <v>5979</v>
      </c>
    </row>
    <row r="309" spans="1:1" x14ac:dyDescent="0.25">
      <c r="A309" t="s">
        <v>5980</v>
      </c>
    </row>
    <row r="310" spans="1:1" x14ac:dyDescent="0.25">
      <c r="A310" t="s">
        <v>5981</v>
      </c>
    </row>
    <row r="311" spans="1:1" x14ac:dyDescent="0.25">
      <c r="A311" t="s">
        <v>5982</v>
      </c>
    </row>
    <row r="312" spans="1:1" x14ac:dyDescent="0.25">
      <c r="A312" t="s">
        <v>5983</v>
      </c>
    </row>
    <row r="313" spans="1:1" x14ac:dyDescent="0.25">
      <c r="A313" t="s">
        <v>5984</v>
      </c>
    </row>
    <row r="314" spans="1:1" x14ac:dyDescent="0.25">
      <c r="A314" t="s">
        <v>5985</v>
      </c>
    </row>
    <row r="315" spans="1:1" x14ac:dyDescent="0.25">
      <c r="A315" t="s">
        <v>5986</v>
      </c>
    </row>
    <row r="316" spans="1:1" x14ac:dyDescent="0.25">
      <c r="A316" t="s">
        <v>5987</v>
      </c>
    </row>
    <row r="317" spans="1:1" x14ac:dyDescent="0.25">
      <c r="A317" t="s">
        <v>5988</v>
      </c>
    </row>
    <row r="318" spans="1:1" x14ac:dyDescent="0.25">
      <c r="A318" t="s">
        <v>5989</v>
      </c>
    </row>
    <row r="319" spans="1:1" x14ac:dyDescent="0.25">
      <c r="A319" t="s">
        <v>5990</v>
      </c>
    </row>
    <row r="320" spans="1:1" x14ac:dyDescent="0.25">
      <c r="A320" t="s">
        <v>5991</v>
      </c>
    </row>
    <row r="321" spans="1:1" x14ac:dyDescent="0.25">
      <c r="A321" t="s">
        <v>5992</v>
      </c>
    </row>
    <row r="322" spans="1:1" x14ac:dyDescent="0.25">
      <c r="A322" t="s">
        <v>5993</v>
      </c>
    </row>
    <row r="323" spans="1:1" x14ac:dyDescent="0.25">
      <c r="A323" t="s">
        <v>5994</v>
      </c>
    </row>
    <row r="324" spans="1:1" x14ac:dyDescent="0.25">
      <c r="A324" t="s">
        <v>5995</v>
      </c>
    </row>
    <row r="325" spans="1:1" x14ac:dyDescent="0.25">
      <c r="A325" t="s">
        <v>5996</v>
      </c>
    </row>
    <row r="326" spans="1:1" x14ac:dyDescent="0.25">
      <c r="A326" t="s">
        <v>5997</v>
      </c>
    </row>
    <row r="327" spans="1:1" x14ac:dyDescent="0.25">
      <c r="A327" t="s">
        <v>5998</v>
      </c>
    </row>
    <row r="328" spans="1:1" x14ac:dyDescent="0.25">
      <c r="A328" t="s">
        <v>5999</v>
      </c>
    </row>
    <row r="329" spans="1:1" x14ac:dyDescent="0.25">
      <c r="A329" t="s">
        <v>6000</v>
      </c>
    </row>
    <row r="330" spans="1:1" x14ac:dyDescent="0.25">
      <c r="A330" t="s">
        <v>6001</v>
      </c>
    </row>
    <row r="331" spans="1:1" x14ac:dyDescent="0.25">
      <c r="A331" t="s">
        <v>6002</v>
      </c>
    </row>
    <row r="332" spans="1:1" x14ac:dyDescent="0.25">
      <c r="A332" t="s">
        <v>6003</v>
      </c>
    </row>
    <row r="333" spans="1:1" x14ac:dyDescent="0.25">
      <c r="A333" t="s">
        <v>6004</v>
      </c>
    </row>
    <row r="334" spans="1:1" x14ac:dyDescent="0.25">
      <c r="A334" t="s">
        <v>6005</v>
      </c>
    </row>
    <row r="335" spans="1:1" x14ac:dyDescent="0.25">
      <c r="A335" t="s">
        <v>6006</v>
      </c>
    </row>
    <row r="336" spans="1:1" x14ac:dyDescent="0.25">
      <c r="A336" t="s">
        <v>6007</v>
      </c>
    </row>
    <row r="337" spans="1:1" x14ac:dyDescent="0.25">
      <c r="A337" t="s">
        <v>6008</v>
      </c>
    </row>
    <row r="338" spans="1:1" x14ac:dyDescent="0.25">
      <c r="A338" t="s">
        <v>6009</v>
      </c>
    </row>
    <row r="339" spans="1:1" x14ac:dyDescent="0.25">
      <c r="A339" t="s">
        <v>6010</v>
      </c>
    </row>
    <row r="340" spans="1:1" x14ac:dyDescent="0.25">
      <c r="A340" t="s">
        <v>6011</v>
      </c>
    </row>
    <row r="341" spans="1:1" x14ac:dyDescent="0.25">
      <c r="A341" t="s">
        <v>6012</v>
      </c>
    </row>
    <row r="342" spans="1:1" x14ac:dyDescent="0.25">
      <c r="A342" t="s">
        <v>6013</v>
      </c>
    </row>
    <row r="343" spans="1:1" x14ac:dyDescent="0.25">
      <c r="A343" t="s">
        <v>6014</v>
      </c>
    </row>
    <row r="344" spans="1:1" x14ac:dyDescent="0.25">
      <c r="A344" t="s">
        <v>6015</v>
      </c>
    </row>
    <row r="345" spans="1:1" x14ac:dyDescent="0.25">
      <c r="A345" t="s">
        <v>6016</v>
      </c>
    </row>
    <row r="346" spans="1:1" x14ac:dyDescent="0.25">
      <c r="A346" t="s">
        <v>6017</v>
      </c>
    </row>
    <row r="347" spans="1:1" x14ac:dyDescent="0.25">
      <c r="A347" t="s">
        <v>6018</v>
      </c>
    </row>
    <row r="348" spans="1:1" x14ac:dyDescent="0.25">
      <c r="A348" t="s">
        <v>6019</v>
      </c>
    </row>
    <row r="349" spans="1:1" x14ac:dyDescent="0.25">
      <c r="A349" t="s">
        <v>6020</v>
      </c>
    </row>
    <row r="350" spans="1:1" x14ac:dyDescent="0.25">
      <c r="A350" t="s">
        <v>6021</v>
      </c>
    </row>
    <row r="351" spans="1:1" x14ac:dyDescent="0.25">
      <c r="A351" t="s">
        <v>6022</v>
      </c>
    </row>
    <row r="352" spans="1:1" x14ac:dyDescent="0.25">
      <c r="A352" t="s">
        <v>6023</v>
      </c>
    </row>
    <row r="353" spans="1:1" x14ac:dyDescent="0.25">
      <c r="A353" t="s">
        <v>6024</v>
      </c>
    </row>
    <row r="354" spans="1:1" x14ac:dyDescent="0.25">
      <c r="A354" t="s">
        <v>6025</v>
      </c>
    </row>
    <row r="355" spans="1:1" x14ac:dyDescent="0.25">
      <c r="A355" t="s">
        <v>6026</v>
      </c>
    </row>
    <row r="356" spans="1:1" x14ac:dyDescent="0.25">
      <c r="A356" t="s">
        <v>6027</v>
      </c>
    </row>
    <row r="357" spans="1:1" x14ac:dyDescent="0.25">
      <c r="A357" t="s">
        <v>6028</v>
      </c>
    </row>
    <row r="358" spans="1:1" x14ac:dyDescent="0.25">
      <c r="A358" t="s">
        <v>6029</v>
      </c>
    </row>
    <row r="359" spans="1:1" x14ac:dyDescent="0.25">
      <c r="A359" t="s">
        <v>6030</v>
      </c>
    </row>
    <row r="360" spans="1:1" x14ac:dyDescent="0.25">
      <c r="A360" t="s">
        <v>6031</v>
      </c>
    </row>
    <row r="361" spans="1:1" x14ac:dyDescent="0.25">
      <c r="A361" t="s">
        <v>6032</v>
      </c>
    </row>
    <row r="362" spans="1:1" x14ac:dyDescent="0.25">
      <c r="A362" t="s">
        <v>6033</v>
      </c>
    </row>
    <row r="363" spans="1:1" x14ac:dyDescent="0.25">
      <c r="A363" t="s">
        <v>6034</v>
      </c>
    </row>
    <row r="364" spans="1:1" x14ac:dyDescent="0.25">
      <c r="A364" t="s">
        <v>6035</v>
      </c>
    </row>
    <row r="365" spans="1:1" x14ac:dyDescent="0.25">
      <c r="A365" t="s">
        <v>6036</v>
      </c>
    </row>
    <row r="366" spans="1:1" x14ac:dyDescent="0.25">
      <c r="A366" t="s">
        <v>6037</v>
      </c>
    </row>
    <row r="367" spans="1:1" x14ac:dyDescent="0.25">
      <c r="A367" t="s">
        <v>6038</v>
      </c>
    </row>
    <row r="368" spans="1:1" x14ac:dyDescent="0.25">
      <c r="A368" t="s">
        <v>6039</v>
      </c>
    </row>
    <row r="369" spans="1:1" x14ac:dyDescent="0.25">
      <c r="A369" t="s">
        <v>6040</v>
      </c>
    </row>
    <row r="370" spans="1:1" x14ac:dyDescent="0.25">
      <c r="A370" t="s">
        <v>6041</v>
      </c>
    </row>
    <row r="371" spans="1:1" x14ac:dyDescent="0.25">
      <c r="A371" t="s">
        <v>6042</v>
      </c>
    </row>
    <row r="372" spans="1:1" x14ac:dyDescent="0.25">
      <c r="A372" t="s">
        <v>6043</v>
      </c>
    </row>
    <row r="373" spans="1:1" x14ac:dyDescent="0.25">
      <c r="A373" t="s">
        <v>6044</v>
      </c>
    </row>
    <row r="374" spans="1:1" x14ac:dyDescent="0.25">
      <c r="A374" t="s">
        <v>6045</v>
      </c>
    </row>
    <row r="375" spans="1:1" x14ac:dyDescent="0.25">
      <c r="A375" t="s">
        <v>6046</v>
      </c>
    </row>
    <row r="376" spans="1:1" x14ac:dyDescent="0.25">
      <c r="A376" t="s">
        <v>6047</v>
      </c>
    </row>
    <row r="377" spans="1:1" x14ac:dyDescent="0.25">
      <c r="A377" t="s">
        <v>6048</v>
      </c>
    </row>
    <row r="378" spans="1:1" x14ac:dyDescent="0.25">
      <c r="A378" t="s">
        <v>6049</v>
      </c>
    </row>
    <row r="379" spans="1:1" x14ac:dyDescent="0.25">
      <c r="A379" t="s">
        <v>6050</v>
      </c>
    </row>
    <row r="380" spans="1:1" x14ac:dyDescent="0.25">
      <c r="A380" t="s">
        <v>6051</v>
      </c>
    </row>
    <row r="381" spans="1:1" x14ac:dyDescent="0.25">
      <c r="A381" t="s">
        <v>6052</v>
      </c>
    </row>
    <row r="382" spans="1:1" x14ac:dyDescent="0.25">
      <c r="A382" t="s">
        <v>6053</v>
      </c>
    </row>
    <row r="383" spans="1:1" x14ac:dyDescent="0.25">
      <c r="A383" t="s">
        <v>6054</v>
      </c>
    </row>
    <row r="384" spans="1:1" x14ac:dyDescent="0.25">
      <c r="A384" t="s">
        <v>6055</v>
      </c>
    </row>
    <row r="385" spans="1:1" x14ac:dyDescent="0.25">
      <c r="A385" t="s">
        <v>6056</v>
      </c>
    </row>
    <row r="386" spans="1:1" x14ac:dyDescent="0.25">
      <c r="A386" t="s">
        <v>6057</v>
      </c>
    </row>
    <row r="387" spans="1:1" x14ac:dyDescent="0.25">
      <c r="A387" t="s">
        <v>6058</v>
      </c>
    </row>
    <row r="388" spans="1:1" x14ac:dyDescent="0.25">
      <c r="A388" t="s">
        <v>6059</v>
      </c>
    </row>
    <row r="389" spans="1:1" x14ac:dyDescent="0.25">
      <c r="A389" t="s">
        <v>6060</v>
      </c>
    </row>
    <row r="390" spans="1:1" x14ac:dyDescent="0.25">
      <c r="A390" t="s">
        <v>6061</v>
      </c>
    </row>
    <row r="391" spans="1:1" x14ac:dyDescent="0.25">
      <c r="A391" t="s">
        <v>6062</v>
      </c>
    </row>
    <row r="392" spans="1:1" x14ac:dyDescent="0.25">
      <c r="A392" t="s">
        <v>6063</v>
      </c>
    </row>
    <row r="393" spans="1:1" x14ac:dyDescent="0.25">
      <c r="A393" t="s">
        <v>6064</v>
      </c>
    </row>
    <row r="394" spans="1:1" x14ac:dyDescent="0.25">
      <c r="A394" t="s">
        <v>6065</v>
      </c>
    </row>
    <row r="395" spans="1:1" x14ac:dyDescent="0.25">
      <c r="A395" t="s">
        <v>6066</v>
      </c>
    </row>
    <row r="396" spans="1:1" x14ac:dyDescent="0.25">
      <c r="A396" t="s">
        <v>6067</v>
      </c>
    </row>
    <row r="397" spans="1:1" x14ac:dyDescent="0.25">
      <c r="A397" t="s">
        <v>6068</v>
      </c>
    </row>
    <row r="398" spans="1:1" x14ac:dyDescent="0.25">
      <c r="A398" t="s">
        <v>6069</v>
      </c>
    </row>
    <row r="399" spans="1:1" x14ac:dyDescent="0.25">
      <c r="A399" t="s">
        <v>6070</v>
      </c>
    </row>
    <row r="400" spans="1:1" x14ac:dyDescent="0.25">
      <c r="A400" t="s">
        <v>6071</v>
      </c>
    </row>
    <row r="401" spans="1:1" x14ac:dyDescent="0.25">
      <c r="A401" t="s">
        <v>6072</v>
      </c>
    </row>
    <row r="402" spans="1:1" x14ac:dyDescent="0.25">
      <c r="A402" t="s">
        <v>6073</v>
      </c>
    </row>
    <row r="403" spans="1:1" x14ac:dyDescent="0.25">
      <c r="A403" t="s">
        <v>6074</v>
      </c>
    </row>
    <row r="404" spans="1:1" x14ac:dyDescent="0.25">
      <c r="A404" t="s">
        <v>6075</v>
      </c>
    </row>
    <row r="405" spans="1:1" x14ac:dyDescent="0.25">
      <c r="A405" t="s">
        <v>6076</v>
      </c>
    </row>
    <row r="406" spans="1:1" x14ac:dyDescent="0.25">
      <c r="A406" t="s">
        <v>6077</v>
      </c>
    </row>
    <row r="407" spans="1:1" x14ac:dyDescent="0.25">
      <c r="A407" t="s">
        <v>6078</v>
      </c>
    </row>
    <row r="408" spans="1:1" x14ac:dyDescent="0.25">
      <c r="A408" t="s">
        <v>6079</v>
      </c>
    </row>
    <row r="409" spans="1:1" x14ac:dyDescent="0.25">
      <c r="A409" t="s">
        <v>6080</v>
      </c>
    </row>
    <row r="410" spans="1:1" x14ac:dyDescent="0.25">
      <c r="A410" t="s">
        <v>6081</v>
      </c>
    </row>
    <row r="411" spans="1:1" x14ac:dyDescent="0.25">
      <c r="A411" t="s">
        <v>6082</v>
      </c>
    </row>
    <row r="412" spans="1:1" x14ac:dyDescent="0.25">
      <c r="A412" t="s">
        <v>6083</v>
      </c>
    </row>
    <row r="413" spans="1:1" x14ac:dyDescent="0.25">
      <c r="A413" t="s">
        <v>6084</v>
      </c>
    </row>
    <row r="414" spans="1:1" x14ac:dyDescent="0.25">
      <c r="A414" t="s">
        <v>6085</v>
      </c>
    </row>
    <row r="415" spans="1:1" x14ac:dyDescent="0.25">
      <c r="A415" t="s">
        <v>6086</v>
      </c>
    </row>
    <row r="416" spans="1:1" x14ac:dyDescent="0.25">
      <c r="A416" t="s">
        <v>6087</v>
      </c>
    </row>
    <row r="417" spans="1:1" x14ac:dyDescent="0.25">
      <c r="A417" t="s">
        <v>6088</v>
      </c>
    </row>
    <row r="418" spans="1:1" x14ac:dyDescent="0.25">
      <c r="A418" t="s">
        <v>6089</v>
      </c>
    </row>
    <row r="419" spans="1:1" x14ac:dyDescent="0.25">
      <c r="A419" t="s">
        <v>6090</v>
      </c>
    </row>
    <row r="420" spans="1:1" x14ac:dyDescent="0.25">
      <c r="A420" t="s">
        <v>6091</v>
      </c>
    </row>
    <row r="421" spans="1:1" x14ac:dyDescent="0.25">
      <c r="A421" t="s">
        <v>6092</v>
      </c>
    </row>
    <row r="422" spans="1:1" x14ac:dyDescent="0.25">
      <c r="A422" t="s">
        <v>6093</v>
      </c>
    </row>
    <row r="423" spans="1:1" x14ac:dyDescent="0.25">
      <c r="A423" t="s">
        <v>6094</v>
      </c>
    </row>
    <row r="424" spans="1:1" x14ac:dyDescent="0.25">
      <c r="A424" t="s">
        <v>6095</v>
      </c>
    </row>
    <row r="425" spans="1:1" x14ac:dyDescent="0.25">
      <c r="A425" t="s">
        <v>6096</v>
      </c>
    </row>
    <row r="426" spans="1:1" x14ac:dyDescent="0.25">
      <c r="A426" t="s">
        <v>6097</v>
      </c>
    </row>
    <row r="427" spans="1:1" x14ac:dyDescent="0.25">
      <c r="A427" t="s">
        <v>6098</v>
      </c>
    </row>
    <row r="428" spans="1:1" x14ac:dyDescent="0.25">
      <c r="A428" t="s">
        <v>6099</v>
      </c>
    </row>
    <row r="429" spans="1:1" x14ac:dyDescent="0.25">
      <c r="A429" t="s">
        <v>6100</v>
      </c>
    </row>
    <row r="430" spans="1:1" x14ac:dyDescent="0.25">
      <c r="A430" t="s">
        <v>6101</v>
      </c>
    </row>
    <row r="431" spans="1:1" x14ac:dyDescent="0.25">
      <c r="A431" t="s">
        <v>6102</v>
      </c>
    </row>
    <row r="432" spans="1:1" x14ac:dyDescent="0.25">
      <c r="A432" t="s">
        <v>6103</v>
      </c>
    </row>
    <row r="433" spans="1:1" x14ac:dyDescent="0.25">
      <c r="A433" t="s">
        <v>6104</v>
      </c>
    </row>
    <row r="434" spans="1:1" x14ac:dyDescent="0.25">
      <c r="A434" t="s">
        <v>6105</v>
      </c>
    </row>
    <row r="435" spans="1:1" x14ac:dyDescent="0.25">
      <c r="A435" t="s">
        <v>6106</v>
      </c>
    </row>
    <row r="436" spans="1:1" x14ac:dyDescent="0.25">
      <c r="A436" t="s">
        <v>6107</v>
      </c>
    </row>
    <row r="437" spans="1:1" x14ac:dyDescent="0.25">
      <c r="A437" t="s">
        <v>6108</v>
      </c>
    </row>
    <row r="438" spans="1:1" x14ac:dyDescent="0.25">
      <c r="A438" t="s">
        <v>6109</v>
      </c>
    </row>
    <row r="439" spans="1:1" x14ac:dyDescent="0.25">
      <c r="A439" t="s">
        <v>6110</v>
      </c>
    </row>
    <row r="440" spans="1:1" x14ac:dyDescent="0.25">
      <c r="A440" t="s">
        <v>6111</v>
      </c>
    </row>
    <row r="441" spans="1:1" x14ac:dyDescent="0.25">
      <c r="A441" t="s">
        <v>6112</v>
      </c>
    </row>
    <row r="442" spans="1:1" x14ac:dyDescent="0.25">
      <c r="A442" t="s">
        <v>6113</v>
      </c>
    </row>
    <row r="443" spans="1:1" x14ac:dyDescent="0.25">
      <c r="A443" t="s">
        <v>6114</v>
      </c>
    </row>
    <row r="444" spans="1:1" x14ac:dyDescent="0.25">
      <c r="A444" t="s">
        <v>6115</v>
      </c>
    </row>
    <row r="445" spans="1:1" x14ac:dyDescent="0.25">
      <c r="A445" t="s">
        <v>6116</v>
      </c>
    </row>
    <row r="446" spans="1:1" x14ac:dyDescent="0.25">
      <c r="A446" t="s">
        <v>6117</v>
      </c>
    </row>
    <row r="447" spans="1:1" x14ac:dyDescent="0.25">
      <c r="A447" t="s">
        <v>6118</v>
      </c>
    </row>
    <row r="448" spans="1:1" x14ac:dyDescent="0.25">
      <c r="A448" t="s">
        <v>6119</v>
      </c>
    </row>
    <row r="449" spans="1:1" x14ac:dyDescent="0.25">
      <c r="A449" t="s">
        <v>6120</v>
      </c>
    </row>
    <row r="450" spans="1:1" x14ac:dyDescent="0.25">
      <c r="A450" t="s">
        <v>6121</v>
      </c>
    </row>
    <row r="451" spans="1:1" x14ac:dyDescent="0.25">
      <c r="A451" t="s">
        <v>6122</v>
      </c>
    </row>
    <row r="452" spans="1:1" x14ac:dyDescent="0.25">
      <c r="A452" t="s">
        <v>6123</v>
      </c>
    </row>
    <row r="453" spans="1:1" x14ac:dyDescent="0.25">
      <c r="A453" t="s">
        <v>6124</v>
      </c>
    </row>
    <row r="454" spans="1:1" x14ac:dyDescent="0.25">
      <c r="A454" t="s">
        <v>6125</v>
      </c>
    </row>
    <row r="455" spans="1:1" x14ac:dyDescent="0.25">
      <c r="A455" t="s">
        <v>6126</v>
      </c>
    </row>
    <row r="456" spans="1:1" x14ac:dyDescent="0.25">
      <c r="A456" t="s">
        <v>6127</v>
      </c>
    </row>
    <row r="457" spans="1:1" x14ac:dyDescent="0.25">
      <c r="A457" t="s">
        <v>6128</v>
      </c>
    </row>
    <row r="458" spans="1:1" x14ac:dyDescent="0.25">
      <c r="A458" t="s">
        <v>6129</v>
      </c>
    </row>
    <row r="459" spans="1:1" x14ac:dyDescent="0.25">
      <c r="A459" t="s">
        <v>6130</v>
      </c>
    </row>
    <row r="460" spans="1:1" x14ac:dyDescent="0.25">
      <c r="A460" t="s">
        <v>6131</v>
      </c>
    </row>
    <row r="461" spans="1:1" x14ac:dyDescent="0.25">
      <c r="A461" t="s">
        <v>6132</v>
      </c>
    </row>
    <row r="462" spans="1:1" x14ac:dyDescent="0.25">
      <c r="A462" t="s">
        <v>6133</v>
      </c>
    </row>
    <row r="463" spans="1:1" x14ac:dyDescent="0.25">
      <c r="A463" t="s">
        <v>6134</v>
      </c>
    </row>
    <row r="464" spans="1:1" x14ac:dyDescent="0.25">
      <c r="A464" t="s">
        <v>6135</v>
      </c>
    </row>
    <row r="465" spans="1:1" x14ac:dyDescent="0.25">
      <c r="A465" t="s">
        <v>6136</v>
      </c>
    </row>
    <row r="466" spans="1:1" x14ac:dyDescent="0.25">
      <c r="A466" t="s">
        <v>6137</v>
      </c>
    </row>
    <row r="467" spans="1:1" x14ac:dyDescent="0.25">
      <c r="A467" t="s">
        <v>6138</v>
      </c>
    </row>
    <row r="468" spans="1:1" x14ac:dyDescent="0.25">
      <c r="A468" t="s">
        <v>6139</v>
      </c>
    </row>
    <row r="469" spans="1:1" x14ac:dyDescent="0.25">
      <c r="A469" t="s">
        <v>6140</v>
      </c>
    </row>
    <row r="470" spans="1:1" x14ac:dyDescent="0.25">
      <c r="A470" t="s">
        <v>6141</v>
      </c>
    </row>
    <row r="471" spans="1:1" x14ac:dyDescent="0.25">
      <c r="A471" t="s">
        <v>6142</v>
      </c>
    </row>
    <row r="472" spans="1:1" x14ac:dyDescent="0.25">
      <c r="A472" t="s">
        <v>6143</v>
      </c>
    </row>
    <row r="473" spans="1:1" x14ac:dyDescent="0.25">
      <c r="A473" t="s">
        <v>6144</v>
      </c>
    </row>
    <row r="474" spans="1:1" x14ac:dyDescent="0.25">
      <c r="A474" t="s">
        <v>6145</v>
      </c>
    </row>
    <row r="475" spans="1:1" x14ac:dyDescent="0.25">
      <c r="A475" t="s">
        <v>6146</v>
      </c>
    </row>
    <row r="476" spans="1:1" x14ac:dyDescent="0.25">
      <c r="A476" t="s">
        <v>6147</v>
      </c>
    </row>
    <row r="477" spans="1:1" x14ac:dyDescent="0.25">
      <c r="A477" t="s">
        <v>6148</v>
      </c>
    </row>
    <row r="478" spans="1:1" x14ac:dyDescent="0.25">
      <c r="A478" t="s">
        <v>6149</v>
      </c>
    </row>
    <row r="479" spans="1:1" x14ac:dyDescent="0.25">
      <c r="A479" t="s">
        <v>6150</v>
      </c>
    </row>
    <row r="480" spans="1:1" x14ac:dyDescent="0.25">
      <c r="A480" t="s">
        <v>6151</v>
      </c>
    </row>
    <row r="481" spans="1:1" x14ac:dyDescent="0.25">
      <c r="A481" t="s">
        <v>6152</v>
      </c>
    </row>
    <row r="482" spans="1:1" x14ac:dyDescent="0.25">
      <c r="A482" t="s">
        <v>6153</v>
      </c>
    </row>
    <row r="483" spans="1:1" x14ac:dyDescent="0.25">
      <c r="A483" t="s">
        <v>6154</v>
      </c>
    </row>
    <row r="484" spans="1:1" x14ac:dyDescent="0.25">
      <c r="A484" t="s">
        <v>6155</v>
      </c>
    </row>
    <row r="485" spans="1:1" x14ac:dyDescent="0.25">
      <c r="A485" t="s">
        <v>6156</v>
      </c>
    </row>
    <row r="486" spans="1:1" x14ac:dyDescent="0.25">
      <c r="A486" t="s">
        <v>6157</v>
      </c>
    </row>
    <row r="487" spans="1:1" x14ac:dyDescent="0.25">
      <c r="A487" t="s">
        <v>6158</v>
      </c>
    </row>
    <row r="488" spans="1:1" x14ac:dyDescent="0.25">
      <c r="A488" t="s">
        <v>6159</v>
      </c>
    </row>
    <row r="489" spans="1:1" x14ac:dyDescent="0.25">
      <c r="A489" t="s">
        <v>6160</v>
      </c>
    </row>
    <row r="490" spans="1:1" x14ac:dyDescent="0.25">
      <c r="A490" t="s">
        <v>6161</v>
      </c>
    </row>
    <row r="491" spans="1:1" x14ac:dyDescent="0.25">
      <c r="A491" t="s">
        <v>6162</v>
      </c>
    </row>
    <row r="492" spans="1:1" x14ac:dyDescent="0.25">
      <c r="A492" t="s">
        <v>6163</v>
      </c>
    </row>
    <row r="493" spans="1:1" x14ac:dyDescent="0.25">
      <c r="A493" t="s">
        <v>6164</v>
      </c>
    </row>
    <row r="494" spans="1:1" x14ac:dyDescent="0.25">
      <c r="A494" t="s">
        <v>6165</v>
      </c>
    </row>
    <row r="495" spans="1:1" x14ac:dyDescent="0.25">
      <c r="A495" t="s">
        <v>6166</v>
      </c>
    </row>
    <row r="496" spans="1:1" x14ac:dyDescent="0.25">
      <c r="A496" t="s">
        <v>6167</v>
      </c>
    </row>
    <row r="497" spans="1:1" x14ac:dyDescent="0.25">
      <c r="A497" t="s">
        <v>6168</v>
      </c>
    </row>
    <row r="498" spans="1:1" x14ac:dyDescent="0.25">
      <c r="A498" t="s">
        <v>6169</v>
      </c>
    </row>
    <row r="499" spans="1:1" x14ac:dyDescent="0.25">
      <c r="A499" t="s">
        <v>6170</v>
      </c>
    </row>
    <row r="500" spans="1:1" x14ac:dyDescent="0.25">
      <c r="A500" t="s">
        <v>6171</v>
      </c>
    </row>
    <row r="501" spans="1:1" x14ac:dyDescent="0.25">
      <c r="A501" t="s">
        <v>6172</v>
      </c>
    </row>
    <row r="502" spans="1:1" x14ac:dyDescent="0.25">
      <c r="A502" t="s">
        <v>6173</v>
      </c>
    </row>
    <row r="503" spans="1:1" x14ac:dyDescent="0.25">
      <c r="A503" t="s">
        <v>6174</v>
      </c>
    </row>
    <row r="504" spans="1:1" x14ac:dyDescent="0.25">
      <c r="A504" t="s">
        <v>6175</v>
      </c>
    </row>
    <row r="505" spans="1:1" x14ac:dyDescent="0.25">
      <c r="A505" t="s">
        <v>6176</v>
      </c>
    </row>
    <row r="506" spans="1:1" x14ac:dyDescent="0.25">
      <c r="A506" t="s">
        <v>6177</v>
      </c>
    </row>
    <row r="507" spans="1:1" x14ac:dyDescent="0.25">
      <c r="A507" t="s">
        <v>6178</v>
      </c>
    </row>
    <row r="508" spans="1:1" x14ac:dyDescent="0.25">
      <c r="A508" t="s">
        <v>6179</v>
      </c>
    </row>
    <row r="509" spans="1:1" x14ac:dyDescent="0.25">
      <c r="A509" t="s">
        <v>6180</v>
      </c>
    </row>
    <row r="510" spans="1:1" x14ac:dyDescent="0.25">
      <c r="A510" t="s">
        <v>6181</v>
      </c>
    </row>
    <row r="511" spans="1:1" x14ac:dyDescent="0.25">
      <c r="A511" t="s">
        <v>6182</v>
      </c>
    </row>
    <row r="512" spans="1:1" x14ac:dyDescent="0.25">
      <c r="A512" t="s">
        <v>6183</v>
      </c>
    </row>
    <row r="513" spans="1:1" x14ac:dyDescent="0.25">
      <c r="A513" t="s">
        <v>6184</v>
      </c>
    </row>
    <row r="514" spans="1:1" x14ac:dyDescent="0.25">
      <c r="A514" t="s">
        <v>6185</v>
      </c>
    </row>
    <row r="515" spans="1:1" x14ac:dyDescent="0.25">
      <c r="A515" t="s">
        <v>6186</v>
      </c>
    </row>
    <row r="516" spans="1:1" x14ac:dyDescent="0.25">
      <c r="A516" t="s">
        <v>6187</v>
      </c>
    </row>
    <row r="517" spans="1:1" x14ac:dyDescent="0.25">
      <c r="A517" t="s">
        <v>6188</v>
      </c>
    </row>
    <row r="518" spans="1:1" x14ac:dyDescent="0.25">
      <c r="A518" t="s">
        <v>6189</v>
      </c>
    </row>
    <row r="519" spans="1:1" x14ac:dyDescent="0.25">
      <c r="A519" t="s">
        <v>6190</v>
      </c>
    </row>
    <row r="520" spans="1:1" x14ac:dyDescent="0.25">
      <c r="A520" t="s">
        <v>6191</v>
      </c>
    </row>
    <row r="521" spans="1:1" x14ac:dyDescent="0.25">
      <c r="A521" t="s">
        <v>6192</v>
      </c>
    </row>
    <row r="522" spans="1:1" x14ac:dyDescent="0.25">
      <c r="A522" t="s">
        <v>6193</v>
      </c>
    </row>
    <row r="523" spans="1:1" x14ac:dyDescent="0.25">
      <c r="A523" t="s">
        <v>6194</v>
      </c>
    </row>
    <row r="524" spans="1:1" x14ac:dyDescent="0.25">
      <c r="A524" t="s">
        <v>6195</v>
      </c>
    </row>
    <row r="525" spans="1:1" x14ac:dyDescent="0.25">
      <c r="A525" t="s">
        <v>6196</v>
      </c>
    </row>
    <row r="526" spans="1:1" x14ac:dyDescent="0.25">
      <c r="A526" t="s">
        <v>6197</v>
      </c>
    </row>
    <row r="527" spans="1:1" x14ac:dyDescent="0.25">
      <c r="A527" t="s">
        <v>6198</v>
      </c>
    </row>
    <row r="528" spans="1:1" x14ac:dyDescent="0.25">
      <c r="A528" t="s">
        <v>6199</v>
      </c>
    </row>
    <row r="529" spans="1:1" x14ac:dyDescent="0.25">
      <c r="A529" t="s">
        <v>6200</v>
      </c>
    </row>
    <row r="530" spans="1:1" x14ac:dyDescent="0.25">
      <c r="A530" t="s">
        <v>6201</v>
      </c>
    </row>
    <row r="531" spans="1:1" x14ac:dyDescent="0.25">
      <c r="A531" t="s">
        <v>6202</v>
      </c>
    </row>
    <row r="532" spans="1:1" x14ac:dyDescent="0.25">
      <c r="A532" t="s">
        <v>6203</v>
      </c>
    </row>
    <row r="533" spans="1:1" x14ac:dyDescent="0.25">
      <c r="A533" t="s">
        <v>6204</v>
      </c>
    </row>
    <row r="534" spans="1:1" x14ac:dyDescent="0.25">
      <c r="A534" t="s">
        <v>6205</v>
      </c>
    </row>
    <row r="535" spans="1:1" x14ac:dyDescent="0.25">
      <c r="A535" t="s">
        <v>6206</v>
      </c>
    </row>
    <row r="536" spans="1:1" x14ac:dyDescent="0.25">
      <c r="A536" t="s">
        <v>6207</v>
      </c>
    </row>
    <row r="537" spans="1:1" x14ac:dyDescent="0.25">
      <c r="A537" t="s">
        <v>6208</v>
      </c>
    </row>
    <row r="538" spans="1:1" x14ac:dyDescent="0.25">
      <c r="A538" t="s">
        <v>6209</v>
      </c>
    </row>
    <row r="539" spans="1:1" x14ac:dyDescent="0.25">
      <c r="A539" t="s">
        <v>6210</v>
      </c>
    </row>
    <row r="540" spans="1:1" x14ac:dyDescent="0.25">
      <c r="A540" t="s">
        <v>6211</v>
      </c>
    </row>
    <row r="541" spans="1:1" x14ac:dyDescent="0.25">
      <c r="A541" t="s">
        <v>6212</v>
      </c>
    </row>
    <row r="542" spans="1:1" x14ac:dyDescent="0.25">
      <c r="A542" t="s">
        <v>6213</v>
      </c>
    </row>
    <row r="543" spans="1:1" x14ac:dyDescent="0.25">
      <c r="A543" t="s">
        <v>6214</v>
      </c>
    </row>
    <row r="544" spans="1:1" x14ac:dyDescent="0.25">
      <c r="A544" t="s">
        <v>6215</v>
      </c>
    </row>
    <row r="545" spans="1:1" x14ac:dyDescent="0.25">
      <c r="A545" t="s">
        <v>6216</v>
      </c>
    </row>
    <row r="546" spans="1:1" x14ac:dyDescent="0.25">
      <c r="A546" t="s">
        <v>6217</v>
      </c>
    </row>
    <row r="547" spans="1:1" x14ac:dyDescent="0.25">
      <c r="A547" t="s">
        <v>6218</v>
      </c>
    </row>
    <row r="548" spans="1:1" x14ac:dyDescent="0.25">
      <c r="A548" t="s">
        <v>6219</v>
      </c>
    </row>
    <row r="549" spans="1:1" x14ac:dyDescent="0.25">
      <c r="A549" t="s">
        <v>6220</v>
      </c>
    </row>
    <row r="550" spans="1:1" x14ac:dyDescent="0.25">
      <c r="A550" t="s">
        <v>6221</v>
      </c>
    </row>
    <row r="551" spans="1:1" x14ac:dyDescent="0.25">
      <c r="A551" t="s">
        <v>6222</v>
      </c>
    </row>
    <row r="552" spans="1:1" x14ac:dyDescent="0.25">
      <c r="A552" t="s">
        <v>6223</v>
      </c>
    </row>
    <row r="553" spans="1:1" x14ac:dyDescent="0.25">
      <c r="A553" t="s">
        <v>6224</v>
      </c>
    </row>
    <row r="554" spans="1:1" x14ac:dyDescent="0.25">
      <c r="A554" t="s">
        <v>6225</v>
      </c>
    </row>
    <row r="555" spans="1:1" x14ac:dyDescent="0.25">
      <c r="A555" t="s">
        <v>6226</v>
      </c>
    </row>
    <row r="556" spans="1:1" x14ac:dyDescent="0.25">
      <c r="A556" t="s">
        <v>6227</v>
      </c>
    </row>
    <row r="557" spans="1:1" x14ac:dyDescent="0.25">
      <c r="A557" t="s">
        <v>6228</v>
      </c>
    </row>
    <row r="558" spans="1:1" x14ac:dyDescent="0.25">
      <c r="A558" t="s">
        <v>6229</v>
      </c>
    </row>
    <row r="559" spans="1:1" x14ac:dyDescent="0.25">
      <c r="A559" t="s">
        <v>6230</v>
      </c>
    </row>
    <row r="560" spans="1:1" x14ac:dyDescent="0.25">
      <c r="A560" t="s">
        <v>6231</v>
      </c>
    </row>
    <row r="561" spans="1:1" x14ac:dyDescent="0.25">
      <c r="A561" t="s">
        <v>6232</v>
      </c>
    </row>
    <row r="562" spans="1:1" x14ac:dyDescent="0.25">
      <c r="A562" t="s">
        <v>6233</v>
      </c>
    </row>
    <row r="563" spans="1:1" x14ac:dyDescent="0.25">
      <c r="A563" t="s">
        <v>6234</v>
      </c>
    </row>
    <row r="564" spans="1:1" x14ac:dyDescent="0.25">
      <c r="A564" t="s">
        <v>6235</v>
      </c>
    </row>
    <row r="565" spans="1:1" x14ac:dyDescent="0.25">
      <c r="A565" t="s">
        <v>6236</v>
      </c>
    </row>
    <row r="566" spans="1:1" x14ac:dyDescent="0.25">
      <c r="A566" t="s">
        <v>6237</v>
      </c>
    </row>
    <row r="567" spans="1:1" x14ac:dyDescent="0.25">
      <c r="A567" t="s">
        <v>6238</v>
      </c>
    </row>
    <row r="568" spans="1:1" x14ac:dyDescent="0.25">
      <c r="A568" t="s">
        <v>6239</v>
      </c>
    </row>
    <row r="569" spans="1:1" x14ac:dyDescent="0.25">
      <c r="A569" t="s">
        <v>6240</v>
      </c>
    </row>
    <row r="570" spans="1:1" x14ac:dyDescent="0.25">
      <c r="A570" t="s">
        <v>6241</v>
      </c>
    </row>
    <row r="571" spans="1:1" x14ac:dyDescent="0.25">
      <c r="A571" t="s">
        <v>6242</v>
      </c>
    </row>
    <row r="572" spans="1:1" x14ac:dyDescent="0.25">
      <c r="A572" t="s">
        <v>6243</v>
      </c>
    </row>
    <row r="573" spans="1:1" x14ac:dyDescent="0.25">
      <c r="A573" t="s">
        <v>6244</v>
      </c>
    </row>
    <row r="574" spans="1:1" x14ac:dyDescent="0.25">
      <c r="A574" t="s">
        <v>6245</v>
      </c>
    </row>
    <row r="575" spans="1:1" x14ac:dyDescent="0.25">
      <c r="A575" t="s">
        <v>6246</v>
      </c>
    </row>
    <row r="576" spans="1:1" x14ac:dyDescent="0.25">
      <c r="A576" t="s">
        <v>6247</v>
      </c>
    </row>
    <row r="577" spans="1:1" x14ac:dyDescent="0.25">
      <c r="A577" t="s">
        <v>6248</v>
      </c>
    </row>
    <row r="578" spans="1:1" x14ac:dyDescent="0.25">
      <c r="A578" t="s">
        <v>6249</v>
      </c>
    </row>
    <row r="579" spans="1:1" x14ac:dyDescent="0.25">
      <c r="A579" t="s">
        <v>6250</v>
      </c>
    </row>
    <row r="580" spans="1:1" x14ac:dyDescent="0.25">
      <c r="A580" t="s">
        <v>6251</v>
      </c>
    </row>
    <row r="581" spans="1:1" x14ac:dyDescent="0.25">
      <c r="A581" t="s">
        <v>6252</v>
      </c>
    </row>
    <row r="582" spans="1:1" x14ac:dyDescent="0.25">
      <c r="A582" t="s">
        <v>6253</v>
      </c>
    </row>
    <row r="583" spans="1:1" x14ac:dyDescent="0.25">
      <c r="A583" t="s">
        <v>6254</v>
      </c>
    </row>
    <row r="584" spans="1:1" x14ac:dyDescent="0.25">
      <c r="A584" t="s">
        <v>6255</v>
      </c>
    </row>
    <row r="585" spans="1:1" x14ac:dyDescent="0.25">
      <c r="A585" t="s">
        <v>6256</v>
      </c>
    </row>
    <row r="586" spans="1:1" x14ac:dyDescent="0.25">
      <c r="A586" t="s">
        <v>6257</v>
      </c>
    </row>
    <row r="587" spans="1:1" x14ac:dyDescent="0.25">
      <c r="A587" t="s">
        <v>6258</v>
      </c>
    </row>
    <row r="588" spans="1:1" x14ac:dyDescent="0.25">
      <c r="A588" t="s">
        <v>6259</v>
      </c>
    </row>
    <row r="589" spans="1:1" x14ac:dyDescent="0.25">
      <c r="A589" t="s">
        <v>6260</v>
      </c>
    </row>
    <row r="590" spans="1:1" x14ac:dyDescent="0.25">
      <c r="A590" t="s">
        <v>6261</v>
      </c>
    </row>
    <row r="591" spans="1:1" x14ac:dyDescent="0.25">
      <c r="A591" t="s">
        <v>6262</v>
      </c>
    </row>
    <row r="592" spans="1:1" x14ac:dyDescent="0.25">
      <c r="A592" t="s">
        <v>6263</v>
      </c>
    </row>
    <row r="593" spans="1:1" x14ac:dyDescent="0.25">
      <c r="A593" t="s">
        <v>6264</v>
      </c>
    </row>
    <row r="594" spans="1:1" x14ac:dyDescent="0.25">
      <c r="A594" t="s">
        <v>6265</v>
      </c>
    </row>
    <row r="595" spans="1:1" x14ac:dyDescent="0.25">
      <c r="A595" t="s">
        <v>6266</v>
      </c>
    </row>
    <row r="596" spans="1:1" x14ac:dyDescent="0.25">
      <c r="A596" t="s">
        <v>6267</v>
      </c>
    </row>
    <row r="597" spans="1:1" x14ac:dyDescent="0.25">
      <c r="A597" t="s">
        <v>6268</v>
      </c>
    </row>
    <row r="598" spans="1:1" x14ac:dyDescent="0.25">
      <c r="A598" t="s">
        <v>6269</v>
      </c>
    </row>
    <row r="599" spans="1:1" x14ac:dyDescent="0.25">
      <c r="A599" t="s">
        <v>6270</v>
      </c>
    </row>
    <row r="600" spans="1:1" x14ac:dyDescent="0.25">
      <c r="A600" t="s">
        <v>6271</v>
      </c>
    </row>
    <row r="601" spans="1:1" x14ac:dyDescent="0.25">
      <c r="A601" t="s">
        <v>6272</v>
      </c>
    </row>
    <row r="602" spans="1:1" x14ac:dyDescent="0.25">
      <c r="A602" t="s">
        <v>6273</v>
      </c>
    </row>
    <row r="603" spans="1:1" x14ac:dyDescent="0.25">
      <c r="A603" t="s">
        <v>6274</v>
      </c>
    </row>
    <row r="604" spans="1:1" x14ac:dyDescent="0.25">
      <c r="A604" t="s">
        <v>6275</v>
      </c>
    </row>
    <row r="605" spans="1:1" x14ac:dyDescent="0.25">
      <c r="A605" t="s">
        <v>6276</v>
      </c>
    </row>
    <row r="606" spans="1:1" x14ac:dyDescent="0.25">
      <c r="A606" t="s">
        <v>6277</v>
      </c>
    </row>
    <row r="607" spans="1:1" x14ac:dyDescent="0.25">
      <c r="A607" t="s">
        <v>6278</v>
      </c>
    </row>
    <row r="608" spans="1:1" x14ac:dyDescent="0.25">
      <c r="A608" t="s">
        <v>6279</v>
      </c>
    </row>
    <row r="609" spans="1:1" x14ac:dyDescent="0.25">
      <c r="A609" t="s">
        <v>6280</v>
      </c>
    </row>
    <row r="610" spans="1:1" x14ac:dyDescent="0.25">
      <c r="A610" t="s">
        <v>6281</v>
      </c>
    </row>
    <row r="611" spans="1:1" x14ac:dyDescent="0.25">
      <c r="A611" t="s">
        <v>6282</v>
      </c>
    </row>
    <row r="612" spans="1:1" x14ac:dyDescent="0.25">
      <c r="A612" t="s">
        <v>6283</v>
      </c>
    </row>
    <row r="613" spans="1:1" x14ac:dyDescent="0.25">
      <c r="A613" t="s">
        <v>6284</v>
      </c>
    </row>
    <row r="614" spans="1:1" x14ac:dyDescent="0.25">
      <c r="A614" t="s">
        <v>6285</v>
      </c>
    </row>
    <row r="615" spans="1:1" x14ac:dyDescent="0.25">
      <c r="A615" t="s">
        <v>6286</v>
      </c>
    </row>
    <row r="616" spans="1:1" x14ac:dyDescent="0.25">
      <c r="A616" t="s">
        <v>6287</v>
      </c>
    </row>
    <row r="617" spans="1:1" x14ac:dyDescent="0.25">
      <c r="A617" t="s">
        <v>6288</v>
      </c>
    </row>
    <row r="618" spans="1:1" x14ac:dyDescent="0.25">
      <c r="A618" t="s">
        <v>6289</v>
      </c>
    </row>
    <row r="619" spans="1:1" x14ac:dyDescent="0.25">
      <c r="A619" t="s">
        <v>6290</v>
      </c>
    </row>
    <row r="620" spans="1:1" x14ac:dyDescent="0.25">
      <c r="A620" t="s">
        <v>6291</v>
      </c>
    </row>
    <row r="621" spans="1:1" x14ac:dyDescent="0.25">
      <c r="A621" t="s">
        <v>6292</v>
      </c>
    </row>
    <row r="622" spans="1:1" x14ac:dyDescent="0.25">
      <c r="A622" t="s">
        <v>6293</v>
      </c>
    </row>
    <row r="623" spans="1:1" x14ac:dyDescent="0.25">
      <c r="A623" t="s">
        <v>6294</v>
      </c>
    </row>
    <row r="624" spans="1:1" x14ac:dyDescent="0.25">
      <c r="A624" t="s">
        <v>6295</v>
      </c>
    </row>
    <row r="625" spans="1:1" x14ac:dyDescent="0.25">
      <c r="A625" t="s">
        <v>6296</v>
      </c>
    </row>
    <row r="626" spans="1:1" x14ac:dyDescent="0.25">
      <c r="A626" t="s">
        <v>6297</v>
      </c>
    </row>
    <row r="627" spans="1:1" x14ac:dyDescent="0.25">
      <c r="A627" t="s">
        <v>6298</v>
      </c>
    </row>
    <row r="628" spans="1:1" x14ac:dyDescent="0.25">
      <c r="A628" t="s">
        <v>6299</v>
      </c>
    </row>
    <row r="629" spans="1:1" x14ac:dyDescent="0.25">
      <c r="A629" t="s">
        <v>6300</v>
      </c>
    </row>
    <row r="630" spans="1:1" x14ac:dyDescent="0.25">
      <c r="A630" t="s">
        <v>6301</v>
      </c>
    </row>
    <row r="631" spans="1:1" x14ac:dyDescent="0.25">
      <c r="A631" t="s">
        <v>6302</v>
      </c>
    </row>
    <row r="632" spans="1:1" x14ac:dyDescent="0.25">
      <c r="A632" t="s">
        <v>6303</v>
      </c>
    </row>
    <row r="633" spans="1:1" x14ac:dyDescent="0.25">
      <c r="A633" t="s">
        <v>6304</v>
      </c>
    </row>
    <row r="634" spans="1:1" x14ac:dyDescent="0.25">
      <c r="A634" t="s">
        <v>6305</v>
      </c>
    </row>
    <row r="635" spans="1:1" x14ac:dyDescent="0.25">
      <c r="A635" t="s">
        <v>6306</v>
      </c>
    </row>
    <row r="636" spans="1:1" x14ac:dyDescent="0.25">
      <c r="A636" t="s">
        <v>6307</v>
      </c>
    </row>
    <row r="637" spans="1:1" x14ac:dyDescent="0.25">
      <c r="A637" t="s">
        <v>6308</v>
      </c>
    </row>
    <row r="638" spans="1:1" x14ac:dyDescent="0.25">
      <c r="A638" t="s">
        <v>6309</v>
      </c>
    </row>
    <row r="639" spans="1:1" x14ac:dyDescent="0.25">
      <c r="A639" t="s">
        <v>6310</v>
      </c>
    </row>
    <row r="640" spans="1:1" x14ac:dyDescent="0.25">
      <c r="A640" t="s">
        <v>6311</v>
      </c>
    </row>
    <row r="641" spans="1:1" x14ac:dyDescent="0.25">
      <c r="A641" t="s">
        <v>6312</v>
      </c>
    </row>
    <row r="642" spans="1:1" x14ac:dyDescent="0.25">
      <c r="A642" t="s">
        <v>6313</v>
      </c>
    </row>
    <row r="643" spans="1:1" x14ac:dyDescent="0.25">
      <c r="A643" t="s">
        <v>6314</v>
      </c>
    </row>
    <row r="644" spans="1:1" x14ac:dyDescent="0.25">
      <c r="A644" t="s">
        <v>6315</v>
      </c>
    </row>
    <row r="645" spans="1:1" x14ac:dyDescent="0.25">
      <c r="A645" t="s">
        <v>6316</v>
      </c>
    </row>
    <row r="646" spans="1:1" x14ac:dyDescent="0.25">
      <c r="A646" t="s">
        <v>6317</v>
      </c>
    </row>
    <row r="647" spans="1:1" x14ac:dyDescent="0.25">
      <c r="A647" t="s">
        <v>6318</v>
      </c>
    </row>
    <row r="648" spans="1:1" x14ac:dyDescent="0.25">
      <c r="A648" t="s">
        <v>6319</v>
      </c>
    </row>
    <row r="649" spans="1:1" x14ac:dyDescent="0.25">
      <c r="A649" t="s">
        <v>6320</v>
      </c>
    </row>
    <row r="650" spans="1:1" x14ac:dyDescent="0.25">
      <c r="A650" t="s">
        <v>6321</v>
      </c>
    </row>
    <row r="651" spans="1:1" x14ac:dyDescent="0.25">
      <c r="A651" t="s">
        <v>6322</v>
      </c>
    </row>
    <row r="652" spans="1:1" x14ac:dyDescent="0.25">
      <c r="A652" t="s">
        <v>6323</v>
      </c>
    </row>
    <row r="653" spans="1:1" x14ac:dyDescent="0.25">
      <c r="A653" t="s">
        <v>6324</v>
      </c>
    </row>
    <row r="654" spans="1:1" x14ac:dyDescent="0.25">
      <c r="A654" t="s">
        <v>6325</v>
      </c>
    </row>
    <row r="655" spans="1:1" x14ac:dyDescent="0.25">
      <c r="A655" t="s">
        <v>6326</v>
      </c>
    </row>
    <row r="656" spans="1:1" x14ac:dyDescent="0.25">
      <c r="A656" t="s">
        <v>6327</v>
      </c>
    </row>
    <row r="657" spans="1:1" x14ac:dyDescent="0.25">
      <c r="A657" t="s">
        <v>6328</v>
      </c>
    </row>
    <row r="658" spans="1:1" x14ac:dyDescent="0.25">
      <c r="A658" t="s">
        <v>6329</v>
      </c>
    </row>
    <row r="659" spans="1:1" x14ac:dyDescent="0.25">
      <c r="A659" t="s">
        <v>6330</v>
      </c>
    </row>
    <row r="660" spans="1:1" x14ac:dyDescent="0.25">
      <c r="A660" t="s">
        <v>6331</v>
      </c>
    </row>
    <row r="661" spans="1:1" x14ac:dyDescent="0.25">
      <c r="A661" t="s">
        <v>6332</v>
      </c>
    </row>
    <row r="662" spans="1:1" x14ac:dyDescent="0.25">
      <c r="A662" t="s">
        <v>6333</v>
      </c>
    </row>
    <row r="663" spans="1:1" x14ac:dyDescent="0.25">
      <c r="A663" t="s">
        <v>6334</v>
      </c>
    </row>
    <row r="664" spans="1:1" x14ac:dyDescent="0.25">
      <c r="A664" t="s">
        <v>6335</v>
      </c>
    </row>
    <row r="665" spans="1:1" x14ac:dyDescent="0.25">
      <c r="A665" t="s">
        <v>6336</v>
      </c>
    </row>
    <row r="666" spans="1:1" x14ac:dyDescent="0.25">
      <c r="A666" t="s">
        <v>6337</v>
      </c>
    </row>
    <row r="667" spans="1:1" x14ac:dyDescent="0.25">
      <c r="A667" t="s">
        <v>6338</v>
      </c>
    </row>
    <row r="668" spans="1:1" x14ac:dyDescent="0.25">
      <c r="A668" t="s">
        <v>6339</v>
      </c>
    </row>
    <row r="669" spans="1:1" x14ac:dyDescent="0.25">
      <c r="A669" t="s">
        <v>6340</v>
      </c>
    </row>
    <row r="670" spans="1:1" x14ac:dyDescent="0.25">
      <c r="A670" t="s">
        <v>6341</v>
      </c>
    </row>
    <row r="671" spans="1:1" x14ac:dyDescent="0.25">
      <c r="A671" t="s">
        <v>6342</v>
      </c>
    </row>
    <row r="672" spans="1:1" x14ac:dyDescent="0.25">
      <c r="A672" t="s">
        <v>6343</v>
      </c>
    </row>
    <row r="673" spans="1:1" x14ac:dyDescent="0.25">
      <c r="A673" t="s">
        <v>6344</v>
      </c>
    </row>
    <row r="674" spans="1:1" x14ac:dyDescent="0.25">
      <c r="A674" t="s">
        <v>6345</v>
      </c>
    </row>
    <row r="675" spans="1:1" x14ac:dyDescent="0.25">
      <c r="A675" t="s">
        <v>6346</v>
      </c>
    </row>
    <row r="676" spans="1:1" x14ac:dyDescent="0.25">
      <c r="A676" t="s">
        <v>6347</v>
      </c>
    </row>
    <row r="677" spans="1:1" x14ac:dyDescent="0.25">
      <c r="A677" t="s">
        <v>6348</v>
      </c>
    </row>
    <row r="678" spans="1:1" x14ac:dyDescent="0.25">
      <c r="A678" t="s">
        <v>6349</v>
      </c>
    </row>
    <row r="679" spans="1:1" x14ac:dyDescent="0.25">
      <c r="A679" t="s">
        <v>6350</v>
      </c>
    </row>
    <row r="680" spans="1:1" x14ac:dyDescent="0.25">
      <c r="A680" t="s">
        <v>6351</v>
      </c>
    </row>
    <row r="681" spans="1:1" x14ac:dyDescent="0.25">
      <c r="A681" t="s">
        <v>6352</v>
      </c>
    </row>
    <row r="682" spans="1:1" x14ac:dyDescent="0.25">
      <c r="A682" t="s">
        <v>6353</v>
      </c>
    </row>
    <row r="683" spans="1:1" x14ac:dyDescent="0.25">
      <c r="A683" t="s">
        <v>6354</v>
      </c>
    </row>
    <row r="684" spans="1:1" x14ac:dyDescent="0.25">
      <c r="A684" t="s">
        <v>6355</v>
      </c>
    </row>
    <row r="685" spans="1:1" x14ac:dyDescent="0.25">
      <c r="A685" t="s">
        <v>6356</v>
      </c>
    </row>
    <row r="686" spans="1:1" x14ac:dyDescent="0.25">
      <c r="A686" t="s">
        <v>6357</v>
      </c>
    </row>
    <row r="687" spans="1:1" x14ac:dyDescent="0.25">
      <c r="A687" t="s">
        <v>6358</v>
      </c>
    </row>
    <row r="688" spans="1:1" x14ac:dyDescent="0.25">
      <c r="A688" t="s">
        <v>6359</v>
      </c>
    </row>
    <row r="689" spans="1:1" x14ac:dyDescent="0.25">
      <c r="A689" t="s">
        <v>6360</v>
      </c>
    </row>
    <row r="690" spans="1:1" x14ac:dyDescent="0.25">
      <c r="A690" t="s">
        <v>6361</v>
      </c>
    </row>
    <row r="691" spans="1:1" x14ac:dyDescent="0.25">
      <c r="A691" t="s">
        <v>6362</v>
      </c>
    </row>
    <row r="692" spans="1:1" x14ac:dyDescent="0.25">
      <c r="A692" t="s">
        <v>6363</v>
      </c>
    </row>
    <row r="693" spans="1:1" x14ac:dyDescent="0.25">
      <c r="A693" t="s">
        <v>6364</v>
      </c>
    </row>
    <row r="694" spans="1:1" x14ac:dyDescent="0.25">
      <c r="A694" t="s">
        <v>6365</v>
      </c>
    </row>
    <row r="695" spans="1:1" x14ac:dyDescent="0.25">
      <c r="A695" t="s">
        <v>6366</v>
      </c>
    </row>
    <row r="696" spans="1:1" x14ac:dyDescent="0.25">
      <c r="A696" t="s">
        <v>6367</v>
      </c>
    </row>
    <row r="697" spans="1:1" x14ac:dyDescent="0.25">
      <c r="A697" t="s">
        <v>6368</v>
      </c>
    </row>
    <row r="698" spans="1:1" x14ac:dyDescent="0.25">
      <c r="A698" t="s">
        <v>6369</v>
      </c>
    </row>
    <row r="699" spans="1:1" x14ac:dyDescent="0.25">
      <c r="A699" t="s">
        <v>6370</v>
      </c>
    </row>
    <row r="700" spans="1:1" x14ac:dyDescent="0.25">
      <c r="A700" t="s">
        <v>6371</v>
      </c>
    </row>
    <row r="701" spans="1:1" x14ac:dyDescent="0.25">
      <c r="A701" t="s">
        <v>6372</v>
      </c>
    </row>
    <row r="702" spans="1:1" x14ac:dyDescent="0.25">
      <c r="A702" t="s">
        <v>6373</v>
      </c>
    </row>
    <row r="703" spans="1:1" x14ac:dyDescent="0.25">
      <c r="A703" t="s">
        <v>6374</v>
      </c>
    </row>
    <row r="704" spans="1:1" x14ac:dyDescent="0.25">
      <c r="A704" t="s">
        <v>6375</v>
      </c>
    </row>
    <row r="705" spans="1:1" x14ac:dyDescent="0.25">
      <c r="A705" t="s">
        <v>6376</v>
      </c>
    </row>
    <row r="706" spans="1:1" x14ac:dyDescent="0.25">
      <c r="A706" t="s">
        <v>6377</v>
      </c>
    </row>
    <row r="707" spans="1:1" x14ac:dyDescent="0.25">
      <c r="A707" t="s">
        <v>6378</v>
      </c>
    </row>
    <row r="708" spans="1:1" x14ac:dyDescent="0.25">
      <c r="A708" t="s">
        <v>6379</v>
      </c>
    </row>
    <row r="709" spans="1:1" x14ac:dyDescent="0.25">
      <c r="A709" t="s">
        <v>6380</v>
      </c>
    </row>
    <row r="710" spans="1:1" x14ac:dyDescent="0.25">
      <c r="A710" t="s">
        <v>6381</v>
      </c>
    </row>
    <row r="711" spans="1:1" x14ac:dyDescent="0.25">
      <c r="A711" t="s">
        <v>6382</v>
      </c>
    </row>
    <row r="712" spans="1:1" x14ac:dyDescent="0.25">
      <c r="A712" t="s">
        <v>6383</v>
      </c>
    </row>
    <row r="713" spans="1:1" x14ac:dyDescent="0.25">
      <c r="A713" t="s">
        <v>6384</v>
      </c>
    </row>
    <row r="714" spans="1:1" x14ac:dyDescent="0.25">
      <c r="A714" t="s">
        <v>6385</v>
      </c>
    </row>
    <row r="715" spans="1:1" x14ac:dyDescent="0.25">
      <c r="A715" t="s">
        <v>6386</v>
      </c>
    </row>
    <row r="716" spans="1:1" x14ac:dyDescent="0.25">
      <c r="A716" t="s">
        <v>6387</v>
      </c>
    </row>
    <row r="717" spans="1:1" x14ac:dyDescent="0.25">
      <c r="A717" t="s">
        <v>6388</v>
      </c>
    </row>
    <row r="718" spans="1:1" x14ac:dyDescent="0.25">
      <c r="A718" t="s">
        <v>6389</v>
      </c>
    </row>
    <row r="719" spans="1:1" x14ac:dyDescent="0.25">
      <c r="A719" t="s">
        <v>6390</v>
      </c>
    </row>
    <row r="720" spans="1:1" x14ac:dyDescent="0.25">
      <c r="A720" t="s">
        <v>6391</v>
      </c>
    </row>
    <row r="721" spans="1:1" x14ac:dyDescent="0.25">
      <c r="A721" t="s">
        <v>6392</v>
      </c>
    </row>
    <row r="722" spans="1:1" x14ac:dyDescent="0.25">
      <c r="A722" t="s">
        <v>6393</v>
      </c>
    </row>
    <row r="723" spans="1:1" x14ac:dyDescent="0.25">
      <c r="A723" t="s">
        <v>6394</v>
      </c>
    </row>
    <row r="724" spans="1:1" x14ac:dyDescent="0.25">
      <c r="A724" t="s">
        <v>6395</v>
      </c>
    </row>
    <row r="725" spans="1:1" x14ac:dyDescent="0.25">
      <c r="A725" t="s">
        <v>6396</v>
      </c>
    </row>
    <row r="726" spans="1:1" x14ac:dyDescent="0.25">
      <c r="A726" t="s">
        <v>6397</v>
      </c>
    </row>
    <row r="727" spans="1:1" x14ac:dyDescent="0.25">
      <c r="A727" t="s">
        <v>6398</v>
      </c>
    </row>
    <row r="728" spans="1:1" x14ac:dyDescent="0.25">
      <c r="A728" t="s">
        <v>6399</v>
      </c>
    </row>
    <row r="729" spans="1:1" x14ac:dyDescent="0.25">
      <c r="A729" t="s">
        <v>6400</v>
      </c>
    </row>
    <row r="730" spans="1:1" x14ac:dyDescent="0.25">
      <c r="A730" t="s">
        <v>6401</v>
      </c>
    </row>
    <row r="731" spans="1:1" x14ac:dyDescent="0.25">
      <c r="A731" t="s">
        <v>6402</v>
      </c>
    </row>
    <row r="732" spans="1:1" x14ac:dyDescent="0.25">
      <c r="A732" t="s">
        <v>6403</v>
      </c>
    </row>
    <row r="733" spans="1:1" x14ac:dyDescent="0.25">
      <c r="A733" t="s">
        <v>6404</v>
      </c>
    </row>
    <row r="734" spans="1:1" x14ac:dyDescent="0.25">
      <c r="A734" t="s">
        <v>6405</v>
      </c>
    </row>
    <row r="735" spans="1:1" x14ac:dyDescent="0.25">
      <c r="A735" t="s">
        <v>6406</v>
      </c>
    </row>
    <row r="736" spans="1:1" x14ac:dyDescent="0.25">
      <c r="A736" t="s">
        <v>6407</v>
      </c>
    </row>
    <row r="737" spans="1:1" x14ac:dyDescent="0.25">
      <c r="A737" t="s">
        <v>6408</v>
      </c>
    </row>
    <row r="738" spans="1:1" x14ac:dyDescent="0.25">
      <c r="A738" t="s">
        <v>6409</v>
      </c>
    </row>
    <row r="739" spans="1:1" x14ac:dyDescent="0.25">
      <c r="A739" t="s">
        <v>6410</v>
      </c>
    </row>
    <row r="740" spans="1:1" x14ac:dyDescent="0.25">
      <c r="A740" t="s">
        <v>6411</v>
      </c>
    </row>
    <row r="741" spans="1:1" x14ac:dyDescent="0.25">
      <c r="A741" t="s">
        <v>6412</v>
      </c>
    </row>
    <row r="742" spans="1:1" x14ac:dyDescent="0.25">
      <c r="A742" t="s">
        <v>6413</v>
      </c>
    </row>
    <row r="743" spans="1:1" x14ac:dyDescent="0.25">
      <c r="A743" t="s">
        <v>6414</v>
      </c>
    </row>
    <row r="744" spans="1:1" x14ac:dyDescent="0.25">
      <c r="A744" t="s">
        <v>6415</v>
      </c>
    </row>
    <row r="745" spans="1:1" x14ac:dyDescent="0.25">
      <c r="A745" t="s">
        <v>6416</v>
      </c>
    </row>
    <row r="746" spans="1:1" x14ac:dyDescent="0.25">
      <c r="A746" t="s">
        <v>6417</v>
      </c>
    </row>
    <row r="747" spans="1:1" x14ac:dyDescent="0.25">
      <c r="A747" t="s">
        <v>6418</v>
      </c>
    </row>
    <row r="748" spans="1:1" x14ac:dyDescent="0.25">
      <c r="A748" t="s">
        <v>6419</v>
      </c>
    </row>
    <row r="749" spans="1:1" x14ac:dyDescent="0.25">
      <c r="A749" t="s">
        <v>6420</v>
      </c>
    </row>
    <row r="750" spans="1:1" x14ac:dyDescent="0.25">
      <c r="A750" t="s">
        <v>6421</v>
      </c>
    </row>
    <row r="751" spans="1:1" x14ac:dyDescent="0.25">
      <c r="A751" t="s">
        <v>6422</v>
      </c>
    </row>
    <row r="752" spans="1:1" x14ac:dyDescent="0.25">
      <c r="A752" t="s">
        <v>6423</v>
      </c>
    </row>
    <row r="753" spans="1:1" x14ac:dyDescent="0.25">
      <c r="A753" t="s">
        <v>6424</v>
      </c>
    </row>
    <row r="754" spans="1:1" x14ac:dyDescent="0.25">
      <c r="A754" t="s">
        <v>6425</v>
      </c>
    </row>
    <row r="755" spans="1:1" x14ac:dyDescent="0.25">
      <c r="A755" t="s">
        <v>6426</v>
      </c>
    </row>
    <row r="756" spans="1:1" x14ac:dyDescent="0.25">
      <c r="A756" t="s">
        <v>6427</v>
      </c>
    </row>
    <row r="757" spans="1:1" x14ac:dyDescent="0.25">
      <c r="A757" t="s">
        <v>6428</v>
      </c>
    </row>
    <row r="758" spans="1:1" x14ac:dyDescent="0.25">
      <c r="A758" t="s">
        <v>6429</v>
      </c>
    </row>
    <row r="759" spans="1:1" x14ac:dyDescent="0.25">
      <c r="A759" t="s">
        <v>6430</v>
      </c>
    </row>
    <row r="760" spans="1:1" x14ac:dyDescent="0.25">
      <c r="A760" t="s">
        <v>6431</v>
      </c>
    </row>
    <row r="761" spans="1:1" x14ac:dyDescent="0.25">
      <c r="A761" t="s">
        <v>6432</v>
      </c>
    </row>
    <row r="762" spans="1:1" x14ac:dyDescent="0.25">
      <c r="A762" t="s">
        <v>6433</v>
      </c>
    </row>
    <row r="763" spans="1:1" x14ac:dyDescent="0.25">
      <c r="A763" t="s">
        <v>6434</v>
      </c>
    </row>
    <row r="764" spans="1:1" x14ac:dyDescent="0.25">
      <c r="A764" t="s">
        <v>6435</v>
      </c>
    </row>
    <row r="765" spans="1:1" x14ac:dyDescent="0.25">
      <c r="A765" t="s">
        <v>6436</v>
      </c>
    </row>
    <row r="766" spans="1:1" x14ac:dyDescent="0.25">
      <c r="A766" t="s">
        <v>6437</v>
      </c>
    </row>
    <row r="767" spans="1:1" x14ac:dyDescent="0.25">
      <c r="A767" t="s">
        <v>6438</v>
      </c>
    </row>
    <row r="768" spans="1:1" x14ac:dyDescent="0.25">
      <c r="A768" t="s">
        <v>6439</v>
      </c>
    </row>
    <row r="769" spans="1:1" x14ac:dyDescent="0.25">
      <c r="A769" t="s">
        <v>6440</v>
      </c>
    </row>
    <row r="770" spans="1:1" x14ac:dyDescent="0.25">
      <c r="A770" t="s">
        <v>6441</v>
      </c>
    </row>
    <row r="771" spans="1:1" x14ac:dyDescent="0.25">
      <c r="A771" t="s">
        <v>6442</v>
      </c>
    </row>
    <row r="772" spans="1:1" x14ac:dyDescent="0.25">
      <c r="A772" t="s">
        <v>6443</v>
      </c>
    </row>
  </sheetData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5519"/>
  <sheetViews>
    <sheetView workbookViewId="0"/>
  </sheetViews>
  <sheetFormatPr defaultRowHeight="15" x14ac:dyDescent="0.25"/>
  <cols>
    <col min="1" max="1" width="49.42578125" customWidth="1"/>
  </cols>
  <sheetData>
    <row r="1" spans="1:1" x14ac:dyDescent="0.25">
      <c r="A1" t="s">
        <v>1715</v>
      </c>
    </row>
    <row r="2" spans="1:1" x14ac:dyDescent="0.25">
      <c r="A2" t="s">
        <v>1716</v>
      </c>
    </row>
    <row r="3" spans="1:1" x14ac:dyDescent="0.25">
      <c r="A3" t="s">
        <v>1717</v>
      </c>
    </row>
    <row r="4" spans="1:1" x14ac:dyDescent="0.25">
      <c r="A4" t="s">
        <v>1718</v>
      </c>
    </row>
    <row r="5" spans="1:1" x14ac:dyDescent="0.25">
      <c r="A5" t="s">
        <v>1719</v>
      </c>
    </row>
    <row r="6" spans="1:1" x14ac:dyDescent="0.25">
      <c r="A6" t="s">
        <v>1720</v>
      </c>
    </row>
    <row r="7" spans="1:1" x14ac:dyDescent="0.25">
      <c r="A7" t="s">
        <v>1721</v>
      </c>
    </row>
    <row r="8" spans="1:1" x14ac:dyDescent="0.25">
      <c r="A8" t="s">
        <v>1722</v>
      </c>
    </row>
    <row r="9" spans="1:1" x14ac:dyDescent="0.25">
      <c r="A9" t="s">
        <v>1723</v>
      </c>
    </row>
    <row r="10" spans="1:1" x14ac:dyDescent="0.25">
      <c r="A10" t="s">
        <v>1724</v>
      </c>
    </row>
    <row r="11" spans="1:1" x14ac:dyDescent="0.25">
      <c r="A11" t="s">
        <v>1725</v>
      </c>
    </row>
    <row r="12" spans="1:1" x14ac:dyDescent="0.25">
      <c r="A12" t="s">
        <v>1726</v>
      </c>
    </row>
    <row r="13" spans="1:1" x14ac:dyDescent="0.25">
      <c r="A13" t="s">
        <v>1727</v>
      </c>
    </row>
    <row r="14" spans="1:1" x14ac:dyDescent="0.25">
      <c r="A14" t="s">
        <v>1728</v>
      </c>
    </row>
    <row r="15" spans="1:1" x14ac:dyDescent="0.25">
      <c r="A15" t="s">
        <v>1729</v>
      </c>
    </row>
    <row r="16" spans="1:1" x14ac:dyDescent="0.25">
      <c r="A16" t="s">
        <v>1730</v>
      </c>
    </row>
    <row r="17" spans="1:1" x14ac:dyDescent="0.25">
      <c r="A17" t="s">
        <v>1731</v>
      </c>
    </row>
    <row r="18" spans="1:1" x14ac:dyDescent="0.25">
      <c r="A18" t="s">
        <v>1732</v>
      </c>
    </row>
    <row r="19" spans="1:1" x14ac:dyDescent="0.25">
      <c r="A19" t="s">
        <v>1733</v>
      </c>
    </row>
    <row r="20" spans="1:1" x14ac:dyDescent="0.25">
      <c r="A20" t="s">
        <v>1734</v>
      </c>
    </row>
    <row r="21" spans="1:1" x14ac:dyDescent="0.25">
      <c r="A21" t="s">
        <v>1735</v>
      </c>
    </row>
    <row r="22" spans="1:1" x14ac:dyDescent="0.25">
      <c r="A22" t="s">
        <v>1736</v>
      </c>
    </row>
    <row r="23" spans="1:1" x14ac:dyDescent="0.25">
      <c r="A23" t="s">
        <v>1737</v>
      </c>
    </row>
    <row r="24" spans="1:1" x14ac:dyDescent="0.25">
      <c r="A24" t="s">
        <v>1738</v>
      </c>
    </row>
    <row r="25" spans="1:1" x14ac:dyDescent="0.25">
      <c r="A25" t="s">
        <v>1739</v>
      </c>
    </row>
    <row r="26" spans="1:1" x14ac:dyDescent="0.25">
      <c r="A26" t="s">
        <v>1740</v>
      </c>
    </row>
    <row r="27" spans="1:1" x14ac:dyDescent="0.25">
      <c r="A27" t="s">
        <v>1741</v>
      </c>
    </row>
    <row r="28" spans="1:1" x14ac:dyDescent="0.25">
      <c r="A28" t="s">
        <v>1742</v>
      </c>
    </row>
    <row r="29" spans="1:1" x14ac:dyDescent="0.25">
      <c r="A29" t="s">
        <v>1743</v>
      </c>
    </row>
    <row r="30" spans="1:1" x14ac:dyDescent="0.25">
      <c r="A30" t="s">
        <v>1744</v>
      </c>
    </row>
    <row r="31" spans="1:1" x14ac:dyDescent="0.25">
      <c r="A31" t="s">
        <v>1745</v>
      </c>
    </row>
    <row r="32" spans="1:1" x14ac:dyDescent="0.25">
      <c r="A32" t="s">
        <v>1746</v>
      </c>
    </row>
    <row r="33" spans="1:1" x14ac:dyDescent="0.25">
      <c r="A33" t="s">
        <v>1747</v>
      </c>
    </row>
    <row r="34" spans="1:1" x14ac:dyDescent="0.25">
      <c r="A34" t="s">
        <v>1748</v>
      </c>
    </row>
    <row r="35" spans="1:1" x14ac:dyDescent="0.25">
      <c r="A35" t="s">
        <v>1749</v>
      </c>
    </row>
    <row r="36" spans="1:1" x14ac:dyDescent="0.25">
      <c r="A36" t="s">
        <v>1750</v>
      </c>
    </row>
    <row r="37" spans="1:1" x14ac:dyDescent="0.25">
      <c r="A37" t="s">
        <v>1751</v>
      </c>
    </row>
    <row r="38" spans="1:1" x14ac:dyDescent="0.25">
      <c r="A38" t="s">
        <v>1752</v>
      </c>
    </row>
    <row r="39" spans="1:1" x14ac:dyDescent="0.25">
      <c r="A39" t="s">
        <v>1753</v>
      </c>
    </row>
    <row r="40" spans="1:1" x14ac:dyDescent="0.25">
      <c r="A40" t="s">
        <v>1754</v>
      </c>
    </row>
    <row r="41" spans="1:1" x14ac:dyDescent="0.25">
      <c r="A41" t="s">
        <v>1755</v>
      </c>
    </row>
    <row r="42" spans="1:1" x14ac:dyDescent="0.25">
      <c r="A42" t="s">
        <v>1756</v>
      </c>
    </row>
    <row r="43" spans="1:1" x14ac:dyDescent="0.25">
      <c r="A43" t="s">
        <v>1757</v>
      </c>
    </row>
    <row r="44" spans="1:1" x14ac:dyDescent="0.25">
      <c r="A44" t="s">
        <v>1758</v>
      </c>
    </row>
    <row r="45" spans="1:1" x14ac:dyDescent="0.25">
      <c r="A45" t="s">
        <v>1759</v>
      </c>
    </row>
    <row r="46" spans="1:1" x14ac:dyDescent="0.25">
      <c r="A46" t="s">
        <v>1760</v>
      </c>
    </row>
    <row r="47" spans="1:1" x14ac:dyDescent="0.25">
      <c r="A47" t="s">
        <v>1761</v>
      </c>
    </row>
    <row r="48" spans="1:1" x14ac:dyDescent="0.25">
      <c r="A48" t="s">
        <v>1762</v>
      </c>
    </row>
    <row r="49" spans="1:1" x14ac:dyDescent="0.25">
      <c r="A49" t="s">
        <v>1763</v>
      </c>
    </row>
    <row r="50" spans="1:1" x14ac:dyDescent="0.25">
      <c r="A50" t="s">
        <v>1764</v>
      </c>
    </row>
    <row r="51" spans="1:1" x14ac:dyDescent="0.25">
      <c r="A51" t="s">
        <v>1765</v>
      </c>
    </row>
    <row r="52" spans="1:1" x14ac:dyDescent="0.25">
      <c r="A52" t="s">
        <v>1766</v>
      </c>
    </row>
    <row r="53" spans="1:1" x14ac:dyDescent="0.25">
      <c r="A53" t="s">
        <v>1767</v>
      </c>
    </row>
    <row r="54" spans="1:1" x14ac:dyDescent="0.25">
      <c r="A54" t="s">
        <v>1768</v>
      </c>
    </row>
    <row r="55" spans="1:1" x14ac:dyDescent="0.25">
      <c r="A55" t="s">
        <v>1769</v>
      </c>
    </row>
    <row r="56" spans="1:1" x14ac:dyDescent="0.25">
      <c r="A56" t="s">
        <v>1770</v>
      </c>
    </row>
    <row r="57" spans="1:1" x14ac:dyDescent="0.25">
      <c r="A57" t="s">
        <v>1771</v>
      </c>
    </row>
    <row r="58" spans="1:1" x14ac:dyDescent="0.25">
      <c r="A58" t="s">
        <v>1772</v>
      </c>
    </row>
    <row r="59" spans="1:1" x14ac:dyDescent="0.25">
      <c r="A59" t="s">
        <v>1773</v>
      </c>
    </row>
    <row r="60" spans="1:1" x14ac:dyDescent="0.25">
      <c r="A60" t="s">
        <v>1774</v>
      </c>
    </row>
    <row r="61" spans="1:1" x14ac:dyDescent="0.25">
      <c r="A61" t="s">
        <v>1775</v>
      </c>
    </row>
    <row r="62" spans="1:1" x14ac:dyDescent="0.25">
      <c r="A62" t="s">
        <v>1776</v>
      </c>
    </row>
    <row r="63" spans="1:1" x14ac:dyDescent="0.25">
      <c r="A63" t="s">
        <v>1777</v>
      </c>
    </row>
    <row r="64" spans="1:1" x14ac:dyDescent="0.25">
      <c r="A64" t="s">
        <v>1778</v>
      </c>
    </row>
    <row r="65" spans="1:1" x14ac:dyDescent="0.25">
      <c r="A65" t="s">
        <v>1779</v>
      </c>
    </row>
    <row r="66" spans="1:1" x14ac:dyDescent="0.25">
      <c r="A66" t="s">
        <v>1780</v>
      </c>
    </row>
    <row r="67" spans="1:1" x14ac:dyDescent="0.25">
      <c r="A67" t="s">
        <v>1781</v>
      </c>
    </row>
    <row r="68" spans="1:1" x14ac:dyDescent="0.25">
      <c r="A68" t="s">
        <v>1782</v>
      </c>
    </row>
    <row r="69" spans="1:1" x14ac:dyDescent="0.25">
      <c r="A69" t="s">
        <v>1783</v>
      </c>
    </row>
    <row r="70" spans="1:1" x14ac:dyDescent="0.25">
      <c r="A70" t="s">
        <v>1784</v>
      </c>
    </row>
    <row r="71" spans="1:1" x14ac:dyDescent="0.25">
      <c r="A71" t="s">
        <v>1785</v>
      </c>
    </row>
    <row r="72" spans="1:1" x14ac:dyDescent="0.25">
      <c r="A72" t="s">
        <v>1786</v>
      </c>
    </row>
    <row r="73" spans="1:1" x14ac:dyDescent="0.25">
      <c r="A73" t="s">
        <v>1787</v>
      </c>
    </row>
    <row r="74" spans="1:1" x14ac:dyDescent="0.25">
      <c r="A74" t="s">
        <v>1788</v>
      </c>
    </row>
    <row r="75" spans="1:1" x14ac:dyDescent="0.25">
      <c r="A75" t="s">
        <v>1789</v>
      </c>
    </row>
    <row r="76" spans="1:1" x14ac:dyDescent="0.25">
      <c r="A76" t="s">
        <v>1790</v>
      </c>
    </row>
    <row r="77" spans="1:1" x14ac:dyDescent="0.25">
      <c r="A77" t="s">
        <v>1791</v>
      </c>
    </row>
    <row r="78" spans="1:1" x14ac:dyDescent="0.25">
      <c r="A78" t="s">
        <v>1792</v>
      </c>
    </row>
    <row r="79" spans="1:1" x14ac:dyDescent="0.25">
      <c r="A79" t="s">
        <v>1793</v>
      </c>
    </row>
    <row r="80" spans="1:1" x14ac:dyDescent="0.25">
      <c r="A80" t="s">
        <v>1794</v>
      </c>
    </row>
    <row r="81" spans="1:1" x14ac:dyDescent="0.25">
      <c r="A81" t="s">
        <v>1795</v>
      </c>
    </row>
    <row r="82" spans="1:1" x14ac:dyDescent="0.25">
      <c r="A82" t="s">
        <v>1796</v>
      </c>
    </row>
    <row r="83" spans="1:1" x14ac:dyDescent="0.25">
      <c r="A83" t="s">
        <v>1797</v>
      </c>
    </row>
    <row r="84" spans="1:1" x14ac:dyDescent="0.25">
      <c r="A84" t="s">
        <v>1798</v>
      </c>
    </row>
    <row r="85" spans="1:1" x14ac:dyDescent="0.25">
      <c r="A85" t="s">
        <v>1799</v>
      </c>
    </row>
    <row r="86" spans="1:1" x14ac:dyDescent="0.25">
      <c r="A86" t="s">
        <v>1800</v>
      </c>
    </row>
    <row r="87" spans="1:1" x14ac:dyDescent="0.25">
      <c r="A87" t="s">
        <v>1801</v>
      </c>
    </row>
    <row r="88" spans="1:1" x14ac:dyDescent="0.25">
      <c r="A88" t="s">
        <v>1802</v>
      </c>
    </row>
    <row r="89" spans="1:1" x14ac:dyDescent="0.25">
      <c r="A89" t="s">
        <v>1803</v>
      </c>
    </row>
    <row r="90" spans="1:1" x14ac:dyDescent="0.25">
      <c r="A90" t="s">
        <v>1804</v>
      </c>
    </row>
    <row r="91" spans="1:1" x14ac:dyDescent="0.25">
      <c r="A91" t="s">
        <v>1805</v>
      </c>
    </row>
    <row r="92" spans="1:1" x14ac:dyDescent="0.25">
      <c r="A92" t="s">
        <v>1806</v>
      </c>
    </row>
    <row r="93" spans="1:1" x14ac:dyDescent="0.25">
      <c r="A93" t="s">
        <v>1807</v>
      </c>
    </row>
    <row r="94" spans="1:1" x14ac:dyDescent="0.25">
      <c r="A94" t="s">
        <v>1808</v>
      </c>
    </row>
    <row r="95" spans="1:1" x14ac:dyDescent="0.25">
      <c r="A95" t="s">
        <v>1809</v>
      </c>
    </row>
    <row r="96" spans="1:1" x14ac:dyDescent="0.25">
      <c r="A96" t="s">
        <v>1810</v>
      </c>
    </row>
    <row r="97" spans="1:1" x14ac:dyDescent="0.25">
      <c r="A97" t="s">
        <v>1811</v>
      </c>
    </row>
    <row r="98" spans="1:1" x14ac:dyDescent="0.25">
      <c r="A98" t="s">
        <v>1812</v>
      </c>
    </row>
    <row r="99" spans="1:1" x14ac:dyDescent="0.25">
      <c r="A99" t="s">
        <v>1813</v>
      </c>
    </row>
    <row r="100" spans="1:1" x14ac:dyDescent="0.25">
      <c r="A100" t="s">
        <v>1814</v>
      </c>
    </row>
    <row r="101" spans="1:1" x14ac:dyDescent="0.25">
      <c r="A101" t="s">
        <v>1815</v>
      </c>
    </row>
    <row r="102" spans="1:1" x14ac:dyDescent="0.25">
      <c r="A102" t="s">
        <v>1816</v>
      </c>
    </row>
    <row r="103" spans="1:1" x14ac:dyDescent="0.25">
      <c r="A103" t="s">
        <v>1817</v>
      </c>
    </row>
    <row r="104" spans="1:1" x14ac:dyDescent="0.25">
      <c r="A104" t="s">
        <v>1818</v>
      </c>
    </row>
    <row r="105" spans="1:1" x14ac:dyDescent="0.25">
      <c r="A105" t="s">
        <v>1819</v>
      </c>
    </row>
    <row r="106" spans="1:1" x14ac:dyDescent="0.25">
      <c r="A106" t="s">
        <v>1820</v>
      </c>
    </row>
    <row r="107" spans="1:1" x14ac:dyDescent="0.25">
      <c r="A107" t="s">
        <v>1821</v>
      </c>
    </row>
    <row r="108" spans="1:1" x14ac:dyDescent="0.25">
      <c r="A108" t="s">
        <v>1822</v>
      </c>
    </row>
    <row r="109" spans="1:1" x14ac:dyDescent="0.25">
      <c r="A109" t="s">
        <v>1823</v>
      </c>
    </row>
    <row r="110" spans="1:1" x14ac:dyDescent="0.25">
      <c r="A110" t="s">
        <v>1824</v>
      </c>
    </row>
    <row r="111" spans="1:1" x14ac:dyDescent="0.25">
      <c r="A111" t="s">
        <v>1825</v>
      </c>
    </row>
    <row r="112" spans="1:1" x14ac:dyDescent="0.25">
      <c r="A112" t="s">
        <v>1826</v>
      </c>
    </row>
    <row r="113" spans="1:1" x14ac:dyDescent="0.25">
      <c r="A113" t="s">
        <v>1827</v>
      </c>
    </row>
    <row r="114" spans="1:1" x14ac:dyDescent="0.25">
      <c r="A114" t="s">
        <v>1828</v>
      </c>
    </row>
    <row r="115" spans="1:1" x14ac:dyDescent="0.25">
      <c r="A115" t="s">
        <v>1829</v>
      </c>
    </row>
    <row r="116" spans="1:1" x14ac:dyDescent="0.25">
      <c r="A116" t="s">
        <v>1830</v>
      </c>
    </row>
    <row r="117" spans="1:1" x14ac:dyDescent="0.25">
      <c r="A117" t="s">
        <v>1831</v>
      </c>
    </row>
    <row r="118" spans="1:1" x14ac:dyDescent="0.25">
      <c r="A118" t="s">
        <v>1832</v>
      </c>
    </row>
    <row r="119" spans="1:1" x14ac:dyDescent="0.25">
      <c r="A119" t="s">
        <v>1833</v>
      </c>
    </row>
    <row r="120" spans="1:1" x14ac:dyDescent="0.25">
      <c r="A120" t="s">
        <v>1834</v>
      </c>
    </row>
    <row r="121" spans="1:1" x14ac:dyDescent="0.25">
      <c r="A121" t="s">
        <v>1835</v>
      </c>
    </row>
    <row r="122" spans="1:1" x14ac:dyDescent="0.25">
      <c r="A122" t="s">
        <v>1836</v>
      </c>
    </row>
    <row r="123" spans="1:1" x14ac:dyDescent="0.25">
      <c r="A123" t="s">
        <v>1837</v>
      </c>
    </row>
    <row r="124" spans="1:1" x14ac:dyDescent="0.25">
      <c r="A124" t="s">
        <v>1838</v>
      </c>
    </row>
    <row r="125" spans="1:1" x14ac:dyDescent="0.25">
      <c r="A125" t="s">
        <v>1839</v>
      </c>
    </row>
    <row r="126" spans="1:1" x14ac:dyDescent="0.25">
      <c r="A126" t="s">
        <v>1840</v>
      </c>
    </row>
    <row r="127" spans="1:1" x14ac:dyDescent="0.25">
      <c r="A127" t="s">
        <v>1841</v>
      </c>
    </row>
    <row r="128" spans="1:1" x14ac:dyDescent="0.25">
      <c r="A128" t="s">
        <v>1842</v>
      </c>
    </row>
    <row r="129" spans="1:1" x14ac:dyDescent="0.25">
      <c r="A129" t="s">
        <v>1843</v>
      </c>
    </row>
    <row r="130" spans="1:1" x14ac:dyDescent="0.25">
      <c r="A130" t="s">
        <v>1844</v>
      </c>
    </row>
    <row r="131" spans="1:1" x14ac:dyDescent="0.25">
      <c r="A131" t="s">
        <v>1845</v>
      </c>
    </row>
    <row r="132" spans="1:1" x14ac:dyDescent="0.25">
      <c r="A132" t="s">
        <v>1846</v>
      </c>
    </row>
    <row r="133" spans="1:1" x14ac:dyDescent="0.25">
      <c r="A133" t="s">
        <v>1847</v>
      </c>
    </row>
    <row r="134" spans="1:1" x14ac:dyDescent="0.25">
      <c r="A134" t="s">
        <v>1848</v>
      </c>
    </row>
    <row r="135" spans="1:1" x14ac:dyDescent="0.25">
      <c r="A135" t="s">
        <v>1849</v>
      </c>
    </row>
    <row r="136" spans="1:1" x14ac:dyDescent="0.25">
      <c r="A136" t="s">
        <v>1850</v>
      </c>
    </row>
    <row r="137" spans="1:1" x14ac:dyDescent="0.25">
      <c r="A137" t="s">
        <v>1851</v>
      </c>
    </row>
    <row r="138" spans="1:1" x14ac:dyDescent="0.25">
      <c r="A138" t="s">
        <v>1852</v>
      </c>
    </row>
    <row r="139" spans="1:1" x14ac:dyDescent="0.25">
      <c r="A139" t="s">
        <v>1853</v>
      </c>
    </row>
    <row r="140" spans="1:1" x14ac:dyDescent="0.25">
      <c r="A140" t="s">
        <v>1854</v>
      </c>
    </row>
    <row r="141" spans="1:1" x14ac:dyDescent="0.25">
      <c r="A141" t="s">
        <v>1855</v>
      </c>
    </row>
    <row r="142" spans="1:1" x14ac:dyDescent="0.25">
      <c r="A142" t="s">
        <v>1856</v>
      </c>
    </row>
    <row r="143" spans="1:1" x14ac:dyDescent="0.25">
      <c r="A143" t="s">
        <v>1857</v>
      </c>
    </row>
    <row r="144" spans="1:1" x14ac:dyDescent="0.25">
      <c r="A144" t="s">
        <v>1858</v>
      </c>
    </row>
    <row r="145" spans="1:1" x14ac:dyDescent="0.25">
      <c r="A145" t="s">
        <v>1859</v>
      </c>
    </row>
    <row r="146" spans="1:1" x14ac:dyDescent="0.25">
      <c r="A146" t="s">
        <v>1860</v>
      </c>
    </row>
    <row r="147" spans="1:1" x14ac:dyDescent="0.25">
      <c r="A147" t="s">
        <v>1861</v>
      </c>
    </row>
    <row r="148" spans="1:1" x14ac:dyDescent="0.25">
      <c r="A148" t="s">
        <v>1862</v>
      </c>
    </row>
    <row r="149" spans="1:1" x14ac:dyDescent="0.25">
      <c r="A149" t="s">
        <v>1863</v>
      </c>
    </row>
    <row r="150" spans="1:1" x14ac:dyDescent="0.25">
      <c r="A150" t="s">
        <v>1864</v>
      </c>
    </row>
    <row r="151" spans="1:1" x14ac:dyDescent="0.25">
      <c r="A151" t="s">
        <v>1865</v>
      </c>
    </row>
    <row r="152" spans="1:1" x14ac:dyDescent="0.25">
      <c r="A152" t="s">
        <v>1866</v>
      </c>
    </row>
    <row r="153" spans="1:1" x14ac:dyDescent="0.25">
      <c r="A153" t="s">
        <v>1867</v>
      </c>
    </row>
    <row r="154" spans="1:1" x14ac:dyDescent="0.25">
      <c r="A154" t="s">
        <v>1868</v>
      </c>
    </row>
    <row r="155" spans="1:1" x14ac:dyDescent="0.25">
      <c r="A155" t="s">
        <v>1869</v>
      </c>
    </row>
    <row r="156" spans="1:1" x14ac:dyDescent="0.25">
      <c r="A156" t="s">
        <v>1870</v>
      </c>
    </row>
    <row r="157" spans="1:1" x14ac:dyDescent="0.25">
      <c r="A157" t="s">
        <v>1871</v>
      </c>
    </row>
    <row r="158" spans="1:1" x14ac:dyDescent="0.25">
      <c r="A158" t="s">
        <v>1872</v>
      </c>
    </row>
    <row r="159" spans="1:1" x14ac:dyDescent="0.25">
      <c r="A159" t="s">
        <v>1873</v>
      </c>
    </row>
    <row r="160" spans="1:1" x14ac:dyDescent="0.25">
      <c r="A160" t="s">
        <v>1874</v>
      </c>
    </row>
    <row r="161" spans="1:1" x14ac:dyDescent="0.25">
      <c r="A161" t="s">
        <v>1875</v>
      </c>
    </row>
    <row r="162" spans="1:1" x14ac:dyDescent="0.25">
      <c r="A162" t="s">
        <v>1876</v>
      </c>
    </row>
    <row r="163" spans="1:1" x14ac:dyDescent="0.25">
      <c r="A163" t="s">
        <v>1877</v>
      </c>
    </row>
    <row r="164" spans="1:1" x14ac:dyDescent="0.25">
      <c r="A164" t="s">
        <v>1878</v>
      </c>
    </row>
    <row r="165" spans="1:1" x14ac:dyDescent="0.25">
      <c r="A165" t="s">
        <v>1879</v>
      </c>
    </row>
    <row r="166" spans="1:1" x14ac:dyDescent="0.25">
      <c r="A166" t="s">
        <v>1880</v>
      </c>
    </row>
    <row r="167" spans="1:1" x14ac:dyDescent="0.25">
      <c r="A167" t="s">
        <v>1881</v>
      </c>
    </row>
    <row r="168" spans="1:1" x14ac:dyDescent="0.25">
      <c r="A168" t="s">
        <v>1882</v>
      </c>
    </row>
    <row r="169" spans="1:1" x14ac:dyDescent="0.25">
      <c r="A169" t="s">
        <v>1883</v>
      </c>
    </row>
    <row r="170" spans="1:1" x14ac:dyDescent="0.25">
      <c r="A170" t="s">
        <v>1884</v>
      </c>
    </row>
    <row r="171" spans="1:1" x14ac:dyDescent="0.25">
      <c r="A171" t="s">
        <v>1885</v>
      </c>
    </row>
    <row r="172" spans="1:1" x14ac:dyDescent="0.25">
      <c r="A172" t="s">
        <v>1886</v>
      </c>
    </row>
    <row r="173" spans="1:1" x14ac:dyDescent="0.25">
      <c r="A173" t="s">
        <v>1887</v>
      </c>
    </row>
    <row r="174" spans="1:1" x14ac:dyDescent="0.25">
      <c r="A174" t="s">
        <v>1888</v>
      </c>
    </row>
    <row r="175" spans="1:1" x14ac:dyDescent="0.25">
      <c r="A175" t="s">
        <v>1889</v>
      </c>
    </row>
    <row r="176" spans="1:1" x14ac:dyDescent="0.25">
      <c r="A176" t="s">
        <v>1890</v>
      </c>
    </row>
    <row r="177" spans="1:1" x14ac:dyDescent="0.25">
      <c r="A177" t="s">
        <v>1891</v>
      </c>
    </row>
    <row r="178" spans="1:1" x14ac:dyDescent="0.25">
      <c r="A178" t="s">
        <v>1892</v>
      </c>
    </row>
    <row r="179" spans="1:1" x14ac:dyDescent="0.25">
      <c r="A179" t="s">
        <v>1893</v>
      </c>
    </row>
    <row r="180" spans="1:1" x14ac:dyDescent="0.25">
      <c r="A180" t="s">
        <v>1894</v>
      </c>
    </row>
    <row r="181" spans="1:1" x14ac:dyDescent="0.25">
      <c r="A181" t="s">
        <v>1895</v>
      </c>
    </row>
    <row r="182" spans="1:1" x14ac:dyDescent="0.25">
      <c r="A182" t="s">
        <v>1896</v>
      </c>
    </row>
    <row r="183" spans="1:1" x14ac:dyDescent="0.25">
      <c r="A183" t="s">
        <v>1897</v>
      </c>
    </row>
    <row r="184" spans="1:1" x14ac:dyDescent="0.25">
      <c r="A184" t="s">
        <v>1898</v>
      </c>
    </row>
    <row r="185" spans="1:1" x14ac:dyDescent="0.25">
      <c r="A185" t="s">
        <v>1899</v>
      </c>
    </row>
    <row r="186" spans="1:1" x14ac:dyDescent="0.25">
      <c r="A186" t="s">
        <v>1900</v>
      </c>
    </row>
    <row r="187" spans="1:1" x14ac:dyDescent="0.25">
      <c r="A187" t="s">
        <v>1901</v>
      </c>
    </row>
    <row r="188" spans="1:1" x14ac:dyDescent="0.25">
      <c r="A188" t="s">
        <v>1902</v>
      </c>
    </row>
    <row r="189" spans="1:1" x14ac:dyDescent="0.25">
      <c r="A189" t="s">
        <v>1903</v>
      </c>
    </row>
    <row r="190" spans="1:1" x14ac:dyDescent="0.25">
      <c r="A190" t="s">
        <v>1904</v>
      </c>
    </row>
    <row r="191" spans="1:1" x14ac:dyDescent="0.25">
      <c r="A191" t="s">
        <v>1905</v>
      </c>
    </row>
    <row r="192" spans="1:1" x14ac:dyDescent="0.25">
      <c r="A192" t="s">
        <v>1906</v>
      </c>
    </row>
    <row r="193" spans="1:1" x14ac:dyDescent="0.25">
      <c r="A193" t="s">
        <v>1907</v>
      </c>
    </row>
    <row r="194" spans="1:1" x14ac:dyDescent="0.25">
      <c r="A194" t="s">
        <v>1908</v>
      </c>
    </row>
    <row r="195" spans="1:1" x14ac:dyDescent="0.25">
      <c r="A195" t="s">
        <v>1909</v>
      </c>
    </row>
    <row r="196" spans="1:1" x14ac:dyDescent="0.25">
      <c r="A196" t="s">
        <v>1910</v>
      </c>
    </row>
    <row r="197" spans="1:1" x14ac:dyDescent="0.25">
      <c r="A197" t="s">
        <v>1911</v>
      </c>
    </row>
    <row r="198" spans="1:1" x14ac:dyDescent="0.25">
      <c r="A198" t="s">
        <v>1912</v>
      </c>
    </row>
    <row r="199" spans="1:1" x14ac:dyDescent="0.25">
      <c r="A199" t="s">
        <v>1913</v>
      </c>
    </row>
    <row r="200" spans="1:1" x14ac:dyDescent="0.25">
      <c r="A200" t="s">
        <v>1914</v>
      </c>
    </row>
    <row r="201" spans="1:1" x14ac:dyDescent="0.25">
      <c r="A201" t="s">
        <v>1915</v>
      </c>
    </row>
    <row r="202" spans="1:1" x14ac:dyDescent="0.25">
      <c r="A202" t="s">
        <v>1916</v>
      </c>
    </row>
    <row r="203" spans="1:1" x14ac:dyDescent="0.25">
      <c r="A203" t="s">
        <v>1917</v>
      </c>
    </row>
    <row r="204" spans="1:1" x14ac:dyDescent="0.25">
      <c r="A204" t="s">
        <v>1918</v>
      </c>
    </row>
    <row r="205" spans="1:1" x14ac:dyDescent="0.25">
      <c r="A205" t="s">
        <v>1919</v>
      </c>
    </row>
    <row r="206" spans="1:1" x14ac:dyDescent="0.25">
      <c r="A206" t="s">
        <v>1920</v>
      </c>
    </row>
    <row r="207" spans="1:1" x14ac:dyDescent="0.25">
      <c r="A207" t="s">
        <v>1921</v>
      </c>
    </row>
    <row r="208" spans="1:1" x14ac:dyDescent="0.25">
      <c r="A208" t="s">
        <v>1922</v>
      </c>
    </row>
    <row r="209" spans="1:1" x14ac:dyDescent="0.25">
      <c r="A209" t="s">
        <v>1923</v>
      </c>
    </row>
    <row r="210" spans="1:1" x14ac:dyDescent="0.25">
      <c r="A210" t="s">
        <v>1924</v>
      </c>
    </row>
    <row r="211" spans="1:1" x14ac:dyDescent="0.25">
      <c r="A211" t="s">
        <v>1925</v>
      </c>
    </row>
    <row r="212" spans="1:1" x14ac:dyDescent="0.25">
      <c r="A212" t="s">
        <v>1926</v>
      </c>
    </row>
    <row r="213" spans="1:1" x14ac:dyDescent="0.25">
      <c r="A213" t="s">
        <v>1927</v>
      </c>
    </row>
    <row r="214" spans="1:1" x14ac:dyDescent="0.25">
      <c r="A214" t="s">
        <v>1928</v>
      </c>
    </row>
    <row r="215" spans="1:1" x14ac:dyDescent="0.25">
      <c r="A215" t="s">
        <v>1929</v>
      </c>
    </row>
    <row r="216" spans="1:1" x14ac:dyDescent="0.25">
      <c r="A216" t="s">
        <v>1930</v>
      </c>
    </row>
    <row r="217" spans="1:1" x14ac:dyDescent="0.25">
      <c r="A217" t="s">
        <v>1931</v>
      </c>
    </row>
    <row r="218" spans="1:1" x14ac:dyDescent="0.25">
      <c r="A218" t="s">
        <v>1932</v>
      </c>
    </row>
    <row r="219" spans="1:1" x14ac:dyDescent="0.25">
      <c r="A219" t="s">
        <v>1933</v>
      </c>
    </row>
    <row r="220" spans="1:1" x14ac:dyDescent="0.25">
      <c r="A220" t="s">
        <v>1934</v>
      </c>
    </row>
    <row r="221" spans="1:1" x14ac:dyDescent="0.25">
      <c r="A221" t="s">
        <v>1935</v>
      </c>
    </row>
    <row r="222" spans="1:1" x14ac:dyDescent="0.25">
      <c r="A222" t="s">
        <v>1936</v>
      </c>
    </row>
    <row r="223" spans="1:1" x14ac:dyDescent="0.25">
      <c r="A223" t="s">
        <v>1937</v>
      </c>
    </row>
    <row r="224" spans="1:1" x14ac:dyDescent="0.25">
      <c r="A224" t="s">
        <v>1938</v>
      </c>
    </row>
    <row r="225" spans="1:1" x14ac:dyDescent="0.25">
      <c r="A225" t="s">
        <v>1939</v>
      </c>
    </row>
    <row r="226" spans="1:1" x14ac:dyDescent="0.25">
      <c r="A226" t="s">
        <v>1940</v>
      </c>
    </row>
    <row r="227" spans="1:1" x14ac:dyDescent="0.25">
      <c r="A227" t="s">
        <v>1941</v>
      </c>
    </row>
    <row r="228" spans="1:1" x14ac:dyDescent="0.25">
      <c r="A228" t="s">
        <v>1942</v>
      </c>
    </row>
    <row r="229" spans="1:1" x14ac:dyDescent="0.25">
      <c r="A229" t="s">
        <v>1943</v>
      </c>
    </row>
    <row r="230" spans="1:1" x14ac:dyDescent="0.25">
      <c r="A230" t="s">
        <v>1944</v>
      </c>
    </row>
    <row r="231" spans="1:1" x14ac:dyDescent="0.25">
      <c r="A231" t="s">
        <v>1945</v>
      </c>
    </row>
    <row r="232" spans="1:1" x14ac:dyDescent="0.25">
      <c r="A232" t="s">
        <v>1946</v>
      </c>
    </row>
    <row r="233" spans="1:1" x14ac:dyDescent="0.25">
      <c r="A233" t="s">
        <v>1947</v>
      </c>
    </row>
    <row r="234" spans="1:1" x14ac:dyDescent="0.25">
      <c r="A234" t="s">
        <v>1948</v>
      </c>
    </row>
    <row r="235" spans="1:1" x14ac:dyDescent="0.25">
      <c r="A235" t="s">
        <v>1949</v>
      </c>
    </row>
    <row r="236" spans="1:1" x14ac:dyDescent="0.25">
      <c r="A236" t="s">
        <v>1950</v>
      </c>
    </row>
    <row r="237" spans="1:1" x14ac:dyDescent="0.25">
      <c r="A237" t="s">
        <v>1951</v>
      </c>
    </row>
    <row r="238" spans="1:1" x14ac:dyDescent="0.25">
      <c r="A238" t="s">
        <v>1952</v>
      </c>
    </row>
    <row r="239" spans="1:1" x14ac:dyDescent="0.25">
      <c r="A239" t="s">
        <v>1953</v>
      </c>
    </row>
    <row r="240" spans="1:1" x14ac:dyDescent="0.25">
      <c r="A240" t="s">
        <v>1954</v>
      </c>
    </row>
    <row r="241" spans="1:1" x14ac:dyDescent="0.25">
      <c r="A241" t="s">
        <v>1955</v>
      </c>
    </row>
    <row r="242" spans="1:1" x14ac:dyDescent="0.25">
      <c r="A242" t="s">
        <v>1956</v>
      </c>
    </row>
    <row r="243" spans="1:1" x14ac:dyDescent="0.25">
      <c r="A243" t="s">
        <v>1957</v>
      </c>
    </row>
    <row r="244" spans="1:1" x14ac:dyDescent="0.25">
      <c r="A244" t="s">
        <v>1958</v>
      </c>
    </row>
    <row r="245" spans="1:1" x14ac:dyDescent="0.25">
      <c r="A245" t="s">
        <v>1959</v>
      </c>
    </row>
    <row r="246" spans="1:1" x14ac:dyDescent="0.25">
      <c r="A246" t="s">
        <v>1960</v>
      </c>
    </row>
    <row r="247" spans="1:1" x14ac:dyDescent="0.25">
      <c r="A247" t="s">
        <v>1961</v>
      </c>
    </row>
    <row r="248" spans="1:1" x14ac:dyDescent="0.25">
      <c r="A248" t="s">
        <v>1962</v>
      </c>
    </row>
    <row r="249" spans="1:1" x14ac:dyDescent="0.25">
      <c r="A249" t="s">
        <v>1963</v>
      </c>
    </row>
    <row r="250" spans="1:1" x14ac:dyDescent="0.25">
      <c r="A250" t="s">
        <v>1964</v>
      </c>
    </row>
    <row r="251" spans="1:1" x14ac:dyDescent="0.25">
      <c r="A251" t="s">
        <v>1965</v>
      </c>
    </row>
    <row r="252" spans="1:1" x14ac:dyDescent="0.25">
      <c r="A252" t="s">
        <v>1966</v>
      </c>
    </row>
    <row r="253" spans="1:1" x14ac:dyDescent="0.25">
      <c r="A253" t="s">
        <v>1967</v>
      </c>
    </row>
    <row r="254" spans="1:1" x14ac:dyDescent="0.25">
      <c r="A254" t="s">
        <v>1968</v>
      </c>
    </row>
    <row r="255" spans="1:1" x14ac:dyDescent="0.25">
      <c r="A255" t="s">
        <v>1969</v>
      </c>
    </row>
    <row r="256" spans="1:1" x14ac:dyDescent="0.25">
      <c r="A256" t="s">
        <v>1970</v>
      </c>
    </row>
    <row r="257" spans="1:1" x14ac:dyDescent="0.25">
      <c r="A257" t="s">
        <v>1971</v>
      </c>
    </row>
    <row r="258" spans="1:1" x14ac:dyDescent="0.25">
      <c r="A258" t="s">
        <v>1972</v>
      </c>
    </row>
    <row r="259" spans="1:1" x14ac:dyDescent="0.25">
      <c r="A259" t="s">
        <v>1973</v>
      </c>
    </row>
    <row r="260" spans="1:1" x14ac:dyDescent="0.25">
      <c r="A260" t="s">
        <v>1974</v>
      </c>
    </row>
    <row r="261" spans="1:1" x14ac:dyDescent="0.25">
      <c r="A261" t="s">
        <v>1975</v>
      </c>
    </row>
    <row r="262" spans="1:1" x14ac:dyDescent="0.25">
      <c r="A262" t="s">
        <v>1976</v>
      </c>
    </row>
    <row r="263" spans="1:1" x14ac:dyDescent="0.25">
      <c r="A263" t="s">
        <v>1977</v>
      </c>
    </row>
    <row r="264" spans="1:1" x14ac:dyDescent="0.25">
      <c r="A264" t="s">
        <v>1978</v>
      </c>
    </row>
    <row r="265" spans="1:1" x14ac:dyDescent="0.25">
      <c r="A265" t="s">
        <v>1979</v>
      </c>
    </row>
    <row r="266" spans="1:1" x14ac:dyDescent="0.25">
      <c r="A266" t="s">
        <v>1980</v>
      </c>
    </row>
    <row r="267" spans="1:1" x14ac:dyDescent="0.25">
      <c r="A267" t="s">
        <v>1981</v>
      </c>
    </row>
    <row r="268" spans="1:1" x14ac:dyDescent="0.25">
      <c r="A268" t="s">
        <v>1982</v>
      </c>
    </row>
    <row r="269" spans="1:1" x14ac:dyDescent="0.25">
      <c r="A269" t="s">
        <v>1983</v>
      </c>
    </row>
    <row r="270" spans="1:1" x14ac:dyDescent="0.25">
      <c r="A270" t="s">
        <v>1984</v>
      </c>
    </row>
    <row r="271" spans="1:1" x14ac:dyDescent="0.25">
      <c r="A271" t="s">
        <v>1985</v>
      </c>
    </row>
    <row r="272" spans="1:1" x14ac:dyDescent="0.25">
      <c r="A272" t="s">
        <v>1986</v>
      </c>
    </row>
    <row r="273" spans="1:1" x14ac:dyDescent="0.25">
      <c r="A273" t="s">
        <v>1987</v>
      </c>
    </row>
    <row r="274" spans="1:1" x14ac:dyDescent="0.25">
      <c r="A274" t="s">
        <v>1988</v>
      </c>
    </row>
    <row r="275" spans="1:1" x14ac:dyDescent="0.25">
      <c r="A275" t="s">
        <v>1989</v>
      </c>
    </row>
    <row r="276" spans="1:1" x14ac:dyDescent="0.25">
      <c r="A276" t="s">
        <v>1990</v>
      </c>
    </row>
    <row r="277" spans="1:1" x14ac:dyDescent="0.25">
      <c r="A277" t="s">
        <v>1991</v>
      </c>
    </row>
    <row r="278" spans="1:1" x14ac:dyDescent="0.25">
      <c r="A278" t="s">
        <v>1992</v>
      </c>
    </row>
    <row r="279" spans="1:1" x14ac:dyDescent="0.25">
      <c r="A279" t="s">
        <v>1993</v>
      </c>
    </row>
    <row r="280" spans="1:1" x14ac:dyDescent="0.25">
      <c r="A280" t="s">
        <v>1994</v>
      </c>
    </row>
    <row r="281" spans="1:1" x14ac:dyDescent="0.25">
      <c r="A281" t="s">
        <v>1995</v>
      </c>
    </row>
    <row r="282" spans="1:1" x14ac:dyDescent="0.25">
      <c r="A282" t="s">
        <v>1996</v>
      </c>
    </row>
    <row r="283" spans="1:1" x14ac:dyDescent="0.25">
      <c r="A283" t="s">
        <v>1997</v>
      </c>
    </row>
    <row r="284" spans="1:1" x14ac:dyDescent="0.25">
      <c r="A284" t="s">
        <v>1998</v>
      </c>
    </row>
    <row r="285" spans="1:1" x14ac:dyDescent="0.25">
      <c r="A285" t="s">
        <v>1999</v>
      </c>
    </row>
    <row r="286" spans="1:1" x14ac:dyDescent="0.25">
      <c r="A286" t="s">
        <v>2000</v>
      </c>
    </row>
    <row r="287" spans="1:1" x14ac:dyDescent="0.25">
      <c r="A287" t="s">
        <v>2001</v>
      </c>
    </row>
    <row r="288" spans="1:1" x14ac:dyDescent="0.25">
      <c r="A288" t="s">
        <v>2002</v>
      </c>
    </row>
    <row r="289" spans="1:1" x14ac:dyDescent="0.25">
      <c r="A289" t="s">
        <v>2003</v>
      </c>
    </row>
    <row r="290" spans="1:1" x14ac:dyDescent="0.25">
      <c r="A290" t="s">
        <v>2004</v>
      </c>
    </row>
    <row r="291" spans="1:1" x14ac:dyDescent="0.25">
      <c r="A291" t="s">
        <v>2005</v>
      </c>
    </row>
    <row r="292" spans="1:1" x14ac:dyDescent="0.25">
      <c r="A292" t="s">
        <v>2006</v>
      </c>
    </row>
    <row r="293" spans="1:1" x14ac:dyDescent="0.25">
      <c r="A293" t="s">
        <v>2007</v>
      </c>
    </row>
    <row r="294" spans="1:1" x14ac:dyDescent="0.25">
      <c r="A294" t="s">
        <v>2008</v>
      </c>
    </row>
    <row r="295" spans="1:1" x14ac:dyDescent="0.25">
      <c r="A295" t="s">
        <v>2009</v>
      </c>
    </row>
    <row r="296" spans="1:1" x14ac:dyDescent="0.25">
      <c r="A296" t="s">
        <v>2010</v>
      </c>
    </row>
    <row r="297" spans="1:1" x14ac:dyDescent="0.25">
      <c r="A297" t="s">
        <v>2011</v>
      </c>
    </row>
    <row r="298" spans="1:1" x14ac:dyDescent="0.25">
      <c r="A298" t="s">
        <v>2012</v>
      </c>
    </row>
    <row r="299" spans="1:1" x14ac:dyDescent="0.25">
      <c r="A299" t="s">
        <v>2013</v>
      </c>
    </row>
    <row r="300" spans="1:1" x14ac:dyDescent="0.25">
      <c r="A300" t="s">
        <v>2014</v>
      </c>
    </row>
    <row r="301" spans="1:1" x14ac:dyDescent="0.25">
      <c r="A301" t="s">
        <v>2015</v>
      </c>
    </row>
    <row r="302" spans="1:1" x14ac:dyDescent="0.25">
      <c r="A302" t="s">
        <v>2016</v>
      </c>
    </row>
    <row r="303" spans="1:1" x14ac:dyDescent="0.25">
      <c r="A303" t="s">
        <v>2017</v>
      </c>
    </row>
    <row r="304" spans="1:1" x14ac:dyDescent="0.25">
      <c r="A304" t="s">
        <v>2018</v>
      </c>
    </row>
    <row r="305" spans="1:1" x14ac:dyDescent="0.25">
      <c r="A305" t="s">
        <v>2019</v>
      </c>
    </row>
    <row r="306" spans="1:1" x14ac:dyDescent="0.25">
      <c r="A306" t="s">
        <v>2020</v>
      </c>
    </row>
    <row r="307" spans="1:1" x14ac:dyDescent="0.25">
      <c r="A307" t="s">
        <v>2021</v>
      </c>
    </row>
    <row r="308" spans="1:1" x14ac:dyDescent="0.25">
      <c r="A308" t="s">
        <v>2022</v>
      </c>
    </row>
    <row r="309" spans="1:1" x14ac:dyDescent="0.25">
      <c r="A309" t="s">
        <v>2023</v>
      </c>
    </row>
    <row r="310" spans="1:1" x14ac:dyDescent="0.25">
      <c r="A310" t="s">
        <v>2024</v>
      </c>
    </row>
    <row r="311" spans="1:1" x14ac:dyDescent="0.25">
      <c r="A311" t="s">
        <v>2025</v>
      </c>
    </row>
    <row r="312" spans="1:1" x14ac:dyDescent="0.25">
      <c r="A312" t="s">
        <v>2026</v>
      </c>
    </row>
    <row r="313" spans="1:1" x14ac:dyDescent="0.25">
      <c r="A313" t="s">
        <v>2027</v>
      </c>
    </row>
    <row r="314" spans="1:1" x14ac:dyDescent="0.25">
      <c r="A314" t="s">
        <v>2028</v>
      </c>
    </row>
    <row r="315" spans="1:1" x14ac:dyDescent="0.25">
      <c r="A315" t="s">
        <v>2029</v>
      </c>
    </row>
    <row r="316" spans="1:1" x14ac:dyDescent="0.25">
      <c r="A316" t="s">
        <v>2030</v>
      </c>
    </row>
    <row r="317" spans="1:1" x14ac:dyDescent="0.25">
      <c r="A317" t="s">
        <v>2031</v>
      </c>
    </row>
    <row r="318" spans="1:1" x14ac:dyDescent="0.25">
      <c r="A318" t="s">
        <v>2032</v>
      </c>
    </row>
    <row r="319" spans="1:1" x14ac:dyDescent="0.25">
      <c r="A319" t="s">
        <v>2033</v>
      </c>
    </row>
    <row r="320" spans="1:1" x14ac:dyDescent="0.25">
      <c r="A320" t="s">
        <v>2034</v>
      </c>
    </row>
    <row r="321" spans="1:1" x14ac:dyDescent="0.25">
      <c r="A321" t="s">
        <v>2035</v>
      </c>
    </row>
    <row r="322" spans="1:1" x14ac:dyDescent="0.25">
      <c r="A322" t="s">
        <v>2036</v>
      </c>
    </row>
    <row r="323" spans="1:1" x14ac:dyDescent="0.25">
      <c r="A323" t="s">
        <v>2037</v>
      </c>
    </row>
    <row r="324" spans="1:1" x14ac:dyDescent="0.25">
      <c r="A324" t="s">
        <v>2038</v>
      </c>
    </row>
    <row r="325" spans="1:1" x14ac:dyDescent="0.25">
      <c r="A325" t="s">
        <v>2039</v>
      </c>
    </row>
    <row r="326" spans="1:1" x14ac:dyDescent="0.25">
      <c r="A326" t="s">
        <v>2040</v>
      </c>
    </row>
    <row r="327" spans="1:1" x14ac:dyDescent="0.25">
      <c r="A327" t="s">
        <v>2041</v>
      </c>
    </row>
    <row r="328" spans="1:1" x14ac:dyDescent="0.25">
      <c r="A328" t="s">
        <v>2042</v>
      </c>
    </row>
    <row r="329" spans="1:1" x14ac:dyDescent="0.25">
      <c r="A329" t="s">
        <v>2043</v>
      </c>
    </row>
    <row r="330" spans="1:1" x14ac:dyDescent="0.25">
      <c r="A330" t="s">
        <v>2044</v>
      </c>
    </row>
    <row r="331" spans="1:1" x14ac:dyDescent="0.25">
      <c r="A331" t="s">
        <v>2045</v>
      </c>
    </row>
    <row r="332" spans="1:1" x14ac:dyDescent="0.25">
      <c r="A332" t="s">
        <v>2046</v>
      </c>
    </row>
    <row r="333" spans="1:1" x14ac:dyDescent="0.25">
      <c r="A333" t="s">
        <v>2047</v>
      </c>
    </row>
    <row r="334" spans="1:1" x14ac:dyDescent="0.25">
      <c r="A334" t="s">
        <v>2048</v>
      </c>
    </row>
    <row r="335" spans="1:1" x14ac:dyDescent="0.25">
      <c r="A335" t="s">
        <v>2049</v>
      </c>
    </row>
    <row r="336" spans="1:1" x14ac:dyDescent="0.25">
      <c r="A336" t="s">
        <v>2050</v>
      </c>
    </row>
    <row r="337" spans="1:1" x14ac:dyDescent="0.25">
      <c r="A337" t="s">
        <v>2051</v>
      </c>
    </row>
    <row r="338" spans="1:1" x14ac:dyDescent="0.25">
      <c r="A338" t="s">
        <v>2052</v>
      </c>
    </row>
    <row r="339" spans="1:1" x14ac:dyDescent="0.25">
      <c r="A339" t="s">
        <v>2053</v>
      </c>
    </row>
    <row r="340" spans="1:1" x14ac:dyDescent="0.25">
      <c r="A340" t="s">
        <v>2054</v>
      </c>
    </row>
    <row r="341" spans="1:1" x14ac:dyDescent="0.25">
      <c r="A341" t="s">
        <v>2055</v>
      </c>
    </row>
    <row r="342" spans="1:1" x14ac:dyDescent="0.25">
      <c r="A342" t="s">
        <v>2056</v>
      </c>
    </row>
    <row r="343" spans="1:1" x14ac:dyDescent="0.25">
      <c r="A343" t="s">
        <v>2057</v>
      </c>
    </row>
    <row r="344" spans="1:1" x14ac:dyDescent="0.25">
      <c r="A344" t="s">
        <v>2058</v>
      </c>
    </row>
    <row r="345" spans="1:1" x14ac:dyDescent="0.25">
      <c r="A345" t="s">
        <v>2059</v>
      </c>
    </row>
    <row r="346" spans="1:1" x14ac:dyDescent="0.25">
      <c r="A346" t="s">
        <v>2060</v>
      </c>
    </row>
    <row r="347" spans="1:1" x14ac:dyDescent="0.25">
      <c r="A347" t="s">
        <v>2061</v>
      </c>
    </row>
    <row r="348" spans="1:1" x14ac:dyDescent="0.25">
      <c r="A348" t="s">
        <v>2062</v>
      </c>
    </row>
    <row r="349" spans="1:1" x14ac:dyDescent="0.25">
      <c r="A349" t="s">
        <v>2063</v>
      </c>
    </row>
    <row r="350" spans="1:1" x14ac:dyDescent="0.25">
      <c r="A350" t="s">
        <v>2064</v>
      </c>
    </row>
    <row r="351" spans="1:1" x14ac:dyDescent="0.25">
      <c r="A351" t="s">
        <v>2065</v>
      </c>
    </row>
    <row r="352" spans="1:1" x14ac:dyDescent="0.25">
      <c r="A352" t="s">
        <v>2066</v>
      </c>
    </row>
    <row r="353" spans="1:1" x14ac:dyDescent="0.25">
      <c r="A353" t="s">
        <v>2067</v>
      </c>
    </row>
    <row r="354" spans="1:1" x14ac:dyDescent="0.25">
      <c r="A354" t="s">
        <v>2068</v>
      </c>
    </row>
    <row r="355" spans="1:1" x14ac:dyDescent="0.25">
      <c r="A355" t="s">
        <v>2069</v>
      </c>
    </row>
    <row r="356" spans="1:1" x14ac:dyDescent="0.25">
      <c r="A356" t="s">
        <v>2070</v>
      </c>
    </row>
    <row r="357" spans="1:1" x14ac:dyDescent="0.25">
      <c r="A357" t="s">
        <v>2071</v>
      </c>
    </row>
    <row r="358" spans="1:1" x14ac:dyDescent="0.25">
      <c r="A358" t="s">
        <v>2072</v>
      </c>
    </row>
    <row r="359" spans="1:1" x14ac:dyDescent="0.25">
      <c r="A359" t="s">
        <v>2073</v>
      </c>
    </row>
    <row r="360" spans="1:1" x14ac:dyDescent="0.25">
      <c r="A360" t="s">
        <v>2074</v>
      </c>
    </row>
    <row r="361" spans="1:1" x14ac:dyDescent="0.25">
      <c r="A361" t="s">
        <v>2075</v>
      </c>
    </row>
    <row r="362" spans="1:1" x14ac:dyDescent="0.25">
      <c r="A362" t="s">
        <v>2076</v>
      </c>
    </row>
    <row r="363" spans="1:1" x14ac:dyDescent="0.25">
      <c r="A363" t="s">
        <v>2077</v>
      </c>
    </row>
    <row r="364" spans="1:1" x14ac:dyDescent="0.25">
      <c r="A364" t="s">
        <v>2078</v>
      </c>
    </row>
    <row r="365" spans="1:1" x14ac:dyDescent="0.25">
      <c r="A365" t="s">
        <v>2079</v>
      </c>
    </row>
    <row r="366" spans="1:1" x14ac:dyDescent="0.25">
      <c r="A366" t="s">
        <v>2080</v>
      </c>
    </row>
    <row r="367" spans="1:1" x14ac:dyDescent="0.25">
      <c r="A367" t="s">
        <v>2081</v>
      </c>
    </row>
    <row r="368" spans="1:1" x14ac:dyDescent="0.25">
      <c r="A368" t="s">
        <v>2082</v>
      </c>
    </row>
    <row r="369" spans="1:1" x14ac:dyDescent="0.25">
      <c r="A369" t="s">
        <v>2083</v>
      </c>
    </row>
    <row r="370" spans="1:1" x14ac:dyDescent="0.25">
      <c r="A370" t="s">
        <v>2084</v>
      </c>
    </row>
    <row r="371" spans="1:1" x14ac:dyDescent="0.25">
      <c r="A371" t="s">
        <v>2085</v>
      </c>
    </row>
    <row r="372" spans="1:1" x14ac:dyDescent="0.25">
      <c r="A372" t="s">
        <v>2086</v>
      </c>
    </row>
    <row r="373" spans="1:1" x14ac:dyDescent="0.25">
      <c r="A373" t="s">
        <v>2087</v>
      </c>
    </row>
    <row r="374" spans="1:1" x14ac:dyDescent="0.25">
      <c r="A374" t="s">
        <v>2088</v>
      </c>
    </row>
    <row r="375" spans="1:1" x14ac:dyDescent="0.25">
      <c r="A375" t="s">
        <v>2089</v>
      </c>
    </row>
    <row r="376" spans="1:1" x14ac:dyDescent="0.25">
      <c r="A376" t="s">
        <v>2090</v>
      </c>
    </row>
    <row r="377" spans="1:1" x14ac:dyDescent="0.25">
      <c r="A377" t="s">
        <v>2091</v>
      </c>
    </row>
    <row r="378" spans="1:1" x14ac:dyDescent="0.25">
      <c r="A378" t="s">
        <v>2092</v>
      </c>
    </row>
    <row r="379" spans="1:1" x14ac:dyDescent="0.25">
      <c r="A379" t="s">
        <v>2093</v>
      </c>
    </row>
    <row r="380" spans="1:1" x14ac:dyDescent="0.25">
      <c r="A380" t="s">
        <v>2094</v>
      </c>
    </row>
    <row r="381" spans="1:1" x14ac:dyDescent="0.25">
      <c r="A381" t="s">
        <v>2095</v>
      </c>
    </row>
    <row r="382" spans="1:1" x14ac:dyDescent="0.25">
      <c r="A382" t="s">
        <v>2096</v>
      </c>
    </row>
    <row r="383" spans="1:1" x14ac:dyDescent="0.25">
      <c r="A383" t="s">
        <v>2097</v>
      </c>
    </row>
    <row r="384" spans="1:1" x14ac:dyDescent="0.25">
      <c r="A384" t="s">
        <v>2098</v>
      </c>
    </row>
    <row r="385" spans="1:1" x14ac:dyDescent="0.25">
      <c r="A385" t="s">
        <v>2099</v>
      </c>
    </row>
    <row r="386" spans="1:1" x14ac:dyDescent="0.25">
      <c r="A386" t="s">
        <v>2100</v>
      </c>
    </row>
    <row r="387" spans="1:1" x14ac:dyDescent="0.25">
      <c r="A387" t="s">
        <v>2101</v>
      </c>
    </row>
    <row r="388" spans="1:1" x14ac:dyDescent="0.25">
      <c r="A388" t="s">
        <v>2102</v>
      </c>
    </row>
    <row r="389" spans="1:1" x14ac:dyDescent="0.25">
      <c r="A389" t="s">
        <v>2103</v>
      </c>
    </row>
    <row r="390" spans="1:1" x14ac:dyDescent="0.25">
      <c r="A390" t="s">
        <v>2104</v>
      </c>
    </row>
    <row r="391" spans="1:1" x14ac:dyDescent="0.25">
      <c r="A391" t="s">
        <v>2105</v>
      </c>
    </row>
    <row r="392" spans="1:1" x14ac:dyDescent="0.25">
      <c r="A392" t="s">
        <v>2106</v>
      </c>
    </row>
    <row r="393" spans="1:1" x14ac:dyDescent="0.25">
      <c r="A393" t="s">
        <v>2107</v>
      </c>
    </row>
    <row r="394" spans="1:1" x14ac:dyDescent="0.25">
      <c r="A394" t="s">
        <v>2108</v>
      </c>
    </row>
    <row r="395" spans="1:1" x14ac:dyDescent="0.25">
      <c r="A395" t="s">
        <v>2109</v>
      </c>
    </row>
    <row r="396" spans="1:1" x14ac:dyDescent="0.25">
      <c r="A396" t="s">
        <v>2110</v>
      </c>
    </row>
    <row r="397" spans="1:1" x14ac:dyDescent="0.25">
      <c r="A397" t="s">
        <v>2111</v>
      </c>
    </row>
    <row r="398" spans="1:1" x14ac:dyDescent="0.25">
      <c r="A398" t="s">
        <v>2112</v>
      </c>
    </row>
    <row r="399" spans="1:1" x14ac:dyDescent="0.25">
      <c r="A399" t="s">
        <v>2113</v>
      </c>
    </row>
    <row r="400" spans="1:1" x14ac:dyDescent="0.25">
      <c r="A400" t="s">
        <v>2114</v>
      </c>
    </row>
    <row r="401" spans="1:1" x14ac:dyDescent="0.25">
      <c r="A401" t="s">
        <v>2115</v>
      </c>
    </row>
    <row r="402" spans="1:1" x14ac:dyDescent="0.25">
      <c r="A402" t="s">
        <v>2116</v>
      </c>
    </row>
    <row r="403" spans="1:1" x14ac:dyDescent="0.25">
      <c r="A403" t="s">
        <v>2117</v>
      </c>
    </row>
    <row r="404" spans="1:1" x14ac:dyDescent="0.25">
      <c r="A404" t="s">
        <v>2118</v>
      </c>
    </row>
    <row r="405" spans="1:1" x14ac:dyDescent="0.25">
      <c r="A405" t="s">
        <v>2119</v>
      </c>
    </row>
    <row r="406" spans="1:1" x14ac:dyDescent="0.25">
      <c r="A406" t="s">
        <v>2120</v>
      </c>
    </row>
    <row r="407" spans="1:1" x14ac:dyDescent="0.25">
      <c r="A407" t="s">
        <v>2121</v>
      </c>
    </row>
    <row r="408" spans="1:1" x14ac:dyDescent="0.25">
      <c r="A408" t="s">
        <v>2122</v>
      </c>
    </row>
    <row r="409" spans="1:1" x14ac:dyDescent="0.25">
      <c r="A409" t="s">
        <v>2123</v>
      </c>
    </row>
    <row r="410" spans="1:1" x14ac:dyDescent="0.25">
      <c r="A410" t="s">
        <v>2124</v>
      </c>
    </row>
    <row r="411" spans="1:1" x14ac:dyDescent="0.25">
      <c r="A411" t="s">
        <v>2125</v>
      </c>
    </row>
    <row r="412" spans="1:1" x14ac:dyDescent="0.25">
      <c r="A412" t="s">
        <v>2126</v>
      </c>
    </row>
    <row r="413" spans="1:1" x14ac:dyDescent="0.25">
      <c r="A413" t="s">
        <v>2127</v>
      </c>
    </row>
    <row r="414" spans="1:1" x14ac:dyDescent="0.25">
      <c r="A414" t="s">
        <v>2128</v>
      </c>
    </row>
    <row r="415" spans="1:1" x14ac:dyDescent="0.25">
      <c r="A415" t="s">
        <v>2129</v>
      </c>
    </row>
    <row r="416" spans="1:1" x14ac:dyDescent="0.25">
      <c r="A416" t="s">
        <v>2130</v>
      </c>
    </row>
    <row r="417" spans="1:1" x14ac:dyDescent="0.25">
      <c r="A417" t="s">
        <v>2131</v>
      </c>
    </row>
    <row r="418" spans="1:1" x14ac:dyDescent="0.25">
      <c r="A418" t="s">
        <v>2132</v>
      </c>
    </row>
    <row r="419" spans="1:1" x14ac:dyDescent="0.25">
      <c r="A419" t="s">
        <v>2133</v>
      </c>
    </row>
    <row r="420" spans="1:1" x14ac:dyDescent="0.25">
      <c r="A420" t="s">
        <v>2134</v>
      </c>
    </row>
    <row r="421" spans="1:1" x14ac:dyDescent="0.25">
      <c r="A421" t="s">
        <v>2135</v>
      </c>
    </row>
    <row r="422" spans="1:1" x14ac:dyDescent="0.25">
      <c r="A422" t="s">
        <v>2136</v>
      </c>
    </row>
    <row r="423" spans="1:1" x14ac:dyDescent="0.25">
      <c r="A423" t="s">
        <v>2137</v>
      </c>
    </row>
    <row r="424" spans="1:1" x14ac:dyDescent="0.25">
      <c r="A424" t="s">
        <v>2138</v>
      </c>
    </row>
    <row r="425" spans="1:1" x14ac:dyDescent="0.25">
      <c r="A425" t="s">
        <v>2139</v>
      </c>
    </row>
    <row r="426" spans="1:1" x14ac:dyDescent="0.25">
      <c r="A426" t="s">
        <v>2140</v>
      </c>
    </row>
    <row r="427" spans="1:1" x14ac:dyDescent="0.25">
      <c r="A427" t="s">
        <v>2141</v>
      </c>
    </row>
    <row r="428" spans="1:1" x14ac:dyDescent="0.25">
      <c r="A428" t="s">
        <v>2142</v>
      </c>
    </row>
    <row r="429" spans="1:1" x14ac:dyDescent="0.25">
      <c r="A429" t="s">
        <v>2143</v>
      </c>
    </row>
    <row r="430" spans="1:1" x14ac:dyDescent="0.25">
      <c r="A430" t="s">
        <v>2144</v>
      </c>
    </row>
    <row r="431" spans="1:1" x14ac:dyDescent="0.25">
      <c r="A431" t="s">
        <v>2145</v>
      </c>
    </row>
    <row r="432" spans="1:1" x14ac:dyDescent="0.25">
      <c r="A432" t="s">
        <v>2146</v>
      </c>
    </row>
    <row r="433" spans="1:1" x14ac:dyDescent="0.25">
      <c r="A433" t="s">
        <v>2147</v>
      </c>
    </row>
    <row r="434" spans="1:1" x14ac:dyDescent="0.25">
      <c r="A434" t="s">
        <v>2148</v>
      </c>
    </row>
    <row r="435" spans="1:1" x14ac:dyDescent="0.25">
      <c r="A435" t="s">
        <v>2149</v>
      </c>
    </row>
    <row r="436" spans="1:1" x14ac:dyDescent="0.25">
      <c r="A436" t="s">
        <v>2150</v>
      </c>
    </row>
    <row r="437" spans="1:1" x14ac:dyDescent="0.25">
      <c r="A437" t="s">
        <v>2151</v>
      </c>
    </row>
    <row r="438" spans="1:1" x14ac:dyDescent="0.25">
      <c r="A438" t="s">
        <v>2152</v>
      </c>
    </row>
    <row r="439" spans="1:1" x14ac:dyDescent="0.25">
      <c r="A439" t="s">
        <v>2153</v>
      </c>
    </row>
    <row r="440" spans="1:1" x14ac:dyDescent="0.25">
      <c r="A440" t="s">
        <v>2154</v>
      </c>
    </row>
    <row r="441" spans="1:1" x14ac:dyDescent="0.25">
      <c r="A441" t="s">
        <v>2155</v>
      </c>
    </row>
    <row r="442" spans="1:1" x14ac:dyDescent="0.25">
      <c r="A442" t="s">
        <v>2156</v>
      </c>
    </row>
    <row r="443" spans="1:1" x14ac:dyDescent="0.25">
      <c r="A443" t="s">
        <v>2157</v>
      </c>
    </row>
    <row r="444" spans="1:1" x14ac:dyDescent="0.25">
      <c r="A444" t="s">
        <v>2158</v>
      </c>
    </row>
    <row r="445" spans="1:1" x14ac:dyDescent="0.25">
      <c r="A445" t="s">
        <v>2159</v>
      </c>
    </row>
    <row r="446" spans="1:1" x14ac:dyDescent="0.25">
      <c r="A446" t="s">
        <v>2160</v>
      </c>
    </row>
    <row r="447" spans="1:1" x14ac:dyDescent="0.25">
      <c r="A447" t="s">
        <v>2161</v>
      </c>
    </row>
    <row r="448" spans="1:1" x14ac:dyDescent="0.25">
      <c r="A448" t="s">
        <v>2162</v>
      </c>
    </row>
    <row r="449" spans="1:1" x14ac:dyDescent="0.25">
      <c r="A449" t="s">
        <v>2163</v>
      </c>
    </row>
    <row r="450" spans="1:1" x14ac:dyDescent="0.25">
      <c r="A450" t="s">
        <v>2164</v>
      </c>
    </row>
    <row r="451" spans="1:1" x14ac:dyDescent="0.25">
      <c r="A451" t="s">
        <v>2165</v>
      </c>
    </row>
    <row r="452" spans="1:1" x14ac:dyDescent="0.25">
      <c r="A452" t="s">
        <v>2166</v>
      </c>
    </row>
    <row r="453" spans="1:1" x14ac:dyDescent="0.25">
      <c r="A453" t="s">
        <v>2167</v>
      </c>
    </row>
    <row r="454" spans="1:1" x14ac:dyDescent="0.25">
      <c r="A454" t="s">
        <v>2168</v>
      </c>
    </row>
    <row r="455" spans="1:1" x14ac:dyDescent="0.25">
      <c r="A455" t="s">
        <v>2169</v>
      </c>
    </row>
    <row r="456" spans="1:1" x14ac:dyDescent="0.25">
      <c r="A456" t="s">
        <v>2170</v>
      </c>
    </row>
    <row r="457" spans="1:1" x14ac:dyDescent="0.25">
      <c r="A457" t="s">
        <v>2171</v>
      </c>
    </row>
    <row r="458" spans="1:1" x14ac:dyDescent="0.25">
      <c r="A458" t="s">
        <v>2172</v>
      </c>
    </row>
    <row r="459" spans="1:1" x14ac:dyDescent="0.25">
      <c r="A459" t="s">
        <v>2173</v>
      </c>
    </row>
    <row r="460" spans="1:1" x14ac:dyDescent="0.25">
      <c r="A460" t="s">
        <v>2174</v>
      </c>
    </row>
    <row r="461" spans="1:1" x14ac:dyDescent="0.25">
      <c r="A461" t="s">
        <v>2175</v>
      </c>
    </row>
    <row r="462" spans="1:1" x14ac:dyDescent="0.25">
      <c r="A462" t="s">
        <v>2176</v>
      </c>
    </row>
    <row r="463" spans="1:1" x14ac:dyDescent="0.25">
      <c r="A463" t="s">
        <v>2177</v>
      </c>
    </row>
    <row r="464" spans="1:1" x14ac:dyDescent="0.25">
      <c r="A464" t="s">
        <v>2178</v>
      </c>
    </row>
    <row r="465" spans="1:1" x14ac:dyDescent="0.25">
      <c r="A465" t="s">
        <v>2179</v>
      </c>
    </row>
    <row r="466" spans="1:1" x14ac:dyDescent="0.25">
      <c r="A466" t="s">
        <v>2180</v>
      </c>
    </row>
    <row r="467" spans="1:1" x14ac:dyDescent="0.25">
      <c r="A467" t="s">
        <v>2181</v>
      </c>
    </row>
    <row r="468" spans="1:1" x14ac:dyDescent="0.25">
      <c r="A468" t="s">
        <v>2182</v>
      </c>
    </row>
    <row r="469" spans="1:1" x14ac:dyDescent="0.25">
      <c r="A469" t="s">
        <v>2183</v>
      </c>
    </row>
    <row r="470" spans="1:1" x14ac:dyDescent="0.25">
      <c r="A470" t="s">
        <v>2184</v>
      </c>
    </row>
    <row r="471" spans="1:1" x14ac:dyDescent="0.25">
      <c r="A471" t="s">
        <v>2185</v>
      </c>
    </row>
    <row r="472" spans="1:1" x14ac:dyDescent="0.25">
      <c r="A472" t="s">
        <v>2186</v>
      </c>
    </row>
    <row r="473" spans="1:1" x14ac:dyDescent="0.25">
      <c r="A473" t="s">
        <v>2187</v>
      </c>
    </row>
    <row r="474" spans="1:1" x14ac:dyDescent="0.25">
      <c r="A474" t="s">
        <v>2188</v>
      </c>
    </row>
    <row r="475" spans="1:1" x14ac:dyDescent="0.25">
      <c r="A475" t="s">
        <v>2189</v>
      </c>
    </row>
    <row r="476" spans="1:1" x14ac:dyDescent="0.25">
      <c r="A476" t="s">
        <v>2190</v>
      </c>
    </row>
    <row r="477" spans="1:1" x14ac:dyDescent="0.25">
      <c r="A477" t="s">
        <v>2191</v>
      </c>
    </row>
    <row r="478" spans="1:1" x14ac:dyDescent="0.25">
      <c r="A478" t="s">
        <v>2192</v>
      </c>
    </row>
    <row r="479" spans="1:1" x14ac:dyDescent="0.25">
      <c r="A479" t="s">
        <v>2193</v>
      </c>
    </row>
    <row r="480" spans="1:1" x14ac:dyDescent="0.25">
      <c r="A480" t="s">
        <v>2194</v>
      </c>
    </row>
    <row r="481" spans="1:1" x14ac:dyDescent="0.25">
      <c r="A481" t="s">
        <v>2195</v>
      </c>
    </row>
    <row r="482" spans="1:1" x14ac:dyDescent="0.25">
      <c r="A482" t="s">
        <v>2196</v>
      </c>
    </row>
    <row r="483" spans="1:1" x14ac:dyDescent="0.25">
      <c r="A483" t="s">
        <v>2197</v>
      </c>
    </row>
    <row r="484" spans="1:1" x14ac:dyDescent="0.25">
      <c r="A484" t="s">
        <v>2198</v>
      </c>
    </row>
    <row r="485" spans="1:1" x14ac:dyDescent="0.25">
      <c r="A485" t="s">
        <v>2199</v>
      </c>
    </row>
    <row r="486" spans="1:1" x14ac:dyDescent="0.25">
      <c r="A486" t="s">
        <v>2200</v>
      </c>
    </row>
    <row r="487" spans="1:1" x14ac:dyDescent="0.25">
      <c r="A487" t="s">
        <v>2201</v>
      </c>
    </row>
    <row r="488" spans="1:1" x14ac:dyDescent="0.25">
      <c r="A488" t="s">
        <v>2202</v>
      </c>
    </row>
    <row r="489" spans="1:1" x14ac:dyDescent="0.25">
      <c r="A489" t="s">
        <v>2203</v>
      </c>
    </row>
    <row r="490" spans="1:1" x14ac:dyDescent="0.25">
      <c r="A490" t="s">
        <v>2204</v>
      </c>
    </row>
    <row r="491" spans="1:1" x14ac:dyDescent="0.25">
      <c r="A491" t="s">
        <v>2205</v>
      </c>
    </row>
    <row r="492" spans="1:1" x14ac:dyDescent="0.25">
      <c r="A492" t="s">
        <v>2206</v>
      </c>
    </row>
    <row r="493" spans="1:1" x14ac:dyDescent="0.25">
      <c r="A493" t="s">
        <v>2207</v>
      </c>
    </row>
    <row r="494" spans="1:1" x14ac:dyDescent="0.25">
      <c r="A494" t="s">
        <v>2208</v>
      </c>
    </row>
    <row r="495" spans="1:1" x14ac:dyDescent="0.25">
      <c r="A495" t="s">
        <v>2209</v>
      </c>
    </row>
    <row r="496" spans="1:1" x14ac:dyDescent="0.25">
      <c r="A496" t="s">
        <v>2210</v>
      </c>
    </row>
    <row r="497" spans="1:1" x14ac:dyDescent="0.25">
      <c r="A497" t="s">
        <v>2211</v>
      </c>
    </row>
    <row r="498" spans="1:1" x14ac:dyDescent="0.25">
      <c r="A498" t="s">
        <v>2212</v>
      </c>
    </row>
    <row r="499" spans="1:1" x14ac:dyDescent="0.25">
      <c r="A499" t="s">
        <v>2213</v>
      </c>
    </row>
    <row r="500" spans="1:1" x14ac:dyDescent="0.25">
      <c r="A500" t="s">
        <v>2214</v>
      </c>
    </row>
    <row r="501" spans="1:1" x14ac:dyDescent="0.25">
      <c r="A501" t="s">
        <v>2215</v>
      </c>
    </row>
    <row r="502" spans="1:1" x14ac:dyDescent="0.25">
      <c r="A502" t="s">
        <v>2216</v>
      </c>
    </row>
    <row r="503" spans="1:1" x14ac:dyDescent="0.25">
      <c r="A503" t="s">
        <v>2217</v>
      </c>
    </row>
    <row r="504" spans="1:1" x14ac:dyDescent="0.25">
      <c r="A504" t="s">
        <v>2218</v>
      </c>
    </row>
    <row r="505" spans="1:1" x14ac:dyDescent="0.25">
      <c r="A505" t="s">
        <v>2219</v>
      </c>
    </row>
    <row r="506" spans="1:1" x14ac:dyDescent="0.25">
      <c r="A506" t="s">
        <v>2220</v>
      </c>
    </row>
    <row r="507" spans="1:1" x14ac:dyDescent="0.25">
      <c r="A507" t="s">
        <v>2221</v>
      </c>
    </row>
    <row r="508" spans="1:1" x14ac:dyDescent="0.25">
      <c r="A508" t="s">
        <v>2222</v>
      </c>
    </row>
    <row r="509" spans="1:1" x14ac:dyDescent="0.25">
      <c r="A509" t="s">
        <v>2223</v>
      </c>
    </row>
    <row r="510" spans="1:1" x14ac:dyDescent="0.25">
      <c r="A510" t="s">
        <v>2224</v>
      </c>
    </row>
    <row r="511" spans="1:1" x14ac:dyDescent="0.25">
      <c r="A511" t="s">
        <v>2225</v>
      </c>
    </row>
    <row r="512" spans="1:1" x14ac:dyDescent="0.25">
      <c r="A512" t="s">
        <v>2226</v>
      </c>
    </row>
    <row r="513" spans="1:1" x14ac:dyDescent="0.25">
      <c r="A513" t="s">
        <v>2227</v>
      </c>
    </row>
    <row r="514" spans="1:1" x14ac:dyDescent="0.25">
      <c r="A514" t="s">
        <v>2228</v>
      </c>
    </row>
    <row r="515" spans="1:1" x14ac:dyDescent="0.25">
      <c r="A515" t="s">
        <v>2229</v>
      </c>
    </row>
    <row r="516" spans="1:1" x14ac:dyDescent="0.25">
      <c r="A516" t="s">
        <v>2230</v>
      </c>
    </row>
    <row r="517" spans="1:1" x14ac:dyDescent="0.25">
      <c r="A517" t="s">
        <v>2231</v>
      </c>
    </row>
    <row r="518" spans="1:1" x14ac:dyDescent="0.25">
      <c r="A518" t="s">
        <v>2232</v>
      </c>
    </row>
    <row r="519" spans="1:1" x14ac:dyDescent="0.25">
      <c r="A519" t="s">
        <v>2233</v>
      </c>
    </row>
    <row r="520" spans="1:1" x14ac:dyDescent="0.25">
      <c r="A520" t="s">
        <v>2234</v>
      </c>
    </row>
    <row r="521" spans="1:1" x14ac:dyDescent="0.25">
      <c r="A521" t="s">
        <v>2235</v>
      </c>
    </row>
    <row r="522" spans="1:1" x14ac:dyDescent="0.25">
      <c r="A522" t="s">
        <v>2236</v>
      </c>
    </row>
    <row r="523" spans="1:1" x14ac:dyDescent="0.25">
      <c r="A523" t="s">
        <v>2237</v>
      </c>
    </row>
    <row r="524" spans="1:1" x14ac:dyDescent="0.25">
      <c r="A524" t="s">
        <v>2238</v>
      </c>
    </row>
    <row r="525" spans="1:1" x14ac:dyDescent="0.25">
      <c r="A525" t="s">
        <v>2239</v>
      </c>
    </row>
    <row r="526" spans="1:1" x14ac:dyDescent="0.25">
      <c r="A526" t="s">
        <v>2240</v>
      </c>
    </row>
    <row r="527" spans="1:1" x14ac:dyDescent="0.25">
      <c r="A527" t="s">
        <v>2241</v>
      </c>
    </row>
    <row r="528" spans="1:1" x14ac:dyDescent="0.25">
      <c r="A528" t="s">
        <v>2242</v>
      </c>
    </row>
    <row r="529" spans="1:1" x14ac:dyDescent="0.25">
      <c r="A529" t="s">
        <v>2243</v>
      </c>
    </row>
    <row r="530" spans="1:1" x14ac:dyDescent="0.25">
      <c r="A530" t="s">
        <v>2244</v>
      </c>
    </row>
    <row r="531" spans="1:1" x14ac:dyDescent="0.25">
      <c r="A531" t="s">
        <v>2245</v>
      </c>
    </row>
    <row r="532" spans="1:1" x14ac:dyDescent="0.25">
      <c r="A532" t="s">
        <v>2246</v>
      </c>
    </row>
    <row r="533" spans="1:1" x14ac:dyDescent="0.25">
      <c r="A533" t="s">
        <v>2247</v>
      </c>
    </row>
    <row r="534" spans="1:1" x14ac:dyDescent="0.25">
      <c r="A534" t="s">
        <v>2248</v>
      </c>
    </row>
    <row r="535" spans="1:1" x14ac:dyDescent="0.25">
      <c r="A535" t="s">
        <v>2249</v>
      </c>
    </row>
    <row r="536" spans="1:1" x14ac:dyDescent="0.25">
      <c r="A536" t="s">
        <v>2250</v>
      </c>
    </row>
    <row r="537" spans="1:1" x14ac:dyDescent="0.25">
      <c r="A537" t="s">
        <v>2251</v>
      </c>
    </row>
    <row r="538" spans="1:1" x14ac:dyDescent="0.25">
      <c r="A538" t="s">
        <v>2252</v>
      </c>
    </row>
    <row r="539" spans="1:1" x14ac:dyDescent="0.25">
      <c r="A539" t="s">
        <v>2253</v>
      </c>
    </row>
    <row r="540" spans="1:1" x14ac:dyDescent="0.25">
      <c r="A540" t="s">
        <v>2254</v>
      </c>
    </row>
    <row r="541" spans="1:1" x14ac:dyDescent="0.25">
      <c r="A541" t="s">
        <v>2255</v>
      </c>
    </row>
    <row r="542" spans="1:1" x14ac:dyDescent="0.25">
      <c r="A542" t="s">
        <v>2256</v>
      </c>
    </row>
    <row r="543" spans="1:1" x14ac:dyDescent="0.25">
      <c r="A543" t="s">
        <v>2257</v>
      </c>
    </row>
    <row r="544" spans="1:1" x14ac:dyDescent="0.25">
      <c r="A544" t="s">
        <v>2258</v>
      </c>
    </row>
    <row r="545" spans="1:1" x14ac:dyDescent="0.25">
      <c r="A545" t="s">
        <v>2259</v>
      </c>
    </row>
    <row r="546" spans="1:1" x14ac:dyDescent="0.25">
      <c r="A546" t="s">
        <v>2260</v>
      </c>
    </row>
    <row r="547" spans="1:1" x14ac:dyDescent="0.25">
      <c r="A547" t="s">
        <v>2261</v>
      </c>
    </row>
    <row r="548" spans="1:1" x14ac:dyDescent="0.25">
      <c r="A548" t="s">
        <v>2262</v>
      </c>
    </row>
    <row r="549" spans="1:1" x14ac:dyDescent="0.25">
      <c r="A549" t="s">
        <v>2263</v>
      </c>
    </row>
    <row r="550" spans="1:1" x14ac:dyDescent="0.25">
      <c r="A550" t="s">
        <v>2264</v>
      </c>
    </row>
    <row r="551" spans="1:1" x14ac:dyDescent="0.25">
      <c r="A551" t="s">
        <v>2265</v>
      </c>
    </row>
    <row r="552" spans="1:1" x14ac:dyDescent="0.25">
      <c r="A552" t="s">
        <v>2266</v>
      </c>
    </row>
    <row r="553" spans="1:1" x14ac:dyDescent="0.25">
      <c r="A553" t="s">
        <v>2267</v>
      </c>
    </row>
    <row r="554" spans="1:1" x14ac:dyDescent="0.25">
      <c r="A554" t="s">
        <v>2268</v>
      </c>
    </row>
    <row r="555" spans="1:1" x14ac:dyDescent="0.25">
      <c r="A555" t="s">
        <v>2269</v>
      </c>
    </row>
    <row r="556" spans="1:1" x14ac:dyDescent="0.25">
      <c r="A556" t="s">
        <v>2270</v>
      </c>
    </row>
    <row r="557" spans="1:1" x14ac:dyDescent="0.25">
      <c r="A557" t="s">
        <v>2271</v>
      </c>
    </row>
    <row r="558" spans="1:1" x14ac:dyDescent="0.25">
      <c r="A558" t="s">
        <v>2272</v>
      </c>
    </row>
    <row r="559" spans="1:1" x14ac:dyDescent="0.25">
      <c r="A559" t="s">
        <v>2273</v>
      </c>
    </row>
    <row r="560" spans="1:1" x14ac:dyDescent="0.25">
      <c r="A560" t="s">
        <v>2274</v>
      </c>
    </row>
    <row r="561" spans="1:1" x14ac:dyDescent="0.25">
      <c r="A561" t="s">
        <v>2275</v>
      </c>
    </row>
    <row r="562" spans="1:1" x14ac:dyDescent="0.25">
      <c r="A562" t="s">
        <v>2276</v>
      </c>
    </row>
    <row r="563" spans="1:1" x14ac:dyDescent="0.25">
      <c r="A563" t="s">
        <v>2277</v>
      </c>
    </row>
    <row r="564" spans="1:1" x14ac:dyDescent="0.25">
      <c r="A564" t="s">
        <v>2278</v>
      </c>
    </row>
    <row r="565" spans="1:1" x14ac:dyDescent="0.25">
      <c r="A565" t="s">
        <v>2279</v>
      </c>
    </row>
    <row r="566" spans="1:1" x14ac:dyDescent="0.25">
      <c r="A566" t="s">
        <v>2280</v>
      </c>
    </row>
    <row r="567" spans="1:1" x14ac:dyDescent="0.25">
      <c r="A567" t="s">
        <v>2281</v>
      </c>
    </row>
    <row r="568" spans="1:1" x14ac:dyDescent="0.25">
      <c r="A568" t="s">
        <v>2282</v>
      </c>
    </row>
    <row r="569" spans="1:1" x14ac:dyDescent="0.25">
      <c r="A569" t="s">
        <v>2283</v>
      </c>
    </row>
    <row r="570" spans="1:1" x14ac:dyDescent="0.25">
      <c r="A570" t="s">
        <v>2284</v>
      </c>
    </row>
    <row r="571" spans="1:1" x14ac:dyDescent="0.25">
      <c r="A571" t="s">
        <v>2285</v>
      </c>
    </row>
    <row r="572" spans="1:1" x14ac:dyDescent="0.25">
      <c r="A572" t="s">
        <v>2286</v>
      </c>
    </row>
    <row r="573" spans="1:1" x14ac:dyDescent="0.25">
      <c r="A573" t="s">
        <v>2287</v>
      </c>
    </row>
    <row r="574" spans="1:1" x14ac:dyDescent="0.25">
      <c r="A574" t="s">
        <v>2288</v>
      </c>
    </row>
    <row r="575" spans="1:1" x14ac:dyDescent="0.25">
      <c r="A575" t="s">
        <v>2289</v>
      </c>
    </row>
    <row r="576" spans="1:1" x14ac:dyDescent="0.25">
      <c r="A576" t="s">
        <v>2290</v>
      </c>
    </row>
    <row r="577" spans="1:1" x14ac:dyDescent="0.25">
      <c r="A577" t="s">
        <v>2291</v>
      </c>
    </row>
    <row r="578" spans="1:1" x14ac:dyDescent="0.25">
      <c r="A578" t="s">
        <v>2292</v>
      </c>
    </row>
    <row r="579" spans="1:1" x14ac:dyDescent="0.25">
      <c r="A579" t="s">
        <v>2293</v>
      </c>
    </row>
    <row r="580" spans="1:1" x14ac:dyDescent="0.25">
      <c r="A580" t="s">
        <v>2294</v>
      </c>
    </row>
    <row r="581" spans="1:1" x14ac:dyDescent="0.25">
      <c r="A581" t="s">
        <v>2295</v>
      </c>
    </row>
    <row r="582" spans="1:1" x14ac:dyDescent="0.25">
      <c r="A582" t="s">
        <v>2296</v>
      </c>
    </row>
    <row r="583" spans="1:1" x14ac:dyDescent="0.25">
      <c r="A583" t="s">
        <v>2297</v>
      </c>
    </row>
    <row r="584" spans="1:1" x14ac:dyDescent="0.25">
      <c r="A584" t="s">
        <v>2298</v>
      </c>
    </row>
    <row r="585" spans="1:1" x14ac:dyDescent="0.25">
      <c r="A585" t="s">
        <v>2299</v>
      </c>
    </row>
    <row r="586" spans="1:1" x14ac:dyDescent="0.25">
      <c r="A586" t="s">
        <v>2300</v>
      </c>
    </row>
    <row r="587" spans="1:1" x14ac:dyDescent="0.25">
      <c r="A587" t="s">
        <v>2301</v>
      </c>
    </row>
    <row r="588" spans="1:1" x14ac:dyDescent="0.25">
      <c r="A588" t="s">
        <v>2302</v>
      </c>
    </row>
    <row r="589" spans="1:1" x14ac:dyDescent="0.25">
      <c r="A589" t="s">
        <v>2303</v>
      </c>
    </row>
    <row r="590" spans="1:1" x14ac:dyDescent="0.25">
      <c r="A590" t="s">
        <v>2304</v>
      </c>
    </row>
    <row r="591" spans="1:1" x14ac:dyDescent="0.25">
      <c r="A591" t="s">
        <v>2305</v>
      </c>
    </row>
    <row r="592" spans="1:1" x14ac:dyDescent="0.25">
      <c r="A592" t="s">
        <v>2306</v>
      </c>
    </row>
    <row r="593" spans="1:1" x14ac:dyDescent="0.25">
      <c r="A593" t="s">
        <v>2307</v>
      </c>
    </row>
    <row r="594" spans="1:1" x14ac:dyDescent="0.25">
      <c r="A594" t="s">
        <v>2308</v>
      </c>
    </row>
    <row r="595" spans="1:1" x14ac:dyDescent="0.25">
      <c r="A595" t="s">
        <v>2309</v>
      </c>
    </row>
    <row r="596" spans="1:1" x14ac:dyDescent="0.25">
      <c r="A596" t="s">
        <v>2310</v>
      </c>
    </row>
    <row r="597" spans="1:1" x14ac:dyDescent="0.25">
      <c r="A597" t="s">
        <v>2311</v>
      </c>
    </row>
    <row r="598" spans="1:1" x14ac:dyDescent="0.25">
      <c r="A598" t="s">
        <v>2312</v>
      </c>
    </row>
    <row r="599" spans="1:1" x14ac:dyDescent="0.25">
      <c r="A599" t="s">
        <v>2313</v>
      </c>
    </row>
    <row r="600" spans="1:1" x14ac:dyDescent="0.25">
      <c r="A600" t="s">
        <v>2314</v>
      </c>
    </row>
    <row r="601" spans="1:1" x14ac:dyDescent="0.25">
      <c r="A601" t="s">
        <v>2315</v>
      </c>
    </row>
    <row r="602" spans="1:1" x14ac:dyDescent="0.25">
      <c r="A602" t="s">
        <v>2316</v>
      </c>
    </row>
    <row r="603" spans="1:1" x14ac:dyDescent="0.25">
      <c r="A603" t="s">
        <v>2317</v>
      </c>
    </row>
    <row r="604" spans="1:1" x14ac:dyDescent="0.25">
      <c r="A604" t="s">
        <v>2318</v>
      </c>
    </row>
    <row r="605" spans="1:1" x14ac:dyDescent="0.25">
      <c r="A605" t="s">
        <v>2319</v>
      </c>
    </row>
    <row r="606" spans="1:1" x14ac:dyDescent="0.25">
      <c r="A606" t="s">
        <v>2320</v>
      </c>
    </row>
    <row r="607" spans="1:1" x14ac:dyDescent="0.25">
      <c r="A607" t="s">
        <v>2321</v>
      </c>
    </row>
    <row r="608" spans="1:1" x14ac:dyDescent="0.25">
      <c r="A608" t="s">
        <v>2322</v>
      </c>
    </row>
    <row r="609" spans="1:1" x14ac:dyDescent="0.25">
      <c r="A609" t="s">
        <v>2323</v>
      </c>
    </row>
    <row r="610" spans="1:1" x14ac:dyDescent="0.25">
      <c r="A610" t="s">
        <v>2324</v>
      </c>
    </row>
    <row r="611" spans="1:1" x14ac:dyDescent="0.25">
      <c r="A611" t="s">
        <v>2325</v>
      </c>
    </row>
    <row r="612" spans="1:1" x14ac:dyDescent="0.25">
      <c r="A612" t="s">
        <v>2326</v>
      </c>
    </row>
    <row r="613" spans="1:1" x14ac:dyDescent="0.25">
      <c r="A613" t="s">
        <v>2327</v>
      </c>
    </row>
    <row r="614" spans="1:1" x14ac:dyDescent="0.25">
      <c r="A614" t="s">
        <v>2328</v>
      </c>
    </row>
    <row r="615" spans="1:1" x14ac:dyDescent="0.25">
      <c r="A615" t="s">
        <v>2329</v>
      </c>
    </row>
    <row r="616" spans="1:1" x14ac:dyDescent="0.25">
      <c r="A616" t="s">
        <v>2330</v>
      </c>
    </row>
    <row r="617" spans="1:1" x14ac:dyDescent="0.25">
      <c r="A617" t="s">
        <v>2331</v>
      </c>
    </row>
    <row r="618" spans="1:1" x14ac:dyDescent="0.25">
      <c r="A618" t="s">
        <v>2332</v>
      </c>
    </row>
    <row r="619" spans="1:1" x14ac:dyDescent="0.25">
      <c r="A619" t="s">
        <v>2333</v>
      </c>
    </row>
    <row r="620" spans="1:1" x14ac:dyDescent="0.25">
      <c r="A620" t="s">
        <v>2334</v>
      </c>
    </row>
    <row r="621" spans="1:1" x14ac:dyDescent="0.25">
      <c r="A621" t="s">
        <v>2335</v>
      </c>
    </row>
    <row r="622" spans="1:1" x14ac:dyDescent="0.25">
      <c r="A622" t="s">
        <v>2336</v>
      </c>
    </row>
    <row r="623" spans="1:1" x14ac:dyDescent="0.25">
      <c r="A623" t="s">
        <v>2337</v>
      </c>
    </row>
    <row r="624" spans="1:1" x14ac:dyDescent="0.25">
      <c r="A624" t="s">
        <v>2338</v>
      </c>
    </row>
    <row r="625" spans="1:1" x14ac:dyDescent="0.25">
      <c r="A625" t="s">
        <v>2339</v>
      </c>
    </row>
    <row r="626" spans="1:1" x14ac:dyDescent="0.25">
      <c r="A626" t="s">
        <v>2340</v>
      </c>
    </row>
    <row r="627" spans="1:1" x14ac:dyDescent="0.25">
      <c r="A627" t="s">
        <v>2341</v>
      </c>
    </row>
    <row r="628" spans="1:1" x14ac:dyDescent="0.25">
      <c r="A628" t="s">
        <v>2342</v>
      </c>
    </row>
    <row r="629" spans="1:1" x14ac:dyDescent="0.25">
      <c r="A629" t="s">
        <v>2343</v>
      </c>
    </row>
    <row r="630" spans="1:1" x14ac:dyDescent="0.25">
      <c r="A630" t="s">
        <v>2344</v>
      </c>
    </row>
    <row r="631" spans="1:1" x14ac:dyDescent="0.25">
      <c r="A631" t="s">
        <v>2345</v>
      </c>
    </row>
    <row r="632" spans="1:1" x14ac:dyDescent="0.25">
      <c r="A632" t="s">
        <v>2346</v>
      </c>
    </row>
    <row r="633" spans="1:1" x14ac:dyDescent="0.25">
      <c r="A633" t="s">
        <v>2347</v>
      </c>
    </row>
    <row r="634" spans="1:1" x14ac:dyDescent="0.25">
      <c r="A634" t="s">
        <v>2348</v>
      </c>
    </row>
    <row r="635" spans="1:1" x14ac:dyDescent="0.25">
      <c r="A635" t="s">
        <v>2349</v>
      </c>
    </row>
    <row r="636" spans="1:1" x14ac:dyDescent="0.25">
      <c r="A636" t="s">
        <v>2350</v>
      </c>
    </row>
    <row r="637" spans="1:1" x14ac:dyDescent="0.25">
      <c r="A637" t="s">
        <v>2351</v>
      </c>
    </row>
    <row r="638" spans="1:1" x14ac:dyDescent="0.25">
      <c r="A638" t="s">
        <v>2352</v>
      </c>
    </row>
    <row r="639" spans="1:1" x14ac:dyDescent="0.25">
      <c r="A639" t="s">
        <v>2353</v>
      </c>
    </row>
    <row r="640" spans="1:1" x14ac:dyDescent="0.25">
      <c r="A640" t="s">
        <v>2354</v>
      </c>
    </row>
    <row r="641" spans="1:1" x14ac:dyDescent="0.25">
      <c r="A641" t="s">
        <v>2355</v>
      </c>
    </row>
    <row r="642" spans="1:1" x14ac:dyDescent="0.25">
      <c r="A642" t="s">
        <v>2356</v>
      </c>
    </row>
    <row r="643" spans="1:1" x14ac:dyDescent="0.25">
      <c r="A643" t="s">
        <v>2357</v>
      </c>
    </row>
    <row r="644" spans="1:1" x14ac:dyDescent="0.25">
      <c r="A644" t="s">
        <v>2358</v>
      </c>
    </row>
    <row r="645" spans="1:1" x14ac:dyDescent="0.25">
      <c r="A645" t="s">
        <v>2359</v>
      </c>
    </row>
    <row r="646" spans="1:1" x14ac:dyDescent="0.25">
      <c r="A646" t="s">
        <v>2360</v>
      </c>
    </row>
    <row r="647" spans="1:1" x14ac:dyDescent="0.25">
      <c r="A647" t="s">
        <v>2361</v>
      </c>
    </row>
    <row r="648" spans="1:1" x14ac:dyDescent="0.25">
      <c r="A648" t="s">
        <v>2362</v>
      </c>
    </row>
    <row r="649" spans="1:1" x14ac:dyDescent="0.25">
      <c r="A649" t="s">
        <v>2363</v>
      </c>
    </row>
    <row r="650" spans="1:1" x14ac:dyDescent="0.25">
      <c r="A650" t="s">
        <v>2364</v>
      </c>
    </row>
    <row r="651" spans="1:1" x14ac:dyDescent="0.25">
      <c r="A651" t="s">
        <v>2365</v>
      </c>
    </row>
    <row r="652" spans="1:1" x14ac:dyDescent="0.25">
      <c r="A652" t="s">
        <v>2366</v>
      </c>
    </row>
    <row r="653" spans="1:1" x14ac:dyDescent="0.25">
      <c r="A653" t="s">
        <v>2367</v>
      </c>
    </row>
    <row r="654" spans="1:1" x14ac:dyDescent="0.25">
      <c r="A654" t="s">
        <v>2368</v>
      </c>
    </row>
    <row r="655" spans="1:1" x14ac:dyDescent="0.25">
      <c r="A655" t="s">
        <v>2369</v>
      </c>
    </row>
    <row r="656" spans="1:1" x14ac:dyDescent="0.25">
      <c r="A656" t="s">
        <v>2370</v>
      </c>
    </row>
    <row r="657" spans="1:1" x14ac:dyDescent="0.25">
      <c r="A657" t="s">
        <v>2371</v>
      </c>
    </row>
    <row r="658" spans="1:1" x14ac:dyDescent="0.25">
      <c r="A658" t="s">
        <v>2372</v>
      </c>
    </row>
    <row r="659" spans="1:1" x14ac:dyDescent="0.25">
      <c r="A659" t="s">
        <v>2373</v>
      </c>
    </row>
    <row r="660" spans="1:1" x14ac:dyDescent="0.25">
      <c r="A660" t="s">
        <v>2374</v>
      </c>
    </row>
    <row r="661" spans="1:1" x14ac:dyDescent="0.25">
      <c r="A661" t="s">
        <v>2375</v>
      </c>
    </row>
    <row r="662" spans="1:1" x14ac:dyDescent="0.25">
      <c r="A662" t="s">
        <v>2376</v>
      </c>
    </row>
    <row r="663" spans="1:1" x14ac:dyDescent="0.25">
      <c r="A663" t="s">
        <v>2377</v>
      </c>
    </row>
    <row r="664" spans="1:1" x14ac:dyDescent="0.25">
      <c r="A664" t="s">
        <v>2378</v>
      </c>
    </row>
    <row r="665" spans="1:1" x14ac:dyDescent="0.25">
      <c r="A665" t="s">
        <v>2379</v>
      </c>
    </row>
    <row r="666" spans="1:1" x14ac:dyDescent="0.25">
      <c r="A666" t="s">
        <v>2380</v>
      </c>
    </row>
    <row r="667" spans="1:1" x14ac:dyDescent="0.25">
      <c r="A667" t="s">
        <v>2381</v>
      </c>
    </row>
    <row r="668" spans="1:1" x14ac:dyDescent="0.25">
      <c r="A668" t="s">
        <v>2382</v>
      </c>
    </row>
    <row r="669" spans="1:1" x14ac:dyDescent="0.25">
      <c r="A669" t="s">
        <v>2383</v>
      </c>
    </row>
    <row r="670" spans="1:1" x14ac:dyDescent="0.25">
      <c r="A670" t="s">
        <v>2384</v>
      </c>
    </row>
    <row r="671" spans="1:1" x14ac:dyDescent="0.25">
      <c r="A671" t="s">
        <v>2385</v>
      </c>
    </row>
    <row r="672" spans="1:1" x14ac:dyDescent="0.25">
      <c r="A672" t="s">
        <v>2386</v>
      </c>
    </row>
    <row r="673" spans="1:1" x14ac:dyDescent="0.25">
      <c r="A673" t="s">
        <v>2387</v>
      </c>
    </row>
    <row r="674" spans="1:1" x14ac:dyDescent="0.25">
      <c r="A674" t="s">
        <v>2388</v>
      </c>
    </row>
    <row r="675" spans="1:1" x14ac:dyDescent="0.25">
      <c r="A675" t="s">
        <v>2389</v>
      </c>
    </row>
    <row r="676" spans="1:1" x14ac:dyDescent="0.25">
      <c r="A676" t="s">
        <v>2390</v>
      </c>
    </row>
    <row r="677" spans="1:1" x14ac:dyDescent="0.25">
      <c r="A677" t="s">
        <v>2391</v>
      </c>
    </row>
    <row r="678" spans="1:1" x14ac:dyDescent="0.25">
      <c r="A678" t="s">
        <v>2392</v>
      </c>
    </row>
    <row r="679" spans="1:1" x14ac:dyDescent="0.25">
      <c r="A679" t="s">
        <v>2393</v>
      </c>
    </row>
    <row r="680" spans="1:1" x14ac:dyDescent="0.25">
      <c r="A680" t="s">
        <v>2394</v>
      </c>
    </row>
    <row r="681" spans="1:1" x14ac:dyDescent="0.25">
      <c r="A681" t="s">
        <v>2395</v>
      </c>
    </row>
    <row r="682" spans="1:1" x14ac:dyDescent="0.25">
      <c r="A682" t="s">
        <v>2396</v>
      </c>
    </row>
    <row r="683" spans="1:1" x14ac:dyDescent="0.25">
      <c r="A683" t="s">
        <v>2397</v>
      </c>
    </row>
    <row r="684" spans="1:1" x14ac:dyDescent="0.25">
      <c r="A684" t="s">
        <v>2398</v>
      </c>
    </row>
    <row r="685" spans="1:1" x14ac:dyDescent="0.25">
      <c r="A685" t="s">
        <v>2399</v>
      </c>
    </row>
    <row r="686" spans="1:1" x14ac:dyDescent="0.25">
      <c r="A686" t="s">
        <v>2400</v>
      </c>
    </row>
    <row r="687" spans="1:1" x14ac:dyDescent="0.25">
      <c r="A687" t="s">
        <v>2401</v>
      </c>
    </row>
    <row r="688" spans="1:1" x14ac:dyDescent="0.25">
      <c r="A688" t="s">
        <v>2402</v>
      </c>
    </row>
    <row r="689" spans="1:1" x14ac:dyDescent="0.25">
      <c r="A689" t="s">
        <v>2403</v>
      </c>
    </row>
    <row r="690" spans="1:1" x14ac:dyDescent="0.25">
      <c r="A690" t="s">
        <v>2404</v>
      </c>
    </row>
    <row r="691" spans="1:1" x14ac:dyDescent="0.25">
      <c r="A691" t="s">
        <v>2405</v>
      </c>
    </row>
    <row r="692" spans="1:1" x14ac:dyDescent="0.25">
      <c r="A692" t="s">
        <v>2406</v>
      </c>
    </row>
    <row r="693" spans="1:1" x14ac:dyDescent="0.25">
      <c r="A693" t="s">
        <v>2407</v>
      </c>
    </row>
    <row r="694" spans="1:1" x14ac:dyDescent="0.25">
      <c r="A694" t="s">
        <v>2408</v>
      </c>
    </row>
    <row r="695" spans="1:1" x14ac:dyDescent="0.25">
      <c r="A695" t="s">
        <v>2409</v>
      </c>
    </row>
    <row r="696" spans="1:1" x14ac:dyDescent="0.25">
      <c r="A696" t="s">
        <v>2410</v>
      </c>
    </row>
    <row r="697" spans="1:1" x14ac:dyDescent="0.25">
      <c r="A697" t="s">
        <v>2411</v>
      </c>
    </row>
    <row r="698" spans="1:1" x14ac:dyDescent="0.25">
      <c r="A698" t="s">
        <v>2412</v>
      </c>
    </row>
    <row r="699" spans="1:1" x14ac:dyDescent="0.25">
      <c r="A699" t="s">
        <v>2413</v>
      </c>
    </row>
    <row r="700" spans="1:1" x14ac:dyDescent="0.25">
      <c r="A700" t="s">
        <v>2414</v>
      </c>
    </row>
    <row r="701" spans="1:1" x14ac:dyDescent="0.25">
      <c r="A701" t="s">
        <v>2415</v>
      </c>
    </row>
    <row r="702" spans="1:1" x14ac:dyDescent="0.25">
      <c r="A702" t="s">
        <v>2416</v>
      </c>
    </row>
    <row r="703" spans="1:1" x14ac:dyDescent="0.25">
      <c r="A703" t="s">
        <v>2417</v>
      </c>
    </row>
    <row r="704" spans="1:1" x14ac:dyDescent="0.25">
      <c r="A704" t="s">
        <v>2418</v>
      </c>
    </row>
    <row r="705" spans="1:1" x14ac:dyDescent="0.25">
      <c r="A705" t="s">
        <v>2419</v>
      </c>
    </row>
    <row r="706" spans="1:1" x14ac:dyDescent="0.25">
      <c r="A706" t="s">
        <v>2420</v>
      </c>
    </row>
    <row r="707" spans="1:1" x14ac:dyDescent="0.25">
      <c r="A707" t="s">
        <v>2421</v>
      </c>
    </row>
    <row r="708" spans="1:1" x14ac:dyDescent="0.25">
      <c r="A708" t="s">
        <v>2422</v>
      </c>
    </row>
    <row r="709" spans="1:1" x14ac:dyDescent="0.25">
      <c r="A709" t="s">
        <v>2423</v>
      </c>
    </row>
    <row r="710" spans="1:1" x14ac:dyDescent="0.25">
      <c r="A710" t="s">
        <v>2424</v>
      </c>
    </row>
    <row r="711" spans="1:1" x14ac:dyDescent="0.25">
      <c r="A711" t="s">
        <v>2425</v>
      </c>
    </row>
    <row r="712" spans="1:1" x14ac:dyDescent="0.25">
      <c r="A712" t="s">
        <v>2426</v>
      </c>
    </row>
    <row r="713" spans="1:1" x14ac:dyDescent="0.25">
      <c r="A713" t="s">
        <v>2427</v>
      </c>
    </row>
    <row r="714" spans="1:1" x14ac:dyDescent="0.25">
      <c r="A714" t="s">
        <v>2428</v>
      </c>
    </row>
    <row r="715" spans="1:1" x14ac:dyDescent="0.25">
      <c r="A715" t="s">
        <v>2429</v>
      </c>
    </row>
    <row r="716" spans="1:1" x14ac:dyDescent="0.25">
      <c r="A716" t="s">
        <v>2430</v>
      </c>
    </row>
    <row r="717" spans="1:1" x14ac:dyDescent="0.25">
      <c r="A717" t="s">
        <v>2431</v>
      </c>
    </row>
    <row r="718" spans="1:1" x14ac:dyDescent="0.25">
      <c r="A718" t="s">
        <v>2432</v>
      </c>
    </row>
    <row r="719" spans="1:1" x14ac:dyDescent="0.25">
      <c r="A719" t="s">
        <v>2433</v>
      </c>
    </row>
    <row r="720" spans="1:1" x14ac:dyDescent="0.25">
      <c r="A720" t="s">
        <v>2434</v>
      </c>
    </row>
    <row r="721" spans="1:1" x14ac:dyDescent="0.25">
      <c r="A721" t="s">
        <v>2435</v>
      </c>
    </row>
    <row r="722" spans="1:1" x14ac:dyDescent="0.25">
      <c r="A722" t="s">
        <v>2436</v>
      </c>
    </row>
    <row r="723" spans="1:1" x14ac:dyDescent="0.25">
      <c r="A723" t="s">
        <v>2437</v>
      </c>
    </row>
    <row r="724" spans="1:1" x14ac:dyDescent="0.25">
      <c r="A724" t="s">
        <v>2438</v>
      </c>
    </row>
    <row r="725" spans="1:1" x14ac:dyDescent="0.25">
      <c r="A725" t="s">
        <v>2439</v>
      </c>
    </row>
    <row r="726" spans="1:1" x14ac:dyDescent="0.25">
      <c r="A726" t="s">
        <v>2440</v>
      </c>
    </row>
    <row r="727" spans="1:1" x14ac:dyDescent="0.25">
      <c r="A727" t="s">
        <v>2441</v>
      </c>
    </row>
    <row r="728" spans="1:1" x14ac:dyDescent="0.25">
      <c r="A728" t="s">
        <v>2442</v>
      </c>
    </row>
    <row r="729" spans="1:1" x14ac:dyDescent="0.25">
      <c r="A729" t="s">
        <v>2443</v>
      </c>
    </row>
    <row r="730" spans="1:1" x14ac:dyDescent="0.25">
      <c r="A730" t="s">
        <v>2444</v>
      </c>
    </row>
    <row r="731" spans="1:1" x14ac:dyDescent="0.25">
      <c r="A731" t="s">
        <v>2445</v>
      </c>
    </row>
    <row r="732" spans="1:1" x14ac:dyDescent="0.25">
      <c r="A732" t="s">
        <v>2446</v>
      </c>
    </row>
    <row r="733" spans="1:1" x14ac:dyDescent="0.25">
      <c r="A733" t="s">
        <v>2447</v>
      </c>
    </row>
    <row r="734" spans="1:1" x14ac:dyDescent="0.25">
      <c r="A734" t="s">
        <v>2448</v>
      </c>
    </row>
    <row r="735" spans="1:1" x14ac:dyDescent="0.25">
      <c r="A735" t="s">
        <v>2449</v>
      </c>
    </row>
    <row r="736" spans="1:1" x14ac:dyDescent="0.25">
      <c r="A736" t="s">
        <v>2450</v>
      </c>
    </row>
    <row r="737" spans="1:1" x14ac:dyDescent="0.25">
      <c r="A737" t="s">
        <v>2451</v>
      </c>
    </row>
    <row r="738" spans="1:1" x14ac:dyDescent="0.25">
      <c r="A738" t="s">
        <v>2452</v>
      </c>
    </row>
    <row r="739" spans="1:1" x14ac:dyDescent="0.25">
      <c r="A739" t="s">
        <v>2453</v>
      </c>
    </row>
    <row r="740" spans="1:1" x14ac:dyDescent="0.25">
      <c r="A740" t="s">
        <v>2454</v>
      </c>
    </row>
    <row r="741" spans="1:1" x14ac:dyDescent="0.25">
      <c r="A741" t="s">
        <v>2455</v>
      </c>
    </row>
    <row r="742" spans="1:1" x14ac:dyDescent="0.25">
      <c r="A742" t="s">
        <v>2456</v>
      </c>
    </row>
    <row r="743" spans="1:1" x14ac:dyDescent="0.25">
      <c r="A743" t="s">
        <v>2457</v>
      </c>
    </row>
    <row r="744" spans="1:1" x14ac:dyDescent="0.25">
      <c r="A744" t="s">
        <v>2458</v>
      </c>
    </row>
    <row r="745" spans="1:1" x14ac:dyDescent="0.25">
      <c r="A745" t="s">
        <v>2459</v>
      </c>
    </row>
    <row r="746" spans="1:1" x14ac:dyDescent="0.25">
      <c r="A746" t="s">
        <v>2460</v>
      </c>
    </row>
    <row r="747" spans="1:1" x14ac:dyDescent="0.25">
      <c r="A747" t="s">
        <v>2461</v>
      </c>
    </row>
    <row r="748" spans="1:1" x14ac:dyDescent="0.25">
      <c r="A748" t="s">
        <v>2462</v>
      </c>
    </row>
    <row r="749" spans="1:1" x14ac:dyDescent="0.25">
      <c r="A749" t="s">
        <v>2463</v>
      </c>
    </row>
    <row r="750" spans="1:1" x14ac:dyDescent="0.25">
      <c r="A750" t="s">
        <v>2464</v>
      </c>
    </row>
    <row r="751" spans="1:1" x14ac:dyDescent="0.25">
      <c r="A751" t="s">
        <v>2465</v>
      </c>
    </row>
    <row r="752" spans="1:1" x14ac:dyDescent="0.25">
      <c r="A752" t="s">
        <v>2466</v>
      </c>
    </row>
    <row r="753" spans="1:1" x14ac:dyDescent="0.25">
      <c r="A753" t="s">
        <v>2467</v>
      </c>
    </row>
    <row r="754" spans="1:1" x14ac:dyDescent="0.25">
      <c r="A754" t="s">
        <v>2468</v>
      </c>
    </row>
    <row r="755" spans="1:1" x14ac:dyDescent="0.25">
      <c r="A755" t="s">
        <v>2469</v>
      </c>
    </row>
    <row r="756" spans="1:1" x14ac:dyDescent="0.25">
      <c r="A756" t="s">
        <v>2470</v>
      </c>
    </row>
    <row r="757" spans="1:1" x14ac:dyDescent="0.25">
      <c r="A757" t="s">
        <v>2471</v>
      </c>
    </row>
    <row r="758" spans="1:1" x14ac:dyDescent="0.25">
      <c r="A758" t="s">
        <v>2472</v>
      </c>
    </row>
    <row r="759" spans="1:1" x14ac:dyDescent="0.25">
      <c r="A759" t="s">
        <v>2473</v>
      </c>
    </row>
    <row r="760" spans="1:1" x14ac:dyDescent="0.25">
      <c r="A760" t="s">
        <v>2474</v>
      </c>
    </row>
    <row r="761" spans="1:1" x14ac:dyDescent="0.25">
      <c r="A761" t="s">
        <v>2475</v>
      </c>
    </row>
    <row r="762" spans="1:1" x14ac:dyDescent="0.25">
      <c r="A762" t="s">
        <v>2476</v>
      </c>
    </row>
    <row r="763" spans="1:1" x14ac:dyDescent="0.25">
      <c r="A763" t="s">
        <v>2477</v>
      </c>
    </row>
    <row r="764" spans="1:1" x14ac:dyDescent="0.25">
      <c r="A764" t="s">
        <v>2478</v>
      </c>
    </row>
    <row r="765" spans="1:1" x14ac:dyDescent="0.25">
      <c r="A765" t="s">
        <v>2479</v>
      </c>
    </row>
    <row r="766" spans="1:1" x14ac:dyDescent="0.25">
      <c r="A766" t="s">
        <v>2480</v>
      </c>
    </row>
    <row r="767" spans="1:1" x14ac:dyDescent="0.25">
      <c r="A767" t="s">
        <v>2481</v>
      </c>
    </row>
    <row r="768" spans="1:1" x14ac:dyDescent="0.25">
      <c r="A768" t="s">
        <v>2482</v>
      </c>
    </row>
    <row r="769" spans="1:1" x14ac:dyDescent="0.25">
      <c r="A769" t="s">
        <v>2483</v>
      </c>
    </row>
    <row r="770" spans="1:1" x14ac:dyDescent="0.25">
      <c r="A770" t="s">
        <v>2484</v>
      </c>
    </row>
    <row r="771" spans="1:1" x14ac:dyDescent="0.25">
      <c r="A771" t="s">
        <v>2485</v>
      </c>
    </row>
    <row r="772" spans="1:1" x14ac:dyDescent="0.25">
      <c r="A772" t="s">
        <v>2486</v>
      </c>
    </row>
    <row r="773" spans="1:1" x14ac:dyDescent="0.25">
      <c r="A773" t="s">
        <v>2487</v>
      </c>
    </row>
    <row r="774" spans="1:1" x14ac:dyDescent="0.25">
      <c r="A774" t="s">
        <v>2488</v>
      </c>
    </row>
    <row r="775" spans="1:1" x14ac:dyDescent="0.25">
      <c r="A775" t="s">
        <v>2489</v>
      </c>
    </row>
    <row r="776" spans="1:1" x14ac:dyDescent="0.25">
      <c r="A776" t="s">
        <v>2490</v>
      </c>
    </row>
    <row r="777" spans="1:1" x14ac:dyDescent="0.25">
      <c r="A777" t="s">
        <v>2491</v>
      </c>
    </row>
    <row r="778" spans="1:1" x14ac:dyDescent="0.25">
      <c r="A778" t="s">
        <v>2492</v>
      </c>
    </row>
    <row r="779" spans="1:1" x14ac:dyDescent="0.25">
      <c r="A779" t="s">
        <v>2493</v>
      </c>
    </row>
    <row r="780" spans="1:1" x14ac:dyDescent="0.25">
      <c r="A780" t="s">
        <v>2494</v>
      </c>
    </row>
    <row r="781" spans="1:1" x14ac:dyDescent="0.25">
      <c r="A781" t="s">
        <v>2495</v>
      </c>
    </row>
    <row r="782" spans="1:1" x14ac:dyDescent="0.25">
      <c r="A782" t="s">
        <v>2496</v>
      </c>
    </row>
    <row r="783" spans="1:1" x14ac:dyDescent="0.25">
      <c r="A783" t="s">
        <v>2497</v>
      </c>
    </row>
    <row r="784" spans="1:1" x14ac:dyDescent="0.25">
      <c r="A784" t="s">
        <v>2498</v>
      </c>
    </row>
    <row r="785" spans="1:1" x14ac:dyDescent="0.25">
      <c r="A785" t="s">
        <v>2499</v>
      </c>
    </row>
    <row r="786" spans="1:1" x14ac:dyDescent="0.25">
      <c r="A786" t="s">
        <v>2500</v>
      </c>
    </row>
    <row r="787" spans="1:1" x14ac:dyDescent="0.25">
      <c r="A787" t="s">
        <v>2501</v>
      </c>
    </row>
    <row r="788" spans="1:1" x14ac:dyDescent="0.25">
      <c r="A788" t="s">
        <v>2502</v>
      </c>
    </row>
    <row r="789" spans="1:1" x14ac:dyDescent="0.25">
      <c r="A789" t="s">
        <v>2503</v>
      </c>
    </row>
    <row r="790" spans="1:1" x14ac:dyDescent="0.25">
      <c r="A790" t="s">
        <v>2504</v>
      </c>
    </row>
    <row r="791" spans="1:1" x14ac:dyDescent="0.25">
      <c r="A791" t="s">
        <v>2505</v>
      </c>
    </row>
    <row r="792" spans="1:1" x14ac:dyDescent="0.25">
      <c r="A792" t="s">
        <v>2506</v>
      </c>
    </row>
    <row r="793" spans="1:1" x14ac:dyDescent="0.25">
      <c r="A793" t="s">
        <v>2507</v>
      </c>
    </row>
    <row r="794" spans="1:1" x14ac:dyDescent="0.25">
      <c r="A794" t="s">
        <v>2508</v>
      </c>
    </row>
    <row r="795" spans="1:1" x14ac:dyDescent="0.25">
      <c r="A795" t="s">
        <v>2509</v>
      </c>
    </row>
    <row r="796" spans="1:1" x14ac:dyDescent="0.25">
      <c r="A796" t="s">
        <v>2510</v>
      </c>
    </row>
    <row r="797" spans="1:1" x14ac:dyDescent="0.25">
      <c r="A797" t="s">
        <v>2511</v>
      </c>
    </row>
    <row r="798" spans="1:1" x14ac:dyDescent="0.25">
      <c r="A798" t="s">
        <v>2512</v>
      </c>
    </row>
    <row r="799" spans="1:1" x14ac:dyDescent="0.25">
      <c r="A799" t="s">
        <v>2513</v>
      </c>
    </row>
    <row r="800" spans="1:1" x14ac:dyDescent="0.25">
      <c r="A800" t="s">
        <v>2514</v>
      </c>
    </row>
    <row r="801" spans="1:1" x14ac:dyDescent="0.25">
      <c r="A801" t="s">
        <v>2515</v>
      </c>
    </row>
    <row r="802" spans="1:1" x14ac:dyDescent="0.25">
      <c r="A802" t="s">
        <v>2516</v>
      </c>
    </row>
    <row r="803" spans="1:1" x14ac:dyDescent="0.25">
      <c r="A803" t="s">
        <v>2517</v>
      </c>
    </row>
    <row r="804" spans="1:1" x14ac:dyDescent="0.25">
      <c r="A804" t="s">
        <v>2518</v>
      </c>
    </row>
    <row r="805" spans="1:1" x14ac:dyDescent="0.25">
      <c r="A805" t="s">
        <v>2519</v>
      </c>
    </row>
    <row r="806" spans="1:1" x14ac:dyDescent="0.25">
      <c r="A806" t="s">
        <v>2520</v>
      </c>
    </row>
    <row r="807" spans="1:1" x14ac:dyDescent="0.25">
      <c r="A807" t="s">
        <v>2521</v>
      </c>
    </row>
    <row r="808" spans="1:1" x14ac:dyDescent="0.25">
      <c r="A808" t="s">
        <v>2522</v>
      </c>
    </row>
    <row r="809" spans="1:1" x14ac:dyDescent="0.25">
      <c r="A809" t="s">
        <v>2523</v>
      </c>
    </row>
    <row r="810" spans="1:1" x14ac:dyDescent="0.25">
      <c r="A810" t="s">
        <v>2524</v>
      </c>
    </row>
    <row r="811" spans="1:1" x14ac:dyDescent="0.25">
      <c r="A811" t="s">
        <v>2525</v>
      </c>
    </row>
    <row r="812" spans="1:1" x14ac:dyDescent="0.25">
      <c r="A812" t="s">
        <v>2526</v>
      </c>
    </row>
    <row r="813" spans="1:1" x14ac:dyDescent="0.25">
      <c r="A813" t="s">
        <v>2527</v>
      </c>
    </row>
    <row r="814" spans="1:1" x14ac:dyDescent="0.25">
      <c r="A814" t="s">
        <v>2528</v>
      </c>
    </row>
    <row r="815" spans="1:1" x14ac:dyDescent="0.25">
      <c r="A815" t="s">
        <v>2529</v>
      </c>
    </row>
    <row r="816" spans="1:1" x14ac:dyDescent="0.25">
      <c r="A816" t="s">
        <v>2530</v>
      </c>
    </row>
    <row r="817" spans="1:1" x14ac:dyDescent="0.25">
      <c r="A817" t="s">
        <v>2531</v>
      </c>
    </row>
    <row r="818" spans="1:1" x14ac:dyDescent="0.25">
      <c r="A818" t="s">
        <v>2532</v>
      </c>
    </row>
    <row r="819" spans="1:1" x14ac:dyDescent="0.25">
      <c r="A819" t="s">
        <v>2533</v>
      </c>
    </row>
    <row r="820" spans="1:1" x14ac:dyDescent="0.25">
      <c r="A820" t="s">
        <v>2534</v>
      </c>
    </row>
    <row r="821" spans="1:1" x14ac:dyDescent="0.25">
      <c r="A821" t="s">
        <v>2535</v>
      </c>
    </row>
    <row r="822" spans="1:1" x14ac:dyDescent="0.25">
      <c r="A822" t="s">
        <v>2536</v>
      </c>
    </row>
    <row r="823" spans="1:1" x14ac:dyDescent="0.25">
      <c r="A823" t="s">
        <v>2537</v>
      </c>
    </row>
    <row r="824" spans="1:1" x14ac:dyDescent="0.25">
      <c r="A824" t="s">
        <v>2538</v>
      </c>
    </row>
    <row r="825" spans="1:1" x14ac:dyDescent="0.25">
      <c r="A825" t="s">
        <v>2539</v>
      </c>
    </row>
    <row r="826" spans="1:1" x14ac:dyDescent="0.25">
      <c r="A826" t="s">
        <v>2540</v>
      </c>
    </row>
    <row r="827" spans="1:1" x14ac:dyDescent="0.25">
      <c r="A827" t="s">
        <v>2541</v>
      </c>
    </row>
    <row r="828" spans="1:1" x14ac:dyDescent="0.25">
      <c r="A828" t="s">
        <v>2542</v>
      </c>
    </row>
    <row r="829" spans="1:1" x14ac:dyDescent="0.25">
      <c r="A829" t="s">
        <v>2543</v>
      </c>
    </row>
    <row r="830" spans="1:1" x14ac:dyDescent="0.25">
      <c r="A830" t="s">
        <v>2544</v>
      </c>
    </row>
    <row r="831" spans="1:1" x14ac:dyDescent="0.25">
      <c r="A831" t="s">
        <v>2545</v>
      </c>
    </row>
    <row r="832" spans="1:1" x14ac:dyDescent="0.25">
      <c r="A832" t="s">
        <v>2546</v>
      </c>
    </row>
    <row r="833" spans="1:1" x14ac:dyDescent="0.25">
      <c r="A833" t="s">
        <v>2547</v>
      </c>
    </row>
    <row r="834" spans="1:1" x14ac:dyDescent="0.25">
      <c r="A834" t="s">
        <v>2548</v>
      </c>
    </row>
    <row r="835" spans="1:1" x14ac:dyDescent="0.25">
      <c r="A835" t="s">
        <v>2549</v>
      </c>
    </row>
    <row r="836" spans="1:1" x14ac:dyDescent="0.25">
      <c r="A836" t="s">
        <v>2550</v>
      </c>
    </row>
    <row r="837" spans="1:1" x14ac:dyDescent="0.25">
      <c r="A837" t="s">
        <v>2551</v>
      </c>
    </row>
    <row r="838" spans="1:1" x14ac:dyDescent="0.25">
      <c r="A838" t="s">
        <v>2552</v>
      </c>
    </row>
    <row r="839" spans="1:1" x14ac:dyDescent="0.25">
      <c r="A839" t="s">
        <v>2553</v>
      </c>
    </row>
    <row r="840" spans="1:1" x14ac:dyDescent="0.25">
      <c r="A840" t="s">
        <v>2554</v>
      </c>
    </row>
    <row r="841" spans="1:1" x14ac:dyDescent="0.25">
      <c r="A841" t="s">
        <v>2555</v>
      </c>
    </row>
    <row r="842" spans="1:1" x14ac:dyDescent="0.25">
      <c r="A842" t="s">
        <v>2556</v>
      </c>
    </row>
    <row r="843" spans="1:1" x14ac:dyDescent="0.25">
      <c r="A843" t="s">
        <v>2557</v>
      </c>
    </row>
    <row r="844" spans="1:1" x14ac:dyDescent="0.25">
      <c r="A844" t="s">
        <v>2558</v>
      </c>
    </row>
    <row r="845" spans="1:1" x14ac:dyDescent="0.25">
      <c r="A845" t="s">
        <v>2559</v>
      </c>
    </row>
    <row r="846" spans="1:1" x14ac:dyDescent="0.25">
      <c r="A846" t="s">
        <v>2560</v>
      </c>
    </row>
    <row r="847" spans="1:1" x14ac:dyDescent="0.25">
      <c r="A847" t="s">
        <v>2561</v>
      </c>
    </row>
    <row r="848" spans="1:1" x14ac:dyDescent="0.25">
      <c r="A848" t="s">
        <v>2562</v>
      </c>
    </row>
    <row r="849" spans="1:1" x14ac:dyDescent="0.25">
      <c r="A849" t="s">
        <v>2563</v>
      </c>
    </row>
    <row r="850" spans="1:1" x14ac:dyDescent="0.25">
      <c r="A850" t="s">
        <v>2564</v>
      </c>
    </row>
    <row r="851" spans="1:1" x14ac:dyDescent="0.25">
      <c r="A851" t="s">
        <v>2565</v>
      </c>
    </row>
    <row r="852" spans="1:1" x14ac:dyDescent="0.25">
      <c r="A852" t="s">
        <v>2566</v>
      </c>
    </row>
    <row r="853" spans="1:1" x14ac:dyDescent="0.25">
      <c r="A853" t="s">
        <v>2567</v>
      </c>
    </row>
    <row r="854" spans="1:1" x14ac:dyDescent="0.25">
      <c r="A854" t="s">
        <v>2568</v>
      </c>
    </row>
    <row r="855" spans="1:1" x14ac:dyDescent="0.25">
      <c r="A855" t="s">
        <v>2569</v>
      </c>
    </row>
    <row r="856" spans="1:1" x14ac:dyDescent="0.25">
      <c r="A856" t="s">
        <v>2570</v>
      </c>
    </row>
    <row r="857" spans="1:1" x14ac:dyDescent="0.25">
      <c r="A857" t="s">
        <v>2571</v>
      </c>
    </row>
    <row r="858" spans="1:1" x14ac:dyDescent="0.25">
      <c r="A858" t="s">
        <v>2572</v>
      </c>
    </row>
    <row r="859" spans="1:1" x14ac:dyDescent="0.25">
      <c r="A859" t="s">
        <v>2573</v>
      </c>
    </row>
    <row r="860" spans="1:1" x14ac:dyDescent="0.25">
      <c r="A860" t="s">
        <v>2574</v>
      </c>
    </row>
    <row r="861" spans="1:1" x14ac:dyDescent="0.25">
      <c r="A861" t="s">
        <v>2575</v>
      </c>
    </row>
    <row r="862" spans="1:1" x14ac:dyDescent="0.25">
      <c r="A862" t="s">
        <v>2576</v>
      </c>
    </row>
    <row r="863" spans="1:1" x14ac:dyDescent="0.25">
      <c r="A863" t="s">
        <v>2577</v>
      </c>
    </row>
    <row r="864" spans="1:1" x14ac:dyDescent="0.25">
      <c r="A864" t="s">
        <v>2578</v>
      </c>
    </row>
    <row r="865" spans="1:1" x14ac:dyDescent="0.25">
      <c r="A865" t="s">
        <v>2579</v>
      </c>
    </row>
    <row r="866" spans="1:1" x14ac:dyDescent="0.25">
      <c r="A866" t="s">
        <v>2580</v>
      </c>
    </row>
    <row r="867" spans="1:1" x14ac:dyDescent="0.25">
      <c r="A867" t="s">
        <v>2581</v>
      </c>
    </row>
    <row r="868" spans="1:1" x14ac:dyDescent="0.25">
      <c r="A868" t="s">
        <v>2582</v>
      </c>
    </row>
    <row r="869" spans="1:1" x14ac:dyDescent="0.25">
      <c r="A869" t="s">
        <v>2583</v>
      </c>
    </row>
    <row r="870" spans="1:1" x14ac:dyDescent="0.25">
      <c r="A870" t="s">
        <v>2584</v>
      </c>
    </row>
    <row r="871" spans="1:1" x14ac:dyDescent="0.25">
      <c r="A871" t="s">
        <v>2585</v>
      </c>
    </row>
    <row r="872" spans="1:1" x14ac:dyDescent="0.25">
      <c r="A872" t="s">
        <v>2586</v>
      </c>
    </row>
    <row r="873" spans="1:1" x14ac:dyDescent="0.25">
      <c r="A873" t="s">
        <v>2587</v>
      </c>
    </row>
    <row r="874" spans="1:1" x14ac:dyDescent="0.25">
      <c r="A874" t="s">
        <v>2588</v>
      </c>
    </row>
    <row r="875" spans="1:1" x14ac:dyDescent="0.25">
      <c r="A875" t="s">
        <v>2589</v>
      </c>
    </row>
    <row r="876" spans="1:1" x14ac:dyDescent="0.25">
      <c r="A876" t="s">
        <v>2590</v>
      </c>
    </row>
    <row r="877" spans="1:1" x14ac:dyDescent="0.25">
      <c r="A877" t="s">
        <v>2591</v>
      </c>
    </row>
    <row r="878" spans="1:1" x14ac:dyDescent="0.25">
      <c r="A878" t="s">
        <v>2592</v>
      </c>
    </row>
    <row r="879" spans="1:1" x14ac:dyDescent="0.25">
      <c r="A879" t="s">
        <v>2593</v>
      </c>
    </row>
    <row r="880" spans="1:1" x14ac:dyDescent="0.25">
      <c r="A880" t="s">
        <v>2594</v>
      </c>
    </row>
    <row r="881" spans="1:1" x14ac:dyDescent="0.25">
      <c r="A881" t="s">
        <v>2595</v>
      </c>
    </row>
    <row r="882" spans="1:1" x14ac:dyDescent="0.25">
      <c r="A882" t="s">
        <v>2596</v>
      </c>
    </row>
    <row r="883" spans="1:1" x14ac:dyDescent="0.25">
      <c r="A883" t="s">
        <v>2597</v>
      </c>
    </row>
    <row r="884" spans="1:1" x14ac:dyDescent="0.25">
      <c r="A884" t="s">
        <v>2598</v>
      </c>
    </row>
    <row r="885" spans="1:1" x14ac:dyDescent="0.25">
      <c r="A885" t="s">
        <v>2599</v>
      </c>
    </row>
    <row r="886" spans="1:1" x14ac:dyDescent="0.25">
      <c r="A886" t="s">
        <v>2600</v>
      </c>
    </row>
    <row r="887" spans="1:1" x14ac:dyDescent="0.25">
      <c r="A887" t="s">
        <v>2601</v>
      </c>
    </row>
    <row r="888" spans="1:1" x14ac:dyDescent="0.25">
      <c r="A888" t="s">
        <v>2602</v>
      </c>
    </row>
    <row r="889" spans="1:1" x14ac:dyDescent="0.25">
      <c r="A889" t="s">
        <v>2603</v>
      </c>
    </row>
    <row r="890" spans="1:1" x14ac:dyDescent="0.25">
      <c r="A890" t="s">
        <v>2604</v>
      </c>
    </row>
    <row r="891" spans="1:1" x14ac:dyDescent="0.25">
      <c r="A891" t="s">
        <v>2605</v>
      </c>
    </row>
    <row r="892" spans="1:1" x14ac:dyDescent="0.25">
      <c r="A892" t="s">
        <v>2606</v>
      </c>
    </row>
    <row r="893" spans="1:1" x14ac:dyDescent="0.25">
      <c r="A893" t="s">
        <v>2607</v>
      </c>
    </row>
    <row r="894" spans="1:1" x14ac:dyDescent="0.25">
      <c r="A894" t="s">
        <v>2608</v>
      </c>
    </row>
    <row r="895" spans="1:1" x14ac:dyDescent="0.25">
      <c r="A895" t="s">
        <v>2609</v>
      </c>
    </row>
    <row r="896" spans="1:1" x14ac:dyDescent="0.25">
      <c r="A896" t="s">
        <v>2610</v>
      </c>
    </row>
    <row r="897" spans="1:1" x14ac:dyDescent="0.25">
      <c r="A897" t="s">
        <v>2611</v>
      </c>
    </row>
    <row r="898" spans="1:1" x14ac:dyDescent="0.25">
      <c r="A898" t="s">
        <v>2612</v>
      </c>
    </row>
    <row r="899" spans="1:1" x14ac:dyDescent="0.25">
      <c r="A899" t="s">
        <v>2613</v>
      </c>
    </row>
    <row r="900" spans="1:1" x14ac:dyDescent="0.25">
      <c r="A900" t="s">
        <v>2614</v>
      </c>
    </row>
    <row r="901" spans="1:1" x14ac:dyDescent="0.25">
      <c r="A901" t="s">
        <v>2615</v>
      </c>
    </row>
    <row r="902" spans="1:1" x14ac:dyDescent="0.25">
      <c r="A902" t="s">
        <v>2616</v>
      </c>
    </row>
    <row r="903" spans="1:1" x14ac:dyDescent="0.25">
      <c r="A903" t="s">
        <v>2617</v>
      </c>
    </row>
    <row r="904" spans="1:1" x14ac:dyDescent="0.25">
      <c r="A904" t="s">
        <v>2618</v>
      </c>
    </row>
    <row r="905" spans="1:1" x14ac:dyDescent="0.25">
      <c r="A905" t="s">
        <v>2619</v>
      </c>
    </row>
    <row r="906" spans="1:1" x14ac:dyDescent="0.25">
      <c r="A906" t="s">
        <v>2620</v>
      </c>
    </row>
    <row r="907" spans="1:1" x14ac:dyDescent="0.25">
      <c r="A907" t="s">
        <v>2621</v>
      </c>
    </row>
    <row r="908" spans="1:1" x14ac:dyDescent="0.25">
      <c r="A908" t="s">
        <v>2622</v>
      </c>
    </row>
    <row r="909" spans="1:1" x14ac:dyDescent="0.25">
      <c r="A909" t="s">
        <v>2623</v>
      </c>
    </row>
    <row r="910" spans="1:1" x14ac:dyDescent="0.25">
      <c r="A910" t="s">
        <v>2624</v>
      </c>
    </row>
    <row r="911" spans="1:1" x14ac:dyDescent="0.25">
      <c r="A911" t="s">
        <v>2625</v>
      </c>
    </row>
    <row r="912" spans="1:1" x14ac:dyDescent="0.25">
      <c r="A912" t="s">
        <v>2626</v>
      </c>
    </row>
    <row r="913" spans="1:1" x14ac:dyDescent="0.25">
      <c r="A913" t="s">
        <v>2627</v>
      </c>
    </row>
    <row r="914" spans="1:1" x14ac:dyDescent="0.25">
      <c r="A914" t="s">
        <v>2628</v>
      </c>
    </row>
    <row r="915" spans="1:1" x14ac:dyDescent="0.25">
      <c r="A915" t="s">
        <v>2629</v>
      </c>
    </row>
    <row r="916" spans="1:1" x14ac:dyDescent="0.25">
      <c r="A916" t="s">
        <v>2630</v>
      </c>
    </row>
    <row r="917" spans="1:1" x14ac:dyDescent="0.25">
      <c r="A917" t="s">
        <v>2631</v>
      </c>
    </row>
    <row r="918" spans="1:1" x14ac:dyDescent="0.25">
      <c r="A918" t="s">
        <v>2632</v>
      </c>
    </row>
    <row r="919" spans="1:1" x14ac:dyDescent="0.25">
      <c r="A919" t="s">
        <v>2633</v>
      </c>
    </row>
    <row r="920" spans="1:1" x14ac:dyDescent="0.25">
      <c r="A920" t="s">
        <v>2634</v>
      </c>
    </row>
    <row r="921" spans="1:1" x14ac:dyDescent="0.25">
      <c r="A921" t="s">
        <v>2635</v>
      </c>
    </row>
    <row r="922" spans="1:1" x14ac:dyDescent="0.25">
      <c r="A922" t="s">
        <v>2636</v>
      </c>
    </row>
    <row r="923" spans="1:1" x14ac:dyDescent="0.25">
      <c r="A923" t="s">
        <v>2637</v>
      </c>
    </row>
    <row r="924" spans="1:1" x14ac:dyDescent="0.25">
      <c r="A924" t="s">
        <v>2638</v>
      </c>
    </row>
    <row r="925" spans="1:1" x14ac:dyDescent="0.25">
      <c r="A925" t="s">
        <v>2639</v>
      </c>
    </row>
    <row r="926" spans="1:1" x14ac:dyDescent="0.25">
      <c r="A926" t="s">
        <v>2640</v>
      </c>
    </row>
    <row r="927" spans="1:1" x14ac:dyDescent="0.25">
      <c r="A927" t="s">
        <v>2641</v>
      </c>
    </row>
    <row r="928" spans="1:1" x14ac:dyDescent="0.25">
      <c r="A928" t="s">
        <v>2642</v>
      </c>
    </row>
    <row r="929" spans="1:1" x14ac:dyDescent="0.25">
      <c r="A929" t="s">
        <v>2643</v>
      </c>
    </row>
    <row r="930" spans="1:1" x14ac:dyDescent="0.25">
      <c r="A930" t="s">
        <v>2644</v>
      </c>
    </row>
    <row r="931" spans="1:1" x14ac:dyDescent="0.25">
      <c r="A931" t="s">
        <v>2645</v>
      </c>
    </row>
    <row r="932" spans="1:1" x14ac:dyDescent="0.25">
      <c r="A932" t="s">
        <v>2646</v>
      </c>
    </row>
    <row r="933" spans="1:1" x14ac:dyDescent="0.25">
      <c r="A933" t="s">
        <v>2647</v>
      </c>
    </row>
    <row r="934" spans="1:1" x14ac:dyDescent="0.25">
      <c r="A934" t="s">
        <v>2648</v>
      </c>
    </row>
    <row r="935" spans="1:1" x14ac:dyDescent="0.25">
      <c r="A935" t="s">
        <v>2649</v>
      </c>
    </row>
    <row r="936" spans="1:1" x14ac:dyDescent="0.25">
      <c r="A936" t="s">
        <v>2650</v>
      </c>
    </row>
    <row r="937" spans="1:1" x14ac:dyDescent="0.25">
      <c r="A937" t="s">
        <v>2651</v>
      </c>
    </row>
    <row r="938" spans="1:1" x14ac:dyDescent="0.25">
      <c r="A938" t="s">
        <v>2652</v>
      </c>
    </row>
    <row r="939" spans="1:1" x14ac:dyDescent="0.25">
      <c r="A939" t="s">
        <v>2653</v>
      </c>
    </row>
    <row r="940" spans="1:1" x14ac:dyDescent="0.25">
      <c r="A940" t="s">
        <v>2654</v>
      </c>
    </row>
    <row r="941" spans="1:1" x14ac:dyDescent="0.25">
      <c r="A941" t="s">
        <v>2655</v>
      </c>
    </row>
    <row r="942" spans="1:1" x14ac:dyDescent="0.25">
      <c r="A942" t="s">
        <v>2656</v>
      </c>
    </row>
    <row r="943" spans="1:1" x14ac:dyDescent="0.25">
      <c r="A943" t="s">
        <v>2657</v>
      </c>
    </row>
    <row r="944" spans="1:1" x14ac:dyDescent="0.25">
      <c r="A944" t="s">
        <v>2658</v>
      </c>
    </row>
    <row r="945" spans="1:1" x14ac:dyDescent="0.25">
      <c r="A945" t="s">
        <v>2659</v>
      </c>
    </row>
    <row r="946" spans="1:1" x14ac:dyDescent="0.25">
      <c r="A946" t="s">
        <v>2660</v>
      </c>
    </row>
    <row r="947" spans="1:1" x14ac:dyDescent="0.25">
      <c r="A947" t="s">
        <v>2661</v>
      </c>
    </row>
    <row r="948" spans="1:1" x14ac:dyDescent="0.25">
      <c r="A948" t="s">
        <v>2662</v>
      </c>
    </row>
    <row r="949" spans="1:1" x14ac:dyDescent="0.25">
      <c r="A949" t="s">
        <v>2663</v>
      </c>
    </row>
    <row r="950" spans="1:1" x14ac:dyDescent="0.25">
      <c r="A950" t="s">
        <v>2664</v>
      </c>
    </row>
    <row r="951" spans="1:1" x14ac:dyDescent="0.25">
      <c r="A951" t="s">
        <v>2665</v>
      </c>
    </row>
    <row r="952" spans="1:1" x14ac:dyDescent="0.25">
      <c r="A952" t="s">
        <v>2666</v>
      </c>
    </row>
    <row r="953" spans="1:1" x14ac:dyDescent="0.25">
      <c r="A953" t="s">
        <v>2667</v>
      </c>
    </row>
    <row r="954" spans="1:1" x14ac:dyDescent="0.25">
      <c r="A954" t="s">
        <v>2668</v>
      </c>
    </row>
    <row r="955" spans="1:1" x14ac:dyDescent="0.25">
      <c r="A955" t="s">
        <v>2669</v>
      </c>
    </row>
    <row r="956" spans="1:1" x14ac:dyDescent="0.25">
      <c r="A956" t="s">
        <v>2670</v>
      </c>
    </row>
    <row r="957" spans="1:1" x14ac:dyDescent="0.25">
      <c r="A957" t="s">
        <v>2671</v>
      </c>
    </row>
    <row r="958" spans="1:1" x14ac:dyDescent="0.25">
      <c r="A958" t="s">
        <v>2672</v>
      </c>
    </row>
    <row r="959" spans="1:1" x14ac:dyDescent="0.25">
      <c r="A959" t="s">
        <v>2673</v>
      </c>
    </row>
    <row r="960" spans="1:1" x14ac:dyDescent="0.25">
      <c r="A960" t="s">
        <v>2674</v>
      </c>
    </row>
    <row r="961" spans="1:1" x14ac:dyDescent="0.25">
      <c r="A961" t="s">
        <v>2675</v>
      </c>
    </row>
    <row r="962" spans="1:1" x14ac:dyDescent="0.25">
      <c r="A962" t="s">
        <v>2676</v>
      </c>
    </row>
    <row r="963" spans="1:1" x14ac:dyDescent="0.25">
      <c r="A963" t="s">
        <v>2677</v>
      </c>
    </row>
    <row r="964" spans="1:1" x14ac:dyDescent="0.25">
      <c r="A964" t="s">
        <v>2678</v>
      </c>
    </row>
    <row r="965" spans="1:1" x14ac:dyDescent="0.25">
      <c r="A965" t="s">
        <v>2679</v>
      </c>
    </row>
    <row r="966" spans="1:1" x14ac:dyDescent="0.25">
      <c r="A966" t="s">
        <v>2680</v>
      </c>
    </row>
    <row r="967" spans="1:1" x14ac:dyDescent="0.25">
      <c r="A967" t="s">
        <v>2681</v>
      </c>
    </row>
    <row r="968" spans="1:1" x14ac:dyDescent="0.25">
      <c r="A968" t="s">
        <v>2682</v>
      </c>
    </row>
    <row r="969" spans="1:1" x14ac:dyDescent="0.25">
      <c r="A969" t="s">
        <v>2683</v>
      </c>
    </row>
    <row r="970" spans="1:1" x14ac:dyDescent="0.25">
      <c r="A970" t="s">
        <v>2684</v>
      </c>
    </row>
    <row r="971" spans="1:1" x14ac:dyDescent="0.25">
      <c r="A971" t="s">
        <v>2685</v>
      </c>
    </row>
    <row r="972" spans="1:1" x14ac:dyDescent="0.25">
      <c r="A972" t="s">
        <v>2686</v>
      </c>
    </row>
    <row r="973" spans="1:1" x14ac:dyDescent="0.25">
      <c r="A973" t="s">
        <v>2687</v>
      </c>
    </row>
    <row r="974" spans="1:1" x14ac:dyDescent="0.25">
      <c r="A974" t="s">
        <v>2688</v>
      </c>
    </row>
    <row r="975" spans="1:1" x14ac:dyDescent="0.25">
      <c r="A975" t="s">
        <v>2689</v>
      </c>
    </row>
    <row r="976" spans="1:1" x14ac:dyDescent="0.25">
      <c r="A976" t="s">
        <v>2690</v>
      </c>
    </row>
    <row r="977" spans="1:1" x14ac:dyDescent="0.25">
      <c r="A977" t="s">
        <v>2691</v>
      </c>
    </row>
    <row r="978" spans="1:1" x14ac:dyDescent="0.25">
      <c r="A978" t="s">
        <v>2692</v>
      </c>
    </row>
    <row r="979" spans="1:1" x14ac:dyDescent="0.25">
      <c r="A979" t="s">
        <v>2693</v>
      </c>
    </row>
    <row r="980" spans="1:1" x14ac:dyDescent="0.25">
      <c r="A980" t="s">
        <v>2694</v>
      </c>
    </row>
    <row r="981" spans="1:1" x14ac:dyDescent="0.25">
      <c r="A981" t="s">
        <v>2695</v>
      </c>
    </row>
    <row r="982" spans="1:1" x14ac:dyDescent="0.25">
      <c r="A982" t="s">
        <v>2696</v>
      </c>
    </row>
    <row r="983" spans="1:1" x14ac:dyDescent="0.25">
      <c r="A983" t="s">
        <v>2697</v>
      </c>
    </row>
    <row r="984" spans="1:1" x14ac:dyDescent="0.25">
      <c r="A984" t="s">
        <v>2698</v>
      </c>
    </row>
    <row r="985" spans="1:1" x14ac:dyDescent="0.25">
      <c r="A985" t="s">
        <v>2699</v>
      </c>
    </row>
    <row r="986" spans="1:1" x14ac:dyDescent="0.25">
      <c r="A986" t="s">
        <v>2700</v>
      </c>
    </row>
    <row r="987" spans="1:1" x14ac:dyDescent="0.25">
      <c r="A987" t="s">
        <v>2701</v>
      </c>
    </row>
    <row r="988" spans="1:1" x14ac:dyDescent="0.25">
      <c r="A988" t="s">
        <v>2702</v>
      </c>
    </row>
    <row r="989" spans="1:1" x14ac:dyDescent="0.25">
      <c r="A989" t="s">
        <v>2703</v>
      </c>
    </row>
    <row r="990" spans="1:1" x14ac:dyDescent="0.25">
      <c r="A990" t="s">
        <v>2704</v>
      </c>
    </row>
    <row r="991" spans="1:1" x14ac:dyDescent="0.25">
      <c r="A991" t="s">
        <v>2705</v>
      </c>
    </row>
    <row r="992" spans="1:1" x14ac:dyDescent="0.25">
      <c r="A992" t="s">
        <v>2706</v>
      </c>
    </row>
    <row r="993" spans="1:1" x14ac:dyDescent="0.25">
      <c r="A993" t="s">
        <v>2707</v>
      </c>
    </row>
    <row r="994" spans="1:1" x14ac:dyDescent="0.25">
      <c r="A994" t="s">
        <v>2708</v>
      </c>
    </row>
    <row r="995" spans="1:1" x14ac:dyDescent="0.25">
      <c r="A995" t="s">
        <v>2709</v>
      </c>
    </row>
    <row r="996" spans="1:1" x14ac:dyDescent="0.25">
      <c r="A996" t="s">
        <v>2710</v>
      </c>
    </row>
    <row r="997" spans="1:1" x14ac:dyDescent="0.25">
      <c r="A997" t="s">
        <v>2711</v>
      </c>
    </row>
    <row r="998" spans="1:1" x14ac:dyDescent="0.25">
      <c r="A998" t="s">
        <v>2712</v>
      </c>
    </row>
    <row r="999" spans="1:1" x14ac:dyDescent="0.25">
      <c r="A999" t="s">
        <v>2713</v>
      </c>
    </row>
    <row r="1000" spans="1:1" x14ac:dyDescent="0.25">
      <c r="A1000" t="s">
        <v>2714</v>
      </c>
    </row>
    <row r="1001" spans="1:1" x14ac:dyDescent="0.25">
      <c r="A1001" t="s">
        <v>2715</v>
      </c>
    </row>
    <row r="1002" spans="1:1" x14ac:dyDescent="0.25">
      <c r="A1002" t="s">
        <v>2716</v>
      </c>
    </row>
    <row r="1003" spans="1:1" x14ac:dyDescent="0.25">
      <c r="A1003" t="s">
        <v>2717</v>
      </c>
    </row>
    <row r="1004" spans="1:1" x14ac:dyDescent="0.25">
      <c r="A1004" t="s">
        <v>2718</v>
      </c>
    </row>
    <row r="1005" spans="1:1" x14ac:dyDescent="0.25">
      <c r="A1005" t="s">
        <v>2719</v>
      </c>
    </row>
    <row r="1006" spans="1:1" x14ac:dyDescent="0.25">
      <c r="A1006" t="s">
        <v>2720</v>
      </c>
    </row>
    <row r="1007" spans="1:1" x14ac:dyDescent="0.25">
      <c r="A1007" t="s">
        <v>2721</v>
      </c>
    </row>
    <row r="1008" spans="1:1" x14ac:dyDescent="0.25">
      <c r="A1008" t="s">
        <v>2722</v>
      </c>
    </row>
    <row r="1009" spans="1:1" x14ac:dyDescent="0.25">
      <c r="A1009" t="s">
        <v>2723</v>
      </c>
    </row>
    <row r="1010" spans="1:1" x14ac:dyDescent="0.25">
      <c r="A1010" t="s">
        <v>2724</v>
      </c>
    </row>
    <row r="1011" spans="1:1" x14ac:dyDescent="0.25">
      <c r="A1011" t="s">
        <v>2725</v>
      </c>
    </row>
    <row r="1012" spans="1:1" x14ac:dyDescent="0.25">
      <c r="A1012" t="s">
        <v>2726</v>
      </c>
    </row>
    <row r="1013" spans="1:1" x14ac:dyDescent="0.25">
      <c r="A1013" t="s">
        <v>2727</v>
      </c>
    </row>
    <row r="1014" spans="1:1" x14ac:dyDescent="0.25">
      <c r="A1014" t="s">
        <v>2728</v>
      </c>
    </row>
    <row r="1015" spans="1:1" x14ac:dyDescent="0.25">
      <c r="A1015" t="s">
        <v>2729</v>
      </c>
    </row>
    <row r="1016" spans="1:1" x14ac:dyDescent="0.25">
      <c r="A1016" t="s">
        <v>2730</v>
      </c>
    </row>
    <row r="1017" spans="1:1" x14ac:dyDescent="0.25">
      <c r="A1017" t="s">
        <v>2731</v>
      </c>
    </row>
    <row r="1018" spans="1:1" x14ac:dyDescent="0.25">
      <c r="A1018" t="s">
        <v>2732</v>
      </c>
    </row>
    <row r="1019" spans="1:1" x14ac:dyDescent="0.25">
      <c r="A1019" t="s">
        <v>2733</v>
      </c>
    </row>
    <row r="1020" spans="1:1" x14ac:dyDescent="0.25">
      <c r="A1020" t="s">
        <v>2734</v>
      </c>
    </row>
    <row r="1021" spans="1:1" x14ac:dyDescent="0.25">
      <c r="A1021" t="s">
        <v>2735</v>
      </c>
    </row>
    <row r="1022" spans="1:1" x14ac:dyDescent="0.25">
      <c r="A1022" t="s">
        <v>2736</v>
      </c>
    </row>
    <row r="1023" spans="1:1" x14ac:dyDescent="0.25">
      <c r="A1023" t="s">
        <v>2737</v>
      </c>
    </row>
    <row r="1024" spans="1:1" x14ac:dyDescent="0.25">
      <c r="A1024" t="s">
        <v>2738</v>
      </c>
    </row>
    <row r="1025" spans="1:1" x14ac:dyDescent="0.25">
      <c r="A1025" t="s">
        <v>2739</v>
      </c>
    </row>
    <row r="1026" spans="1:1" x14ac:dyDescent="0.25">
      <c r="A1026" t="s">
        <v>2740</v>
      </c>
    </row>
    <row r="1027" spans="1:1" x14ac:dyDescent="0.25">
      <c r="A1027" t="s">
        <v>2741</v>
      </c>
    </row>
    <row r="1028" spans="1:1" x14ac:dyDescent="0.25">
      <c r="A1028" t="s">
        <v>2742</v>
      </c>
    </row>
    <row r="1029" spans="1:1" x14ac:dyDescent="0.25">
      <c r="A1029" t="s">
        <v>2743</v>
      </c>
    </row>
    <row r="1030" spans="1:1" x14ac:dyDescent="0.25">
      <c r="A1030" t="s">
        <v>2744</v>
      </c>
    </row>
    <row r="1031" spans="1:1" x14ac:dyDescent="0.25">
      <c r="A1031" t="s">
        <v>2745</v>
      </c>
    </row>
    <row r="1032" spans="1:1" x14ac:dyDescent="0.25">
      <c r="A1032" t="s">
        <v>2746</v>
      </c>
    </row>
    <row r="1033" spans="1:1" x14ac:dyDescent="0.25">
      <c r="A1033" t="s">
        <v>2747</v>
      </c>
    </row>
    <row r="1034" spans="1:1" x14ac:dyDescent="0.25">
      <c r="A1034" t="s">
        <v>2748</v>
      </c>
    </row>
    <row r="1035" spans="1:1" x14ac:dyDescent="0.25">
      <c r="A1035" t="s">
        <v>2749</v>
      </c>
    </row>
    <row r="1036" spans="1:1" x14ac:dyDescent="0.25">
      <c r="A1036" t="s">
        <v>2750</v>
      </c>
    </row>
    <row r="1037" spans="1:1" x14ac:dyDescent="0.25">
      <c r="A1037" t="s">
        <v>2751</v>
      </c>
    </row>
    <row r="1038" spans="1:1" x14ac:dyDescent="0.25">
      <c r="A1038" t="s">
        <v>2752</v>
      </c>
    </row>
    <row r="1039" spans="1:1" x14ac:dyDescent="0.25">
      <c r="A1039" t="s">
        <v>2753</v>
      </c>
    </row>
    <row r="1040" spans="1:1" x14ac:dyDescent="0.25">
      <c r="A1040" t="s">
        <v>2754</v>
      </c>
    </row>
    <row r="1041" spans="1:1" x14ac:dyDescent="0.25">
      <c r="A1041" t="s">
        <v>2755</v>
      </c>
    </row>
    <row r="1042" spans="1:1" x14ac:dyDescent="0.25">
      <c r="A1042" t="s">
        <v>2756</v>
      </c>
    </row>
    <row r="1043" spans="1:1" x14ac:dyDescent="0.25">
      <c r="A1043" t="s">
        <v>2757</v>
      </c>
    </row>
    <row r="1044" spans="1:1" x14ac:dyDescent="0.25">
      <c r="A1044" t="s">
        <v>2758</v>
      </c>
    </row>
    <row r="1045" spans="1:1" x14ac:dyDescent="0.25">
      <c r="A1045" t="s">
        <v>2759</v>
      </c>
    </row>
    <row r="1046" spans="1:1" x14ac:dyDescent="0.25">
      <c r="A1046" t="s">
        <v>2760</v>
      </c>
    </row>
    <row r="1047" spans="1:1" x14ac:dyDescent="0.25">
      <c r="A1047" t="s">
        <v>2761</v>
      </c>
    </row>
    <row r="1048" spans="1:1" x14ac:dyDescent="0.25">
      <c r="A1048" t="s">
        <v>2762</v>
      </c>
    </row>
    <row r="1049" spans="1:1" x14ac:dyDescent="0.25">
      <c r="A1049" t="s">
        <v>2763</v>
      </c>
    </row>
    <row r="1050" spans="1:1" x14ac:dyDescent="0.25">
      <c r="A1050" t="s">
        <v>2764</v>
      </c>
    </row>
    <row r="1051" spans="1:1" x14ac:dyDescent="0.25">
      <c r="A1051" t="s">
        <v>2765</v>
      </c>
    </row>
    <row r="1052" spans="1:1" x14ac:dyDescent="0.25">
      <c r="A1052" t="s">
        <v>2766</v>
      </c>
    </row>
    <row r="1053" spans="1:1" x14ac:dyDescent="0.25">
      <c r="A1053" t="s">
        <v>2767</v>
      </c>
    </row>
    <row r="1054" spans="1:1" x14ac:dyDescent="0.25">
      <c r="A1054" t="s">
        <v>2768</v>
      </c>
    </row>
    <row r="1055" spans="1:1" x14ac:dyDescent="0.25">
      <c r="A1055" t="s">
        <v>2769</v>
      </c>
    </row>
    <row r="1056" spans="1:1" x14ac:dyDescent="0.25">
      <c r="A1056" t="s">
        <v>2770</v>
      </c>
    </row>
    <row r="1057" spans="1:1" x14ac:dyDescent="0.25">
      <c r="A1057" t="s">
        <v>2771</v>
      </c>
    </row>
    <row r="1058" spans="1:1" x14ac:dyDescent="0.25">
      <c r="A1058" t="s">
        <v>2772</v>
      </c>
    </row>
    <row r="1059" spans="1:1" x14ac:dyDescent="0.25">
      <c r="A1059" t="s">
        <v>2773</v>
      </c>
    </row>
    <row r="1060" spans="1:1" x14ac:dyDescent="0.25">
      <c r="A1060" t="s">
        <v>2774</v>
      </c>
    </row>
    <row r="1061" spans="1:1" x14ac:dyDescent="0.25">
      <c r="A1061" t="s">
        <v>2775</v>
      </c>
    </row>
    <row r="1062" spans="1:1" x14ac:dyDescent="0.25">
      <c r="A1062" t="s">
        <v>2776</v>
      </c>
    </row>
    <row r="1063" spans="1:1" x14ac:dyDescent="0.25">
      <c r="A1063" t="s">
        <v>2777</v>
      </c>
    </row>
    <row r="1064" spans="1:1" x14ac:dyDescent="0.25">
      <c r="A1064" t="s">
        <v>2778</v>
      </c>
    </row>
    <row r="1065" spans="1:1" x14ac:dyDescent="0.25">
      <c r="A1065" t="s">
        <v>2779</v>
      </c>
    </row>
    <row r="1066" spans="1:1" x14ac:dyDescent="0.25">
      <c r="A1066" t="s">
        <v>2780</v>
      </c>
    </row>
    <row r="1067" spans="1:1" x14ac:dyDescent="0.25">
      <c r="A1067" t="s">
        <v>2781</v>
      </c>
    </row>
    <row r="1068" spans="1:1" x14ac:dyDescent="0.25">
      <c r="A1068" t="s">
        <v>2782</v>
      </c>
    </row>
    <row r="1069" spans="1:1" x14ac:dyDescent="0.25">
      <c r="A1069" t="s">
        <v>2783</v>
      </c>
    </row>
    <row r="1070" spans="1:1" x14ac:dyDescent="0.25">
      <c r="A1070" t="s">
        <v>2784</v>
      </c>
    </row>
    <row r="1071" spans="1:1" x14ac:dyDescent="0.25">
      <c r="A1071" t="s">
        <v>2785</v>
      </c>
    </row>
    <row r="1072" spans="1:1" x14ac:dyDescent="0.25">
      <c r="A1072" t="s">
        <v>2786</v>
      </c>
    </row>
    <row r="1073" spans="1:1" x14ac:dyDescent="0.25">
      <c r="A1073" t="s">
        <v>2787</v>
      </c>
    </row>
    <row r="1074" spans="1:1" x14ac:dyDescent="0.25">
      <c r="A1074" t="s">
        <v>2788</v>
      </c>
    </row>
    <row r="1075" spans="1:1" x14ac:dyDescent="0.25">
      <c r="A1075" t="s">
        <v>2789</v>
      </c>
    </row>
    <row r="1076" spans="1:1" x14ac:dyDescent="0.25">
      <c r="A1076" t="s">
        <v>2790</v>
      </c>
    </row>
    <row r="1077" spans="1:1" x14ac:dyDescent="0.25">
      <c r="A1077" t="s">
        <v>2791</v>
      </c>
    </row>
    <row r="1078" spans="1:1" x14ac:dyDescent="0.25">
      <c r="A1078" t="s">
        <v>2792</v>
      </c>
    </row>
    <row r="1079" spans="1:1" x14ac:dyDescent="0.25">
      <c r="A1079" t="s">
        <v>2793</v>
      </c>
    </row>
    <row r="1080" spans="1:1" x14ac:dyDescent="0.25">
      <c r="A1080" t="s">
        <v>2794</v>
      </c>
    </row>
    <row r="1081" spans="1:1" x14ac:dyDescent="0.25">
      <c r="A1081" t="s">
        <v>2795</v>
      </c>
    </row>
    <row r="1082" spans="1:1" x14ac:dyDescent="0.25">
      <c r="A1082" t="s">
        <v>2796</v>
      </c>
    </row>
    <row r="1083" spans="1:1" x14ac:dyDescent="0.25">
      <c r="A1083" t="s">
        <v>2797</v>
      </c>
    </row>
    <row r="1084" spans="1:1" x14ac:dyDescent="0.25">
      <c r="A1084" t="s">
        <v>2798</v>
      </c>
    </row>
    <row r="1085" spans="1:1" x14ac:dyDescent="0.25">
      <c r="A1085" t="s">
        <v>2799</v>
      </c>
    </row>
    <row r="1086" spans="1:1" x14ac:dyDescent="0.25">
      <c r="A1086" t="s">
        <v>2800</v>
      </c>
    </row>
    <row r="1087" spans="1:1" x14ac:dyDescent="0.25">
      <c r="A1087" t="s">
        <v>2801</v>
      </c>
    </row>
    <row r="1088" spans="1:1" x14ac:dyDescent="0.25">
      <c r="A1088" t="s">
        <v>2802</v>
      </c>
    </row>
    <row r="1089" spans="1:1" x14ac:dyDescent="0.25">
      <c r="A1089" t="s">
        <v>2803</v>
      </c>
    </row>
    <row r="1090" spans="1:1" x14ac:dyDescent="0.25">
      <c r="A1090" t="s">
        <v>2804</v>
      </c>
    </row>
    <row r="1091" spans="1:1" x14ac:dyDescent="0.25">
      <c r="A1091" t="s">
        <v>2805</v>
      </c>
    </row>
    <row r="1092" spans="1:1" x14ac:dyDescent="0.25">
      <c r="A1092" t="s">
        <v>2806</v>
      </c>
    </row>
    <row r="1093" spans="1:1" x14ac:dyDescent="0.25">
      <c r="A1093" t="s">
        <v>2807</v>
      </c>
    </row>
    <row r="1094" spans="1:1" x14ac:dyDescent="0.25">
      <c r="A1094" t="s">
        <v>2808</v>
      </c>
    </row>
    <row r="1095" spans="1:1" x14ac:dyDescent="0.25">
      <c r="A1095" t="s">
        <v>2809</v>
      </c>
    </row>
    <row r="1096" spans="1:1" x14ac:dyDescent="0.25">
      <c r="A1096" t="s">
        <v>2810</v>
      </c>
    </row>
    <row r="1097" spans="1:1" x14ac:dyDescent="0.25">
      <c r="A1097" t="s">
        <v>2811</v>
      </c>
    </row>
    <row r="1098" spans="1:1" x14ac:dyDescent="0.25">
      <c r="A1098" t="s">
        <v>2812</v>
      </c>
    </row>
    <row r="1099" spans="1:1" x14ac:dyDescent="0.25">
      <c r="A1099" t="s">
        <v>2813</v>
      </c>
    </row>
    <row r="1100" spans="1:1" x14ac:dyDescent="0.25">
      <c r="A1100" t="s">
        <v>2814</v>
      </c>
    </row>
    <row r="1101" spans="1:1" x14ac:dyDescent="0.25">
      <c r="A1101" t="s">
        <v>2815</v>
      </c>
    </row>
    <row r="1102" spans="1:1" x14ac:dyDescent="0.25">
      <c r="A1102" t="s">
        <v>2816</v>
      </c>
    </row>
    <row r="1103" spans="1:1" x14ac:dyDescent="0.25">
      <c r="A1103" t="s">
        <v>2817</v>
      </c>
    </row>
    <row r="1104" spans="1:1" x14ac:dyDescent="0.25">
      <c r="A1104" t="s">
        <v>2818</v>
      </c>
    </row>
    <row r="1105" spans="1:1" x14ac:dyDescent="0.25">
      <c r="A1105" t="s">
        <v>2819</v>
      </c>
    </row>
    <row r="1106" spans="1:1" x14ac:dyDescent="0.25">
      <c r="A1106" t="s">
        <v>2820</v>
      </c>
    </row>
    <row r="1107" spans="1:1" x14ac:dyDescent="0.25">
      <c r="A1107" t="s">
        <v>2821</v>
      </c>
    </row>
    <row r="1108" spans="1:1" x14ac:dyDescent="0.25">
      <c r="A1108" t="s">
        <v>2822</v>
      </c>
    </row>
    <row r="1109" spans="1:1" x14ac:dyDescent="0.25">
      <c r="A1109" t="s">
        <v>2823</v>
      </c>
    </row>
    <row r="1110" spans="1:1" x14ac:dyDescent="0.25">
      <c r="A1110" t="s">
        <v>2824</v>
      </c>
    </row>
    <row r="1111" spans="1:1" x14ac:dyDescent="0.25">
      <c r="A1111" t="s">
        <v>2825</v>
      </c>
    </row>
    <row r="1112" spans="1:1" x14ac:dyDescent="0.25">
      <c r="A1112" t="s">
        <v>2826</v>
      </c>
    </row>
    <row r="1113" spans="1:1" x14ac:dyDescent="0.25">
      <c r="A1113" t="s">
        <v>2827</v>
      </c>
    </row>
    <row r="1114" spans="1:1" x14ac:dyDescent="0.25">
      <c r="A1114" t="s">
        <v>2828</v>
      </c>
    </row>
    <row r="1115" spans="1:1" x14ac:dyDescent="0.25">
      <c r="A1115" t="s">
        <v>2829</v>
      </c>
    </row>
    <row r="1116" spans="1:1" x14ac:dyDescent="0.25">
      <c r="A1116" t="s">
        <v>2830</v>
      </c>
    </row>
    <row r="1117" spans="1:1" x14ac:dyDescent="0.25">
      <c r="A1117" t="s">
        <v>2831</v>
      </c>
    </row>
    <row r="1118" spans="1:1" x14ac:dyDescent="0.25">
      <c r="A1118" t="s">
        <v>2832</v>
      </c>
    </row>
    <row r="1119" spans="1:1" x14ac:dyDescent="0.25">
      <c r="A1119" t="s">
        <v>2833</v>
      </c>
    </row>
    <row r="1120" spans="1:1" x14ac:dyDescent="0.25">
      <c r="A1120" t="s">
        <v>2834</v>
      </c>
    </row>
    <row r="1121" spans="1:1" x14ac:dyDescent="0.25">
      <c r="A1121" t="s">
        <v>2835</v>
      </c>
    </row>
    <row r="1122" spans="1:1" x14ac:dyDescent="0.25">
      <c r="A1122" t="s">
        <v>2836</v>
      </c>
    </row>
    <row r="1123" spans="1:1" x14ac:dyDescent="0.25">
      <c r="A1123" t="s">
        <v>2837</v>
      </c>
    </row>
    <row r="1124" spans="1:1" x14ac:dyDescent="0.25">
      <c r="A1124" t="s">
        <v>2838</v>
      </c>
    </row>
    <row r="1125" spans="1:1" x14ac:dyDescent="0.25">
      <c r="A1125" t="s">
        <v>2839</v>
      </c>
    </row>
    <row r="1126" spans="1:1" x14ac:dyDescent="0.25">
      <c r="A1126" t="s">
        <v>2840</v>
      </c>
    </row>
    <row r="1127" spans="1:1" x14ac:dyDescent="0.25">
      <c r="A1127" t="s">
        <v>2841</v>
      </c>
    </row>
    <row r="1128" spans="1:1" x14ac:dyDescent="0.25">
      <c r="A1128" t="s">
        <v>2842</v>
      </c>
    </row>
    <row r="1129" spans="1:1" x14ac:dyDescent="0.25">
      <c r="A1129" t="s">
        <v>2843</v>
      </c>
    </row>
    <row r="1130" spans="1:1" x14ac:dyDescent="0.25">
      <c r="A1130" t="s">
        <v>2844</v>
      </c>
    </row>
    <row r="1131" spans="1:1" x14ac:dyDescent="0.25">
      <c r="A1131" t="s">
        <v>2845</v>
      </c>
    </row>
    <row r="1132" spans="1:1" x14ac:dyDescent="0.25">
      <c r="A1132" t="s">
        <v>2846</v>
      </c>
    </row>
    <row r="1133" spans="1:1" x14ac:dyDescent="0.25">
      <c r="A1133" t="s">
        <v>2847</v>
      </c>
    </row>
    <row r="1134" spans="1:1" x14ac:dyDescent="0.25">
      <c r="A1134" t="s">
        <v>2848</v>
      </c>
    </row>
    <row r="1135" spans="1:1" x14ac:dyDescent="0.25">
      <c r="A1135" t="s">
        <v>2849</v>
      </c>
    </row>
    <row r="1136" spans="1:1" x14ac:dyDescent="0.25">
      <c r="A1136" t="s">
        <v>2850</v>
      </c>
    </row>
    <row r="1137" spans="1:1" x14ac:dyDescent="0.25">
      <c r="A1137" t="s">
        <v>2851</v>
      </c>
    </row>
    <row r="1138" spans="1:1" x14ac:dyDescent="0.25">
      <c r="A1138" t="s">
        <v>2852</v>
      </c>
    </row>
    <row r="1139" spans="1:1" x14ac:dyDescent="0.25">
      <c r="A1139" t="s">
        <v>2853</v>
      </c>
    </row>
    <row r="1140" spans="1:1" x14ac:dyDescent="0.25">
      <c r="A1140" t="s">
        <v>2854</v>
      </c>
    </row>
    <row r="1141" spans="1:1" x14ac:dyDescent="0.25">
      <c r="A1141" t="s">
        <v>2855</v>
      </c>
    </row>
    <row r="1142" spans="1:1" x14ac:dyDescent="0.25">
      <c r="A1142" t="s">
        <v>2856</v>
      </c>
    </row>
    <row r="1143" spans="1:1" x14ac:dyDescent="0.25">
      <c r="A1143" t="s">
        <v>2857</v>
      </c>
    </row>
    <row r="1144" spans="1:1" x14ac:dyDescent="0.25">
      <c r="A1144" t="s">
        <v>2858</v>
      </c>
    </row>
    <row r="1145" spans="1:1" x14ac:dyDescent="0.25">
      <c r="A1145" t="s">
        <v>2859</v>
      </c>
    </row>
    <row r="1146" spans="1:1" x14ac:dyDescent="0.25">
      <c r="A1146" t="s">
        <v>2860</v>
      </c>
    </row>
    <row r="1147" spans="1:1" x14ac:dyDescent="0.25">
      <c r="A1147" t="s">
        <v>2861</v>
      </c>
    </row>
    <row r="1148" spans="1:1" x14ac:dyDescent="0.25">
      <c r="A1148" t="s">
        <v>2862</v>
      </c>
    </row>
    <row r="1149" spans="1:1" x14ac:dyDescent="0.25">
      <c r="A1149" t="s">
        <v>2863</v>
      </c>
    </row>
    <row r="1150" spans="1:1" x14ac:dyDescent="0.25">
      <c r="A1150" t="s">
        <v>2864</v>
      </c>
    </row>
    <row r="1151" spans="1:1" x14ac:dyDescent="0.25">
      <c r="A1151" t="s">
        <v>2865</v>
      </c>
    </row>
    <row r="1152" spans="1:1" x14ac:dyDescent="0.25">
      <c r="A1152" t="s">
        <v>2866</v>
      </c>
    </row>
    <row r="1153" spans="1:1" x14ac:dyDescent="0.25">
      <c r="A1153" t="s">
        <v>2867</v>
      </c>
    </row>
    <row r="1154" spans="1:1" x14ac:dyDescent="0.25">
      <c r="A1154" t="s">
        <v>2868</v>
      </c>
    </row>
    <row r="1155" spans="1:1" x14ac:dyDescent="0.25">
      <c r="A1155" t="s">
        <v>2869</v>
      </c>
    </row>
    <row r="1156" spans="1:1" x14ac:dyDescent="0.25">
      <c r="A1156" t="s">
        <v>2870</v>
      </c>
    </row>
    <row r="1157" spans="1:1" x14ac:dyDescent="0.25">
      <c r="A1157" t="s">
        <v>2871</v>
      </c>
    </row>
    <row r="1158" spans="1:1" x14ac:dyDescent="0.25">
      <c r="A1158" t="s">
        <v>2872</v>
      </c>
    </row>
    <row r="1159" spans="1:1" x14ac:dyDescent="0.25">
      <c r="A1159" t="s">
        <v>2873</v>
      </c>
    </row>
    <row r="1160" spans="1:1" x14ac:dyDescent="0.25">
      <c r="A1160" t="s">
        <v>2874</v>
      </c>
    </row>
    <row r="1161" spans="1:1" x14ac:dyDescent="0.25">
      <c r="A1161" t="s">
        <v>2875</v>
      </c>
    </row>
    <row r="1162" spans="1:1" x14ac:dyDescent="0.25">
      <c r="A1162" t="s">
        <v>2876</v>
      </c>
    </row>
    <row r="1163" spans="1:1" x14ac:dyDescent="0.25">
      <c r="A1163" t="s">
        <v>2877</v>
      </c>
    </row>
    <row r="1164" spans="1:1" x14ac:dyDescent="0.25">
      <c r="A1164" t="s">
        <v>2878</v>
      </c>
    </row>
    <row r="1165" spans="1:1" x14ac:dyDescent="0.25">
      <c r="A1165" t="s">
        <v>2879</v>
      </c>
    </row>
    <row r="1166" spans="1:1" x14ac:dyDescent="0.25">
      <c r="A1166" t="s">
        <v>2880</v>
      </c>
    </row>
    <row r="1167" spans="1:1" x14ac:dyDescent="0.25">
      <c r="A1167" t="s">
        <v>2881</v>
      </c>
    </row>
    <row r="1168" spans="1:1" x14ac:dyDescent="0.25">
      <c r="A1168" t="s">
        <v>2882</v>
      </c>
    </row>
    <row r="1169" spans="1:1" x14ac:dyDescent="0.25">
      <c r="A1169" t="s">
        <v>2883</v>
      </c>
    </row>
    <row r="1170" spans="1:1" x14ac:dyDescent="0.25">
      <c r="A1170" t="s">
        <v>2884</v>
      </c>
    </row>
    <row r="1171" spans="1:1" x14ac:dyDescent="0.25">
      <c r="A1171" t="s">
        <v>2885</v>
      </c>
    </row>
    <row r="1172" spans="1:1" x14ac:dyDescent="0.25">
      <c r="A1172" t="s">
        <v>2886</v>
      </c>
    </row>
    <row r="1173" spans="1:1" x14ac:dyDescent="0.25">
      <c r="A1173" t="s">
        <v>2887</v>
      </c>
    </row>
    <row r="1174" spans="1:1" x14ac:dyDescent="0.25">
      <c r="A1174" t="s">
        <v>2888</v>
      </c>
    </row>
    <row r="1175" spans="1:1" x14ac:dyDescent="0.25">
      <c r="A1175" t="s">
        <v>2889</v>
      </c>
    </row>
    <row r="1176" spans="1:1" x14ac:dyDescent="0.25">
      <c r="A1176" t="s">
        <v>2890</v>
      </c>
    </row>
    <row r="1177" spans="1:1" x14ac:dyDescent="0.25">
      <c r="A1177" t="s">
        <v>2891</v>
      </c>
    </row>
    <row r="1178" spans="1:1" x14ac:dyDescent="0.25">
      <c r="A1178" t="s">
        <v>2892</v>
      </c>
    </row>
    <row r="1179" spans="1:1" x14ac:dyDescent="0.25">
      <c r="A1179" t="s">
        <v>2893</v>
      </c>
    </row>
    <row r="1180" spans="1:1" x14ac:dyDescent="0.25">
      <c r="A1180" t="s">
        <v>2894</v>
      </c>
    </row>
    <row r="1181" spans="1:1" x14ac:dyDescent="0.25">
      <c r="A1181" t="s">
        <v>2895</v>
      </c>
    </row>
    <row r="1182" spans="1:1" x14ac:dyDescent="0.25">
      <c r="A1182" t="s">
        <v>2896</v>
      </c>
    </row>
    <row r="1183" spans="1:1" x14ac:dyDescent="0.25">
      <c r="A1183" t="s">
        <v>2897</v>
      </c>
    </row>
    <row r="1184" spans="1:1" x14ac:dyDescent="0.25">
      <c r="A1184" t="s">
        <v>2898</v>
      </c>
    </row>
    <row r="1185" spans="1:1" x14ac:dyDescent="0.25">
      <c r="A1185" t="s">
        <v>2899</v>
      </c>
    </row>
    <row r="1186" spans="1:1" x14ac:dyDescent="0.25">
      <c r="A1186" t="s">
        <v>2900</v>
      </c>
    </row>
    <row r="1187" spans="1:1" x14ac:dyDescent="0.25">
      <c r="A1187" t="s">
        <v>2901</v>
      </c>
    </row>
    <row r="1188" spans="1:1" x14ac:dyDescent="0.25">
      <c r="A1188" t="s">
        <v>2902</v>
      </c>
    </row>
    <row r="1189" spans="1:1" x14ac:dyDescent="0.25">
      <c r="A1189" t="s">
        <v>2903</v>
      </c>
    </row>
    <row r="1190" spans="1:1" x14ac:dyDescent="0.25">
      <c r="A1190" t="s">
        <v>2904</v>
      </c>
    </row>
    <row r="1191" spans="1:1" x14ac:dyDescent="0.25">
      <c r="A1191" t="s">
        <v>2905</v>
      </c>
    </row>
    <row r="1192" spans="1:1" x14ac:dyDescent="0.25">
      <c r="A1192" t="s">
        <v>2906</v>
      </c>
    </row>
    <row r="1193" spans="1:1" x14ac:dyDescent="0.25">
      <c r="A1193" t="s">
        <v>2907</v>
      </c>
    </row>
    <row r="1194" spans="1:1" x14ac:dyDescent="0.25">
      <c r="A1194" t="s">
        <v>2908</v>
      </c>
    </row>
    <row r="1195" spans="1:1" x14ac:dyDescent="0.25">
      <c r="A1195" t="s">
        <v>2909</v>
      </c>
    </row>
    <row r="1196" spans="1:1" x14ac:dyDescent="0.25">
      <c r="A1196" t="s">
        <v>2910</v>
      </c>
    </row>
    <row r="1197" spans="1:1" x14ac:dyDescent="0.25">
      <c r="A1197" t="s">
        <v>2911</v>
      </c>
    </row>
    <row r="1198" spans="1:1" x14ac:dyDescent="0.25">
      <c r="A1198" t="s">
        <v>2912</v>
      </c>
    </row>
    <row r="1199" spans="1:1" x14ac:dyDescent="0.25">
      <c r="A1199" t="s">
        <v>2913</v>
      </c>
    </row>
    <row r="1200" spans="1:1" x14ac:dyDescent="0.25">
      <c r="A1200" t="s">
        <v>2914</v>
      </c>
    </row>
    <row r="1201" spans="1:1" x14ac:dyDescent="0.25">
      <c r="A1201" t="s">
        <v>2915</v>
      </c>
    </row>
    <row r="1202" spans="1:1" x14ac:dyDescent="0.25">
      <c r="A1202" t="s">
        <v>2916</v>
      </c>
    </row>
    <row r="1203" spans="1:1" x14ac:dyDescent="0.25">
      <c r="A1203" t="s">
        <v>2917</v>
      </c>
    </row>
    <row r="1204" spans="1:1" x14ac:dyDescent="0.25">
      <c r="A1204" t="s">
        <v>2918</v>
      </c>
    </row>
    <row r="1205" spans="1:1" x14ac:dyDescent="0.25">
      <c r="A1205" t="s">
        <v>2919</v>
      </c>
    </row>
    <row r="1206" spans="1:1" x14ac:dyDescent="0.25">
      <c r="A1206" t="s">
        <v>2920</v>
      </c>
    </row>
    <row r="1207" spans="1:1" x14ac:dyDescent="0.25">
      <c r="A1207" t="s">
        <v>2921</v>
      </c>
    </row>
    <row r="1208" spans="1:1" x14ac:dyDescent="0.25">
      <c r="A1208" t="s">
        <v>2922</v>
      </c>
    </row>
    <row r="1209" spans="1:1" x14ac:dyDescent="0.25">
      <c r="A1209" t="s">
        <v>2923</v>
      </c>
    </row>
    <row r="1210" spans="1:1" x14ac:dyDescent="0.25">
      <c r="A1210" t="s">
        <v>2924</v>
      </c>
    </row>
    <row r="1211" spans="1:1" x14ac:dyDescent="0.25">
      <c r="A1211" t="s">
        <v>2925</v>
      </c>
    </row>
    <row r="1212" spans="1:1" x14ac:dyDescent="0.25">
      <c r="A1212" t="s">
        <v>2926</v>
      </c>
    </row>
    <row r="1213" spans="1:1" x14ac:dyDescent="0.25">
      <c r="A1213" t="s">
        <v>2927</v>
      </c>
    </row>
    <row r="1214" spans="1:1" x14ac:dyDescent="0.25">
      <c r="A1214" t="s">
        <v>2928</v>
      </c>
    </row>
    <row r="1215" spans="1:1" x14ac:dyDescent="0.25">
      <c r="A1215" t="s">
        <v>2929</v>
      </c>
    </row>
    <row r="1216" spans="1:1" x14ac:dyDescent="0.25">
      <c r="A1216" t="s">
        <v>2930</v>
      </c>
    </row>
    <row r="1217" spans="1:1" x14ac:dyDescent="0.25">
      <c r="A1217" t="s">
        <v>2931</v>
      </c>
    </row>
    <row r="1218" spans="1:1" x14ac:dyDescent="0.25">
      <c r="A1218" t="s">
        <v>2932</v>
      </c>
    </row>
    <row r="1219" spans="1:1" x14ac:dyDescent="0.25">
      <c r="A1219" t="s">
        <v>2933</v>
      </c>
    </row>
    <row r="1220" spans="1:1" x14ac:dyDescent="0.25">
      <c r="A1220" t="s">
        <v>2934</v>
      </c>
    </row>
    <row r="1221" spans="1:1" x14ac:dyDescent="0.25">
      <c r="A1221" t="s">
        <v>2935</v>
      </c>
    </row>
    <row r="1222" spans="1:1" x14ac:dyDescent="0.25">
      <c r="A1222" t="s">
        <v>2936</v>
      </c>
    </row>
    <row r="1223" spans="1:1" x14ac:dyDescent="0.25">
      <c r="A1223" t="s">
        <v>2937</v>
      </c>
    </row>
    <row r="1224" spans="1:1" x14ac:dyDescent="0.25">
      <c r="A1224" t="s">
        <v>2938</v>
      </c>
    </row>
    <row r="1225" spans="1:1" x14ac:dyDescent="0.25">
      <c r="A1225" t="s">
        <v>2939</v>
      </c>
    </row>
    <row r="1226" spans="1:1" x14ac:dyDescent="0.25">
      <c r="A1226" t="s">
        <v>2940</v>
      </c>
    </row>
    <row r="1227" spans="1:1" x14ac:dyDescent="0.25">
      <c r="A1227" t="s">
        <v>2941</v>
      </c>
    </row>
    <row r="1228" spans="1:1" x14ac:dyDescent="0.25">
      <c r="A1228" t="s">
        <v>2942</v>
      </c>
    </row>
    <row r="1229" spans="1:1" x14ac:dyDescent="0.25">
      <c r="A1229" t="s">
        <v>2943</v>
      </c>
    </row>
    <row r="1230" spans="1:1" x14ac:dyDescent="0.25">
      <c r="A1230" t="s">
        <v>2944</v>
      </c>
    </row>
    <row r="1231" spans="1:1" x14ac:dyDescent="0.25">
      <c r="A1231" t="s">
        <v>2945</v>
      </c>
    </row>
    <row r="1232" spans="1:1" x14ac:dyDescent="0.25">
      <c r="A1232" t="s">
        <v>2946</v>
      </c>
    </row>
    <row r="1233" spans="1:1" x14ac:dyDescent="0.25">
      <c r="A1233" t="s">
        <v>2947</v>
      </c>
    </row>
    <row r="1234" spans="1:1" x14ac:dyDescent="0.25">
      <c r="A1234" t="s">
        <v>2948</v>
      </c>
    </row>
    <row r="1235" spans="1:1" x14ac:dyDescent="0.25">
      <c r="A1235" t="s">
        <v>2949</v>
      </c>
    </row>
    <row r="1236" spans="1:1" x14ac:dyDescent="0.25">
      <c r="A1236" t="s">
        <v>2950</v>
      </c>
    </row>
    <row r="1237" spans="1:1" x14ac:dyDescent="0.25">
      <c r="A1237" t="s">
        <v>2951</v>
      </c>
    </row>
    <row r="1238" spans="1:1" x14ac:dyDescent="0.25">
      <c r="A1238" t="s">
        <v>2952</v>
      </c>
    </row>
    <row r="1239" spans="1:1" x14ac:dyDescent="0.25">
      <c r="A1239" t="s">
        <v>2953</v>
      </c>
    </row>
    <row r="1240" spans="1:1" x14ac:dyDescent="0.25">
      <c r="A1240" t="s">
        <v>2954</v>
      </c>
    </row>
    <row r="1241" spans="1:1" x14ac:dyDescent="0.25">
      <c r="A1241" t="s">
        <v>2955</v>
      </c>
    </row>
    <row r="1242" spans="1:1" x14ac:dyDescent="0.25">
      <c r="A1242" t="s">
        <v>2956</v>
      </c>
    </row>
    <row r="1243" spans="1:1" x14ac:dyDescent="0.25">
      <c r="A1243" t="s">
        <v>2957</v>
      </c>
    </row>
    <row r="1244" spans="1:1" x14ac:dyDescent="0.25">
      <c r="A1244" t="s">
        <v>2958</v>
      </c>
    </row>
    <row r="1245" spans="1:1" x14ac:dyDescent="0.25">
      <c r="A1245" t="s">
        <v>2959</v>
      </c>
    </row>
    <row r="1246" spans="1:1" x14ac:dyDescent="0.25">
      <c r="A1246" t="s">
        <v>2960</v>
      </c>
    </row>
    <row r="1247" spans="1:1" x14ac:dyDescent="0.25">
      <c r="A1247" t="s">
        <v>2961</v>
      </c>
    </row>
    <row r="1248" spans="1:1" x14ac:dyDescent="0.25">
      <c r="A1248" t="s">
        <v>2962</v>
      </c>
    </row>
    <row r="1249" spans="1:1" x14ac:dyDescent="0.25">
      <c r="A1249" t="s">
        <v>2963</v>
      </c>
    </row>
    <row r="1250" spans="1:1" x14ac:dyDescent="0.25">
      <c r="A1250" t="s">
        <v>2964</v>
      </c>
    </row>
    <row r="1251" spans="1:1" x14ac:dyDescent="0.25">
      <c r="A1251" t="s">
        <v>2965</v>
      </c>
    </row>
    <row r="1252" spans="1:1" x14ac:dyDescent="0.25">
      <c r="A1252" t="s">
        <v>2966</v>
      </c>
    </row>
    <row r="1253" spans="1:1" x14ac:dyDescent="0.25">
      <c r="A1253" t="s">
        <v>2967</v>
      </c>
    </row>
    <row r="1254" spans="1:1" x14ac:dyDescent="0.25">
      <c r="A1254" t="s">
        <v>2968</v>
      </c>
    </row>
    <row r="1255" spans="1:1" x14ac:dyDescent="0.25">
      <c r="A1255" t="s">
        <v>2969</v>
      </c>
    </row>
    <row r="1256" spans="1:1" x14ac:dyDescent="0.25">
      <c r="A1256" t="s">
        <v>2970</v>
      </c>
    </row>
    <row r="1257" spans="1:1" x14ac:dyDescent="0.25">
      <c r="A1257" t="s">
        <v>2971</v>
      </c>
    </row>
    <row r="1258" spans="1:1" x14ac:dyDescent="0.25">
      <c r="A1258" t="s">
        <v>2972</v>
      </c>
    </row>
    <row r="1259" spans="1:1" x14ac:dyDescent="0.25">
      <c r="A1259" t="s">
        <v>2973</v>
      </c>
    </row>
    <row r="1260" spans="1:1" x14ac:dyDescent="0.25">
      <c r="A1260" t="s">
        <v>2974</v>
      </c>
    </row>
    <row r="1261" spans="1:1" x14ac:dyDescent="0.25">
      <c r="A1261" t="s">
        <v>2975</v>
      </c>
    </row>
    <row r="1262" spans="1:1" x14ac:dyDescent="0.25">
      <c r="A1262" t="s">
        <v>2976</v>
      </c>
    </row>
    <row r="1263" spans="1:1" x14ac:dyDescent="0.25">
      <c r="A1263" t="s">
        <v>2977</v>
      </c>
    </row>
    <row r="1264" spans="1:1" x14ac:dyDescent="0.25">
      <c r="A1264" t="s">
        <v>2978</v>
      </c>
    </row>
    <row r="1265" spans="1:1" x14ac:dyDescent="0.25">
      <c r="A1265" t="s">
        <v>2979</v>
      </c>
    </row>
    <row r="1266" spans="1:1" x14ac:dyDescent="0.25">
      <c r="A1266" t="s">
        <v>2980</v>
      </c>
    </row>
    <row r="1267" spans="1:1" x14ac:dyDescent="0.25">
      <c r="A1267" t="s">
        <v>2981</v>
      </c>
    </row>
    <row r="1268" spans="1:1" x14ac:dyDescent="0.25">
      <c r="A1268" t="s">
        <v>2982</v>
      </c>
    </row>
    <row r="1269" spans="1:1" x14ac:dyDescent="0.25">
      <c r="A1269" t="s">
        <v>2983</v>
      </c>
    </row>
    <row r="1270" spans="1:1" x14ac:dyDescent="0.25">
      <c r="A1270" t="s">
        <v>2984</v>
      </c>
    </row>
    <row r="1271" spans="1:1" x14ac:dyDescent="0.25">
      <c r="A1271" t="s">
        <v>2985</v>
      </c>
    </row>
    <row r="1272" spans="1:1" x14ac:dyDescent="0.25">
      <c r="A1272" t="s">
        <v>2986</v>
      </c>
    </row>
    <row r="1273" spans="1:1" x14ac:dyDescent="0.25">
      <c r="A1273" t="s">
        <v>2987</v>
      </c>
    </row>
    <row r="1274" spans="1:1" x14ac:dyDescent="0.25">
      <c r="A1274" t="s">
        <v>2988</v>
      </c>
    </row>
    <row r="1275" spans="1:1" x14ac:dyDescent="0.25">
      <c r="A1275" t="s">
        <v>2989</v>
      </c>
    </row>
    <row r="1276" spans="1:1" x14ac:dyDescent="0.25">
      <c r="A1276" t="s">
        <v>2990</v>
      </c>
    </row>
    <row r="1277" spans="1:1" x14ac:dyDescent="0.25">
      <c r="A1277" t="s">
        <v>2991</v>
      </c>
    </row>
    <row r="1278" spans="1:1" x14ac:dyDescent="0.25">
      <c r="A1278" t="s">
        <v>2992</v>
      </c>
    </row>
    <row r="1279" spans="1:1" x14ac:dyDescent="0.25">
      <c r="A1279" t="s">
        <v>2993</v>
      </c>
    </row>
    <row r="1280" spans="1:1" x14ac:dyDescent="0.25">
      <c r="A1280" t="s">
        <v>2994</v>
      </c>
    </row>
    <row r="1281" spans="1:1" x14ac:dyDescent="0.25">
      <c r="A1281" t="s">
        <v>2995</v>
      </c>
    </row>
    <row r="1282" spans="1:1" x14ac:dyDescent="0.25">
      <c r="A1282" t="s">
        <v>2996</v>
      </c>
    </row>
    <row r="1283" spans="1:1" x14ac:dyDescent="0.25">
      <c r="A1283" t="s">
        <v>2997</v>
      </c>
    </row>
    <row r="1284" spans="1:1" x14ac:dyDescent="0.25">
      <c r="A1284" t="s">
        <v>2998</v>
      </c>
    </row>
    <row r="1285" spans="1:1" x14ac:dyDescent="0.25">
      <c r="A1285" t="s">
        <v>2999</v>
      </c>
    </row>
    <row r="1286" spans="1:1" x14ac:dyDescent="0.25">
      <c r="A1286" t="s">
        <v>3000</v>
      </c>
    </row>
    <row r="1287" spans="1:1" x14ac:dyDescent="0.25">
      <c r="A1287" t="s">
        <v>3001</v>
      </c>
    </row>
    <row r="1288" spans="1:1" x14ac:dyDescent="0.25">
      <c r="A1288" t="s">
        <v>3002</v>
      </c>
    </row>
    <row r="1289" spans="1:1" x14ac:dyDescent="0.25">
      <c r="A1289" t="s">
        <v>3003</v>
      </c>
    </row>
    <row r="1290" spans="1:1" x14ac:dyDescent="0.25">
      <c r="A1290" t="s">
        <v>3004</v>
      </c>
    </row>
    <row r="1291" spans="1:1" x14ac:dyDescent="0.25">
      <c r="A1291" t="s">
        <v>3005</v>
      </c>
    </row>
    <row r="1292" spans="1:1" x14ac:dyDescent="0.25">
      <c r="A1292" t="s">
        <v>3006</v>
      </c>
    </row>
    <row r="1293" spans="1:1" x14ac:dyDescent="0.25">
      <c r="A1293" t="s">
        <v>3007</v>
      </c>
    </row>
    <row r="1294" spans="1:1" x14ac:dyDescent="0.25">
      <c r="A1294" t="s">
        <v>3008</v>
      </c>
    </row>
    <row r="1295" spans="1:1" x14ac:dyDescent="0.25">
      <c r="A1295" t="s">
        <v>3009</v>
      </c>
    </row>
    <row r="1296" spans="1:1" x14ac:dyDescent="0.25">
      <c r="A1296" t="s">
        <v>3010</v>
      </c>
    </row>
    <row r="1297" spans="1:1" x14ac:dyDescent="0.25">
      <c r="A1297" t="s">
        <v>3011</v>
      </c>
    </row>
    <row r="1298" spans="1:1" x14ac:dyDescent="0.25">
      <c r="A1298" t="s">
        <v>3012</v>
      </c>
    </row>
    <row r="1299" spans="1:1" x14ac:dyDescent="0.25">
      <c r="A1299" t="s">
        <v>3013</v>
      </c>
    </row>
    <row r="1300" spans="1:1" x14ac:dyDescent="0.25">
      <c r="A1300" t="s">
        <v>3014</v>
      </c>
    </row>
    <row r="1301" spans="1:1" x14ac:dyDescent="0.25">
      <c r="A1301" t="s">
        <v>3015</v>
      </c>
    </row>
    <row r="1302" spans="1:1" x14ac:dyDescent="0.25">
      <c r="A1302" t="s">
        <v>3016</v>
      </c>
    </row>
    <row r="1303" spans="1:1" x14ac:dyDescent="0.25">
      <c r="A1303" t="s">
        <v>3017</v>
      </c>
    </row>
    <row r="1304" spans="1:1" x14ac:dyDescent="0.25">
      <c r="A1304" t="s">
        <v>3018</v>
      </c>
    </row>
    <row r="1305" spans="1:1" x14ac:dyDescent="0.25">
      <c r="A1305" t="s">
        <v>3019</v>
      </c>
    </row>
    <row r="1306" spans="1:1" x14ac:dyDescent="0.25">
      <c r="A1306" t="s">
        <v>3020</v>
      </c>
    </row>
    <row r="1307" spans="1:1" x14ac:dyDescent="0.25">
      <c r="A1307" t="s">
        <v>3021</v>
      </c>
    </row>
    <row r="1308" spans="1:1" x14ac:dyDescent="0.25">
      <c r="A1308" t="s">
        <v>3022</v>
      </c>
    </row>
    <row r="1309" spans="1:1" x14ac:dyDescent="0.25">
      <c r="A1309" t="s">
        <v>3023</v>
      </c>
    </row>
    <row r="1310" spans="1:1" x14ac:dyDescent="0.25">
      <c r="A1310" t="s">
        <v>3024</v>
      </c>
    </row>
    <row r="1311" spans="1:1" x14ac:dyDescent="0.25">
      <c r="A1311" t="s">
        <v>3025</v>
      </c>
    </row>
    <row r="1312" spans="1:1" x14ac:dyDescent="0.25">
      <c r="A1312" t="s">
        <v>3026</v>
      </c>
    </row>
    <row r="1313" spans="1:1" x14ac:dyDescent="0.25">
      <c r="A1313" t="s">
        <v>3027</v>
      </c>
    </row>
    <row r="1314" spans="1:1" x14ac:dyDescent="0.25">
      <c r="A1314" t="s">
        <v>3028</v>
      </c>
    </row>
    <row r="1315" spans="1:1" x14ac:dyDescent="0.25">
      <c r="A1315" t="s">
        <v>3029</v>
      </c>
    </row>
    <row r="1316" spans="1:1" x14ac:dyDescent="0.25">
      <c r="A1316" t="s">
        <v>3030</v>
      </c>
    </row>
    <row r="1317" spans="1:1" x14ac:dyDescent="0.25">
      <c r="A1317" t="s">
        <v>3031</v>
      </c>
    </row>
    <row r="1318" spans="1:1" x14ac:dyDescent="0.25">
      <c r="A1318" t="s">
        <v>3032</v>
      </c>
    </row>
    <row r="1319" spans="1:1" x14ac:dyDescent="0.25">
      <c r="A1319" t="s">
        <v>3033</v>
      </c>
    </row>
    <row r="1320" spans="1:1" x14ac:dyDescent="0.25">
      <c r="A1320" t="s">
        <v>3034</v>
      </c>
    </row>
    <row r="1321" spans="1:1" x14ac:dyDescent="0.25">
      <c r="A1321" t="s">
        <v>3035</v>
      </c>
    </row>
    <row r="1322" spans="1:1" x14ac:dyDescent="0.25">
      <c r="A1322" t="s">
        <v>3036</v>
      </c>
    </row>
    <row r="1323" spans="1:1" x14ac:dyDescent="0.25">
      <c r="A1323" t="s">
        <v>3037</v>
      </c>
    </row>
    <row r="1324" spans="1:1" x14ac:dyDescent="0.25">
      <c r="A1324" t="s">
        <v>3038</v>
      </c>
    </row>
    <row r="1325" spans="1:1" x14ac:dyDescent="0.25">
      <c r="A1325" t="s">
        <v>3039</v>
      </c>
    </row>
    <row r="1326" spans="1:1" x14ac:dyDescent="0.25">
      <c r="A1326" t="s">
        <v>3040</v>
      </c>
    </row>
    <row r="1327" spans="1:1" x14ac:dyDescent="0.25">
      <c r="A1327" t="s">
        <v>3041</v>
      </c>
    </row>
    <row r="1328" spans="1:1" x14ac:dyDescent="0.25">
      <c r="A1328" t="s">
        <v>3042</v>
      </c>
    </row>
    <row r="1329" spans="1:1" x14ac:dyDescent="0.25">
      <c r="A1329" t="s">
        <v>3043</v>
      </c>
    </row>
    <row r="1330" spans="1:1" x14ac:dyDescent="0.25">
      <c r="A1330" t="s">
        <v>3044</v>
      </c>
    </row>
    <row r="1331" spans="1:1" x14ac:dyDescent="0.25">
      <c r="A1331" t="s">
        <v>3045</v>
      </c>
    </row>
    <row r="1332" spans="1:1" x14ac:dyDescent="0.25">
      <c r="A1332" t="s">
        <v>3046</v>
      </c>
    </row>
    <row r="1333" spans="1:1" x14ac:dyDescent="0.25">
      <c r="A1333" t="s">
        <v>3047</v>
      </c>
    </row>
    <row r="1334" spans="1:1" x14ac:dyDescent="0.25">
      <c r="A1334" t="s">
        <v>3048</v>
      </c>
    </row>
    <row r="1335" spans="1:1" x14ac:dyDescent="0.25">
      <c r="A1335" t="s">
        <v>3049</v>
      </c>
    </row>
    <row r="1336" spans="1:1" x14ac:dyDescent="0.25">
      <c r="A1336" t="s">
        <v>3050</v>
      </c>
    </row>
    <row r="1337" spans="1:1" x14ac:dyDescent="0.25">
      <c r="A1337" t="s">
        <v>3051</v>
      </c>
    </row>
    <row r="1338" spans="1:1" x14ac:dyDescent="0.25">
      <c r="A1338" t="s">
        <v>3052</v>
      </c>
    </row>
    <row r="1339" spans="1:1" x14ac:dyDescent="0.25">
      <c r="A1339" t="s">
        <v>3053</v>
      </c>
    </row>
    <row r="1340" spans="1:1" x14ac:dyDescent="0.25">
      <c r="A1340" t="s">
        <v>3054</v>
      </c>
    </row>
    <row r="1341" spans="1:1" x14ac:dyDescent="0.25">
      <c r="A1341" t="s">
        <v>3055</v>
      </c>
    </row>
    <row r="1342" spans="1:1" x14ac:dyDescent="0.25">
      <c r="A1342" t="s">
        <v>3056</v>
      </c>
    </row>
    <row r="1343" spans="1:1" x14ac:dyDescent="0.25">
      <c r="A1343" t="s">
        <v>3057</v>
      </c>
    </row>
    <row r="1344" spans="1:1" x14ac:dyDescent="0.25">
      <c r="A1344" t="s">
        <v>3058</v>
      </c>
    </row>
    <row r="1345" spans="1:1" x14ac:dyDescent="0.25">
      <c r="A1345" t="s">
        <v>3059</v>
      </c>
    </row>
    <row r="1346" spans="1:1" x14ac:dyDescent="0.25">
      <c r="A1346" t="s">
        <v>3060</v>
      </c>
    </row>
    <row r="1347" spans="1:1" x14ac:dyDescent="0.25">
      <c r="A1347" t="s">
        <v>3061</v>
      </c>
    </row>
    <row r="1348" spans="1:1" x14ac:dyDescent="0.25">
      <c r="A1348" t="s">
        <v>3062</v>
      </c>
    </row>
    <row r="1349" spans="1:1" x14ac:dyDescent="0.25">
      <c r="A1349" t="s">
        <v>3063</v>
      </c>
    </row>
    <row r="1350" spans="1:1" x14ac:dyDescent="0.25">
      <c r="A1350" t="s">
        <v>3064</v>
      </c>
    </row>
    <row r="1351" spans="1:1" x14ac:dyDescent="0.25">
      <c r="A1351" t="s">
        <v>3065</v>
      </c>
    </row>
    <row r="1352" spans="1:1" x14ac:dyDescent="0.25">
      <c r="A1352" t="s">
        <v>3066</v>
      </c>
    </row>
    <row r="1353" spans="1:1" x14ac:dyDescent="0.25">
      <c r="A1353" t="s">
        <v>3067</v>
      </c>
    </row>
    <row r="1354" spans="1:1" x14ac:dyDescent="0.25">
      <c r="A1354" t="s">
        <v>3068</v>
      </c>
    </row>
    <row r="1355" spans="1:1" x14ac:dyDescent="0.25">
      <c r="A1355" t="s">
        <v>3069</v>
      </c>
    </row>
    <row r="1356" spans="1:1" x14ac:dyDescent="0.25">
      <c r="A1356" t="s">
        <v>3070</v>
      </c>
    </row>
    <row r="1357" spans="1:1" x14ac:dyDescent="0.25">
      <c r="A1357" t="s">
        <v>3071</v>
      </c>
    </row>
    <row r="1358" spans="1:1" x14ac:dyDescent="0.25">
      <c r="A1358" t="s">
        <v>3072</v>
      </c>
    </row>
    <row r="1359" spans="1:1" x14ac:dyDescent="0.25">
      <c r="A1359" t="s">
        <v>3073</v>
      </c>
    </row>
    <row r="1360" spans="1:1" x14ac:dyDescent="0.25">
      <c r="A1360" t="s">
        <v>3074</v>
      </c>
    </row>
    <row r="1361" spans="1:1" x14ac:dyDescent="0.25">
      <c r="A1361" t="s">
        <v>3075</v>
      </c>
    </row>
    <row r="1362" spans="1:1" x14ac:dyDescent="0.25">
      <c r="A1362" t="s">
        <v>3076</v>
      </c>
    </row>
    <row r="1363" spans="1:1" x14ac:dyDescent="0.25">
      <c r="A1363" t="s">
        <v>3077</v>
      </c>
    </row>
    <row r="1364" spans="1:1" x14ac:dyDescent="0.25">
      <c r="A1364" t="s">
        <v>3078</v>
      </c>
    </row>
    <row r="1365" spans="1:1" x14ac:dyDescent="0.25">
      <c r="A1365" t="s">
        <v>3079</v>
      </c>
    </row>
    <row r="1366" spans="1:1" x14ac:dyDescent="0.25">
      <c r="A1366" t="s">
        <v>3080</v>
      </c>
    </row>
    <row r="1367" spans="1:1" x14ac:dyDescent="0.25">
      <c r="A1367" t="s">
        <v>3081</v>
      </c>
    </row>
    <row r="1368" spans="1:1" x14ac:dyDescent="0.25">
      <c r="A1368" t="s">
        <v>3082</v>
      </c>
    </row>
    <row r="1369" spans="1:1" x14ac:dyDescent="0.25">
      <c r="A1369" t="s">
        <v>3083</v>
      </c>
    </row>
    <row r="1370" spans="1:1" x14ac:dyDescent="0.25">
      <c r="A1370" t="s">
        <v>3084</v>
      </c>
    </row>
    <row r="1371" spans="1:1" x14ac:dyDescent="0.25">
      <c r="A1371" t="s">
        <v>3085</v>
      </c>
    </row>
    <row r="1372" spans="1:1" x14ac:dyDescent="0.25">
      <c r="A1372" t="s">
        <v>3086</v>
      </c>
    </row>
    <row r="1373" spans="1:1" x14ac:dyDescent="0.25">
      <c r="A1373" t="s">
        <v>3087</v>
      </c>
    </row>
    <row r="1374" spans="1:1" x14ac:dyDescent="0.25">
      <c r="A1374" t="s">
        <v>3088</v>
      </c>
    </row>
    <row r="1375" spans="1:1" x14ac:dyDescent="0.25">
      <c r="A1375" t="s">
        <v>3089</v>
      </c>
    </row>
    <row r="1376" spans="1:1" x14ac:dyDescent="0.25">
      <c r="A1376" t="s">
        <v>3090</v>
      </c>
    </row>
    <row r="1377" spans="1:1" x14ac:dyDescent="0.25">
      <c r="A1377" t="s">
        <v>3091</v>
      </c>
    </row>
    <row r="1378" spans="1:1" x14ac:dyDescent="0.25">
      <c r="A1378" t="s">
        <v>3092</v>
      </c>
    </row>
    <row r="1379" spans="1:1" x14ac:dyDescent="0.25">
      <c r="A1379" t="s">
        <v>3093</v>
      </c>
    </row>
    <row r="1380" spans="1:1" x14ac:dyDescent="0.25">
      <c r="A1380" t="s">
        <v>3094</v>
      </c>
    </row>
    <row r="1381" spans="1:1" x14ac:dyDescent="0.25">
      <c r="A1381" t="s">
        <v>3095</v>
      </c>
    </row>
    <row r="1382" spans="1:1" x14ac:dyDescent="0.25">
      <c r="A1382" t="s">
        <v>3096</v>
      </c>
    </row>
    <row r="1383" spans="1:1" x14ac:dyDescent="0.25">
      <c r="A1383" t="s">
        <v>3097</v>
      </c>
    </row>
    <row r="1384" spans="1:1" x14ac:dyDescent="0.25">
      <c r="A1384" t="s">
        <v>3098</v>
      </c>
    </row>
    <row r="1385" spans="1:1" x14ac:dyDescent="0.25">
      <c r="A1385" t="s">
        <v>3099</v>
      </c>
    </row>
    <row r="1386" spans="1:1" x14ac:dyDescent="0.25">
      <c r="A1386" t="s">
        <v>3100</v>
      </c>
    </row>
    <row r="1387" spans="1:1" x14ac:dyDescent="0.25">
      <c r="A1387" t="s">
        <v>3101</v>
      </c>
    </row>
    <row r="1388" spans="1:1" x14ac:dyDescent="0.25">
      <c r="A1388" t="s">
        <v>3102</v>
      </c>
    </row>
    <row r="1389" spans="1:1" x14ac:dyDescent="0.25">
      <c r="A1389" t="s">
        <v>3103</v>
      </c>
    </row>
    <row r="1390" spans="1:1" x14ac:dyDescent="0.25">
      <c r="A1390" t="s">
        <v>3104</v>
      </c>
    </row>
    <row r="1391" spans="1:1" x14ac:dyDescent="0.25">
      <c r="A1391" t="s">
        <v>3105</v>
      </c>
    </row>
    <row r="1392" spans="1:1" x14ac:dyDescent="0.25">
      <c r="A1392" t="s">
        <v>3106</v>
      </c>
    </row>
    <row r="1393" spans="1:1" x14ac:dyDescent="0.25">
      <c r="A1393" t="s">
        <v>3107</v>
      </c>
    </row>
    <row r="1394" spans="1:1" x14ac:dyDescent="0.25">
      <c r="A1394" t="s">
        <v>3108</v>
      </c>
    </row>
    <row r="1395" spans="1:1" x14ac:dyDescent="0.25">
      <c r="A1395" t="s">
        <v>3109</v>
      </c>
    </row>
    <row r="1396" spans="1:1" x14ac:dyDescent="0.25">
      <c r="A1396" t="s">
        <v>3110</v>
      </c>
    </row>
    <row r="1397" spans="1:1" x14ac:dyDescent="0.25">
      <c r="A1397" t="s">
        <v>3111</v>
      </c>
    </row>
    <row r="1398" spans="1:1" x14ac:dyDescent="0.25">
      <c r="A1398" t="s">
        <v>3112</v>
      </c>
    </row>
    <row r="1399" spans="1:1" x14ac:dyDescent="0.25">
      <c r="A1399" t="s">
        <v>3113</v>
      </c>
    </row>
    <row r="1400" spans="1:1" x14ac:dyDescent="0.25">
      <c r="A1400" t="s">
        <v>3114</v>
      </c>
    </row>
    <row r="1401" spans="1:1" x14ac:dyDescent="0.25">
      <c r="A1401" t="s">
        <v>3115</v>
      </c>
    </row>
    <row r="1402" spans="1:1" x14ac:dyDescent="0.25">
      <c r="A1402" t="s">
        <v>3116</v>
      </c>
    </row>
    <row r="1403" spans="1:1" x14ac:dyDescent="0.25">
      <c r="A1403" t="s">
        <v>3117</v>
      </c>
    </row>
    <row r="1404" spans="1:1" x14ac:dyDescent="0.25">
      <c r="A1404" t="s">
        <v>3118</v>
      </c>
    </row>
    <row r="1405" spans="1:1" x14ac:dyDescent="0.25">
      <c r="A1405" t="s">
        <v>3119</v>
      </c>
    </row>
    <row r="1406" spans="1:1" x14ac:dyDescent="0.25">
      <c r="A1406" t="s">
        <v>3120</v>
      </c>
    </row>
    <row r="1407" spans="1:1" x14ac:dyDescent="0.25">
      <c r="A1407" t="s">
        <v>3121</v>
      </c>
    </row>
    <row r="1408" spans="1:1" x14ac:dyDescent="0.25">
      <c r="A1408" t="s">
        <v>3122</v>
      </c>
    </row>
    <row r="1409" spans="1:1" x14ac:dyDescent="0.25">
      <c r="A1409" t="s">
        <v>3123</v>
      </c>
    </row>
    <row r="1410" spans="1:1" x14ac:dyDescent="0.25">
      <c r="A1410" t="s">
        <v>3124</v>
      </c>
    </row>
    <row r="1411" spans="1:1" x14ac:dyDescent="0.25">
      <c r="A1411" t="s">
        <v>3125</v>
      </c>
    </row>
    <row r="1412" spans="1:1" x14ac:dyDescent="0.25">
      <c r="A1412" t="s">
        <v>3126</v>
      </c>
    </row>
    <row r="1413" spans="1:1" x14ac:dyDescent="0.25">
      <c r="A1413" t="s">
        <v>3127</v>
      </c>
    </row>
    <row r="1414" spans="1:1" x14ac:dyDescent="0.25">
      <c r="A1414" t="s">
        <v>3128</v>
      </c>
    </row>
    <row r="1415" spans="1:1" x14ac:dyDescent="0.25">
      <c r="A1415" t="s">
        <v>3129</v>
      </c>
    </row>
    <row r="1416" spans="1:1" x14ac:dyDescent="0.25">
      <c r="A1416" t="s">
        <v>3130</v>
      </c>
    </row>
    <row r="1417" spans="1:1" x14ac:dyDescent="0.25">
      <c r="A1417" t="s">
        <v>3131</v>
      </c>
    </row>
    <row r="1418" spans="1:1" x14ac:dyDescent="0.25">
      <c r="A1418" t="s">
        <v>3132</v>
      </c>
    </row>
    <row r="1419" spans="1:1" x14ac:dyDescent="0.25">
      <c r="A1419" t="s">
        <v>3133</v>
      </c>
    </row>
    <row r="1420" spans="1:1" x14ac:dyDescent="0.25">
      <c r="A1420" t="s">
        <v>3134</v>
      </c>
    </row>
    <row r="1421" spans="1:1" x14ac:dyDescent="0.25">
      <c r="A1421" t="s">
        <v>3135</v>
      </c>
    </row>
    <row r="1422" spans="1:1" x14ac:dyDescent="0.25">
      <c r="A1422" t="s">
        <v>3136</v>
      </c>
    </row>
    <row r="1423" spans="1:1" x14ac:dyDescent="0.25">
      <c r="A1423" t="s">
        <v>3137</v>
      </c>
    </row>
    <row r="1424" spans="1:1" x14ac:dyDescent="0.25">
      <c r="A1424" t="s">
        <v>3138</v>
      </c>
    </row>
    <row r="1425" spans="1:1" x14ac:dyDescent="0.25">
      <c r="A1425" t="s">
        <v>3139</v>
      </c>
    </row>
    <row r="1426" spans="1:1" x14ac:dyDescent="0.25">
      <c r="A1426" t="s">
        <v>3140</v>
      </c>
    </row>
    <row r="1427" spans="1:1" x14ac:dyDescent="0.25">
      <c r="A1427" t="s">
        <v>3141</v>
      </c>
    </row>
    <row r="1428" spans="1:1" x14ac:dyDescent="0.25">
      <c r="A1428" t="s">
        <v>3142</v>
      </c>
    </row>
    <row r="1429" spans="1:1" x14ac:dyDescent="0.25">
      <c r="A1429" t="s">
        <v>3143</v>
      </c>
    </row>
    <row r="1430" spans="1:1" x14ac:dyDescent="0.25">
      <c r="A1430" t="s">
        <v>3144</v>
      </c>
    </row>
    <row r="1431" spans="1:1" x14ac:dyDescent="0.25">
      <c r="A1431" t="s">
        <v>3145</v>
      </c>
    </row>
    <row r="1432" spans="1:1" x14ac:dyDescent="0.25">
      <c r="A1432" t="s">
        <v>3146</v>
      </c>
    </row>
    <row r="1433" spans="1:1" x14ac:dyDescent="0.25">
      <c r="A1433" t="s">
        <v>3147</v>
      </c>
    </row>
    <row r="1434" spans="1:1" x14ac:dyDescent="0.25">
      <c r="A1434" t="s">
        <v>3148</v>
      </c>
    </row>
    <row r="1435" spans="1:1" x14ac:dyDescent="0.25">
      <c r="A1435" t="s">
        <v>3149</v>
      </c>
    </row>
    <row r="1436" spans="1:1" x14ac:dyDescent="0.25">
      <c r="A1436" t="s">
        <v>3150</v>
      </c>
    </row>
    <row r="1437" spans="1:1" x14ac:dyDescent="0.25">
      <c r="A1437" t="s">
        <v>3151</v>
      </c>
    </row>
    <row r="1438" spans="1:1" x14ac:dyDescent="0.25">
      <c r="A1438" t="s">
        <v>3152</v>
      </c>
    </row>
    <row r="1439" spans="1:1" x14ac:dyDescent="0.25">
      <c r="A1439" t="s">
        <v>3153</v>
      </c>
    </row>
    <row r="1440" spans="1:1" x14ac:dyDescent="0.25">
      <c r="A1440" t="s">
        <v>3154</v>
      </c>
    </row>
    <row r="1441" spans="1:1" x14ac:dyDescent="0.25">
      <c r="A1441" t="s">
        <v>3155</v>
      </c>
    </row>
    <row r="1442" spans="1:1" x14ac:dyDescent="0.25">
      <c r="A1442" t="s">
        <v>3156</v>
      </c>
    </row>
    <row r="1443" spans="1:1" x14ac:dyDescent="0.25">
      <c r="A1443" t="s">
        <v>3157</v>
      </c>
    </row>
    <row r="1444" spans="1:1" x14ac:dyDescent="0.25">
      <c r="A1444" t="s">
        <v>3158</v>
      </c>
    </row>
    <row r="1445" spans="1:1" x14ac:dyDescent="0.25">
      <c r="A1445" t="s">
        <v>3159</v>
      </c>
    </row>
    <row r="1446" spans="1:1" x14ac:dyDescent="0.25">
      <c r="A1446" t="s">
        <v>3160</v>
      </c>
    </row>
    <row r="1447" spans="1:1" x14ac:dyDescent="0.25">
      <c r="A1447" t="s">
        <v>3161</v>
      </c>
    </row>
    <row r="1448" spans="1:1" x14ac:dyDescent="0.25">
      <c r="A1448" t="s">
        <v>3162</v>
      </c>
    </row>
    <row r="1449" spans="1:1" x14ac:dyDescent="0.25">
      <c r="A1449" t="s">
        <v>3163</v>
      </c>
    </row>
    <row r="1450" spans="1:1" x14ac:dyDescent="0.25">
      <c r="A1450" t="s">
        <v>3164</v>
      </c>
    </row>
    <row r="1451" spans="1:1" x14ac:dyDescent="0.25">
      <c r="A1451" t="s">
        <v>3165</v>
      </c>
    </row>
    <row r="1452" spans="1:1" x14ac:dyDescent="0.25">
      <c r="A1452" t="s">
        <v>3166</v>
      </c>
    </row>
    <row r="1453" spans="1:1" x14ac:dyDescent="0.25">
      <c r="A1453" t="s">
        <v>3167</v>
      </c>
    </row>
    <row r="1454" spans="1:1" x14ac:dyDescent="0.25">
      <c r="A1454" t="s">
        <v>3168</v>
      </c>
    </row>
    <row r="1455" spans="1:1" x14ac:dyDescent="0.25">
      <c r="A1455" t="s">
        <v>3169</v>
      </c>
    </row>
    <row r="1456" spans="1:1" x14ac:dyDescent="0.25">
      <c r="A1456" t="s">
        <v>3170</v>
      </c>
    </row>
    <row r="1457" spans="1:1" x14ac:dyDescent="0.25">
      <c r="A1457" t="s">
        <v>3171</v>
      </c>
    </row>
    <row r="1458" spans="1:1" x14ac:dyDescent="0.25">
      <c r="A1458" t="s">
        <v>3172</v>
      </c>
    </row>
    <row r="1459" spans="1:1" x14ac:dyDescent="0.25">
      <c r="A1459" t="s">
        <v>3173</v>
      </c>
    </row>
    <row r="1460" spans="1:1" x14ac:dyDescent="0.25">
      <c r="A1460" t="s">
        <v>3174</v>
      </c>
    </row>
    <row r="1461" spans="1:1" x14ac:dyDescent="0.25">
      <c r="A1461" t="s">
        <v>3175</v>
      </c>
    </row>
    <row r="1462" spans="1:1" x14ac:dyDescent="0.25">
      <c r="A1462" t="s">
        <v>3176</v>
      </c>
    </row>
    <row r="1463" spans="1:1" x14ac:dyDescent="0.25">
      <c r="A1463" t="s">
        <v>3177</v>
      </c>
    </row>
    <row r="1464" spans="1:1" x14ac:dyDescent="0.25">
      <c r="A1464" t="s">
        <v>3178</v>
      </c>
    </row>
    <row r="1465" spans="1:1" x14ac:dyDescent="0.25">
      <c r="A1465" t="s">
        <v>3179</v>
      </c>
    </row>
    <row r="1466" spans="1:1" x14ac:dyDescent="0.25">
      <c r="A1466" t="s">
        <v>3180</v>
      </c>
    </row>
    <row r="1467" spans="1:1" x14ac:dyDescent="0.25">
      <c r="A1467" t="s">
        <v>3181</v>
      </c>
    </row>
    <row r="1468" spans="1:1" x14ac:dyDescent="0.25">
      <c r="A1468" t="s">
        <v>3182</v>
      </c>
    </row>
    <row r="1469" spans="1:1" x14ac:dyDescent="0.25">
      <c r="A1469" t="s">
        <v>3183</v>
      </c>
    </row>
    <row r="1470" spans="1:1" x14ac:dyDescent="0.25">
      <c r="A1470" t="s">
        <v>3184</v>
      </c>
    </row>
    <row r="1471" spans="1:1" x14ac:dyDescent="0.25">
      <c r="A1471" t="s">
        <v>3185</v>
      </c>
    </row>
    <row r="1472" spans="1:1" x14ac:dyDescent="0.25">
      <c r="A1472" t="s">
        <v>3186</v>
      </c>
    </row>
    <row r="1473" spans="1:1" x14ac:dyDescent="0.25">
      <c r="A1473" t="s">
        <v>3187</v>
      </c>
    </row>
    <row r="1474" spans="1:1" x14ac:dyDescent="0.25">
      <c r="A1474" t="s">
        <v>3188</v>
      </c>
    </row>
    <row r="1475" spans="1:1" x14ac:dyDescent="0.25">
      <c r="A1475" t="s">
        <v>3189</v>
      </c>
    </row>
    <row r="1476" spans="1:1" x14ac:dyDescent="0.25">
      <c r="A1476" t="s">
        <v>3190</v>
      </c>
    </row>
    <row r="1477" spans="1:1" x14ac:dyDescent="0.25">
      <c r="A1477" t="s">
        <v>3191</v>
      </c>
    </row>
    <row r="1478" spans="1:1" x14ac:dyDescent="0.25">
      <c r="A1478" t="s">
        <v>3192</v>
      </c>
    </row>
    <row r="1479" spans="1:1" x14ac:dyDescent="0.25">
      <c r="A1479" t="s">
        <v>3193</v>
      </c>
    </row>
    <row r="1480" spans="1:1" x14ac:dyDescent="0.25">
      <c r="A1480" t="s">
        <v>3194</v>
      </c>
    </row>
    <row r="1481" spans="1:1" x14ac:dyDescent="0.25">
      <c r="A1481" t="s">
        <v>3195</v>
      </c>
    </row>
    <row r="1482" spans="1:1" x14ac:dyDescent="0.25">
      <c r="A1482" t="s">
        <v>3196</v>
      </c>
    </row>
    <row r="1483" spans="1:1" x14ac:dyDescent="0.25">
      <c r="A1483" t="s">
        <v>3197</v>
      </c>
    </row>
    <row r="1484" spans="1:1" x14ac:dyDescent="0.25">
      <c r="A1484" t="s">
        <v>3198</v>
      </c>
    </row>
    <row r="1485" spans="1:1" x14ac:dyDescent="0.25">
      <c r="A1485" t="s">
        <v>3199</v>
      </c>
    </row>
    <row r="1486" spans="1:1" x14ac:dyDescent="0.25">
      <c r="A1486" t="s">
        <v>3200</v>
      </c>
    </row>
    <row r="1487" spans="1:1" x14ac:dyDescent="0.25">
      <c r="A1487" t="s">
        <v>3201</v>
      </c>
    </row>
    <row r="1488" spans="1:1" x14ac:dyDescent="0.25">
      <c r="A1488" t="s">
        <v>3202</v>
      </c>
    </row>
    <row r="1489" spans="1:1" x14ac:dyDescent="0.25">
      <c r="A1489" t="s">
        <v>3203</v>
      </c>
    </row>
    <row r="1490" spans="1:1" x14ac:dyDescent="0.25">
      <c r="A1490" t="s">
        <v>3204</v>
      </c>
    </row>
    <row r="1491" spans="1:1" x14ac:dyDescent="0.25">
      <c r="A1491" t="s">
        <v>3205</v>
      </c>
    </row>
    <row r="1492" spans="1:1" x14ac:dyDescent="0.25">
      <c r="A1492" t="s">
        <v>3206</v>
      </c>
    </row>
    <row r="1493" spans="1:1" x14ac:dyDescent="0.25">
      <c r="A1493" t="s">
        <v>3207</v>
      </c>
    </row>
    <row r="1494" spans="1:1" x14ac:dyDescent="0.25">
      <c r="A1494" t="s">
        <v>3208</v>
      </c>
    </row>
    <row r="1495" spans="1:1" x14ac:dyDescent="0.25">
      <c r="A1495" t="s">
        <v>3209</v>
      </c>
    </row>
    <row r="1496" spans="1:1" x14ac:dyDescent="0.25">
      <c r="A1496" t="s">
        <v>3210</v>
      </c>
    </row>
    <row r="1497" spans="1:1" x14ac:dyDescent="0.25">
      <c r="A1497" t="s">
        <v>3211</v>
      </c>
    </row>
    <row r="1498" spans="1:1" x14ac:dyDescent="0.25">
      <c r="A1498" t="s">
        <v>3212</v>
      </c>
    </row>
    <row r="1499" spans="1:1" x14ac:dyDescent="0.25">
      <c r="A1499" t="s">
        <v>3213</v>
      </c>
    </row>
    <row r="1500" spans="1:1" x14ac:dyDescent="0.25">
      <c r="A1500" t="s">
        <v>3214</v>
      </c>
    </row>
    <row r="1501" spans="1:1" x14ac:dyDescent="0.25">
      <c r="A1501" t="s">
        <v>3215</v>
      </c>
    </row>
    <row r="1502" spans="1:1" x14ac:dyDescent="0.25">
      <c r="A1502" t="s">
        <v>3216</v>
      </c>
    </row>
    <row r="1503" spans="1:1" x14ac:dyDescent="0.25">
      <c r="A1503" t="s">
        <v>3217</v>
      </c>
    </row>
    <row r="1504" spans="1:1" x14ac:dyDescent="0.25">
      <c r="A1504" t="s">
        <v>3218</v>
      </c>
    </row>
    <row r="1505" spans="1:1" x14ac:dyDescent="0.25">
      <c r="A1505" t="s">
        <v>3219</v>
      </c>
    </row>
    <row r="1506" spans="1:1" x14ac:dyDescent="0.25">
      <c r="A1506" t="s">
        <v>3220</v>
      </c>
    </row>
    <row r="1507" spans="1:1" x14ac:dyDescent="0.25">
      <c r="A1507" t="s">
        <v>3221</v>
      </c>
    </row>
    <row r="1508" spans="1:1" x14ac:dyDescent="0.25">
      <c r="A1508" t="s">
        <v>3222</v>
      </c>
    </row>
    <row r="1509" spans="1:1" x14ac:dyDescent="0.25">
      <c r="A1509" t="s">
        <v>3223</v>
      </c>
    </row>
    <row r="1510" spans="1:1" x14ac:dyDescent="0.25">
      <c r="A1510" t="s">
        <v>3224</v>
      </c>
    </row>
    <row r="1511" spans="1:1" x14ac:dyDescent="0.25">
      <c r="A1511" t="s">
        <v>3225</v>
      </c>
    </row>
    <row r="1512" spans="1:1" x14ac:dyDescent="0.25">
      <c r="A1512" t="s">
        <v>3226</v>
      </c>
    </row>
    <row r="1513" spans="1:1" x14ac:dyDescent="0.25">
      <c r="A1513" t="s">
        <v>3227</v>
      </c>
    </row>
    <row r="1514" spans="1:1" x14ac:dyDescent="0.25">
      <c r="A1514" t="s">
        <v>3228</v>
      </c>
    </row>
    <row r="1515" spans="1:1" x14ac:dyDescent="0.25">
      <c r="A1515" t="s">
        <v>3229</v>
      </c>
    </row>
    <row r="1516" spans="1:1" x14ac:dyDescent="0.25">
      <c r="A1516" t="s">
        <v>3230</v>
      </c>
    </row>
    <row r="1517" spans="1:1" x14ac:dyDescent="0.25">
      <c r="A1517" t="s">
        <v>3231</v>
      </c>
    </row>
    <row r="1518" spans="1:1" x14ac:dyDescent="0.25">
      <c r="A1518" t="s">
        <v>3232</v>
      </c>
    </row>
    <row r="1519" spans="1:1" x14ac:dyDescent="0.25">
      <c r="A1519" t="s">
        <v>3233</v>
      </c>
    </row>
    <row r="1520" spans="1:1" x14ac:dyDescent="0.25">
      <c r="A1520" t="s">
        <v>3234</v>
      </c>
    </row>
    <row r="1521" spans="1:1" x14ac:dyDescent="0.25">
      <c r="A1521" t="s">
        <v>3235</v>
      </c>
    </row>
    <row r="1522" spans="1:1" x14ac:dyDescent="0.25">
      <c r="A1522" t="s">
        <v>3236</v>
      </c>
    </row>
    <row r="1523" spans="1:1" x14ac:dyDescent="0.25">
      <c r="A1523" t="s">
        <v>3237</v>
      </c>
    </row>
    <row r="1524" spans="1:1" x14ac:dyDescent="0.25">
      <c r="A1524" t="s">
        <v>3238</v>
      </c>
    </row>
    <row r="1525" spans="1:1" x14ac:dyDescent="0.25">
      <c r="A1525" t="s">
        <v>3239</v>
      </c>
    </row>
    <row r="1526" spans="1:1" x14ac:dyDescent="0.25">
      <c r="A1526" t="s">
        <v>3240</v>
      </c>
    </row>
    <row r="1527" spans="1:1" x14ac:dyDescent="0.25">
      <c r="A1527" t="s">
        <v>3241</v>
      </c>
    </row>
    <row r="1528" spans="1:1" x14ac:dyDescent="0.25">
      <c r="A1528" t="s">
        <v>3242</v>
      </c>
    </row>
    <row r="1529" spans="1:1" x14ac:dyDescent="0.25">
      <c r="A1529" t="s">
        <v>3243</v>
      </c>
    </row>
    <row r="1530" spans="1:1" x14ac:dyDescent="0.25">
      <c r="A1530" t="s">
        <v>3244</v>
      </c>
    </row>
    <row r="1531" spans="1:1" x14ac:dyDescent="0.25">
      <c r="A1531" t="s">
        <v>3245</v>
      </c>
    </row>
    <row r="1532" spans="1:1" x14ac:dyDescent="0.25">
      <c r="A1532" t="s">
        <v>3246</v>
      </c>
    </row>
    <row r="1533" spans="1:1" x14ac:dyDescent="0.25">
      <c r="A1533" t="s">
        <v>3247</v>
      </c>
    </row>
    <row r="1534" spans="1:1" x14ac:dyDescent="0.25">
      <c r="A1534" t="s">
        <v>3248</v>
      </c>
    </row>
    <row r="1535" spans="1:1" x14ac:dyDescent="0.25">
      <c r="A1535" t="s">
        <v>3249</v>
      </c>
    </row>
    <row r="1536" spans="1:1" x14ac:dyDescent="0.25">
      <c r="A1536" t="s">
        <v>3250</v>
      </c>
    </row>
    <row r="1537" spans="1:1" x14ac:dyDescent="0.25">
      <c r="A1537" t="s">
        <v>3251</v>
      </c>
    </row>
    <row r="1538" spans="1:1" x14ac:dyDescent="0.25">
      <c r="A1538" t="s">
        <v>3252</v>
      </c>
    </row>
    <row r="1539" spans="1:1" x14ac:dyDescent="0.25">
      <c r="A1539" t="s">
        <v>3253</v>
      </c>
    </row>
    <row r="1540" spans="1:1" x14ac:dyDescent="0.25">
      <c r="A1540" t="s">
        <v>3254</v>
      </c>
    </row>
    <row r="1541" spans="1:1" x14ac:dyDescent="0.25">
      <c r="A1541" t="s">
        <v>3255</v>
      </c>
    </row>
    <row r="1542" spans="1:1" x14ac:dyDescent="0.25">
      <c r="A1542" t="s">
        <v>3256</v>
      </c>
    </row>
    <row r="1543" spans="1:1" x14ac:dyDescent="0.25">
      <c r="A1543" t="s">
        <v>3257</v>
      </c>
    </row>
    <row r="1544" spans="1:1" x14ac:dyDescent="0.25">
      <c r="A1544" t="s">
        <v>3258</v>
      </c>
    </row>
    <row r="1545" spans="1:1" x14ac:dyDescent="0.25">
      <c r="A1545" t="s">
        <v>3259</v>
      </c>
    </row>
    <row r="1546" spans="1:1" x14ac:dyDescent="0.25">
      <c r="A1546" t="s">
        <v>3260</v>
      </c>
    </row>
    <row r="1547" spans="1:1" x14ac:dyDescent="0.25">
      <c r="A1547" t="s">
        <v>3261</v>
      </c>
    </row>
    <row r="1548" spans="1:1" x14ac:dyDescent="0.25">
      <c r="A1548" t="s">
        <v>3262</v>
      </c>
    </row>
    <row r="1549" spans="1:1" x14ac:dyDescent="0.25">
      <c r="A1549" t="s">
        <v>3263</v>
      </c>
    </row>
    <row r="1550" spans="1:1" x14ac:dyDescent="0.25">
      <c r="A1550" t="s">
        <v>3264</v>
      </c>
    </row>
    <row r="1551" spans="1:1" x14ac:dyDescent="0.25">
      <c r="A1551" t="s">
        <v>3265</v>
      </c>
    </row>
    <row r="1552" spans="1:1" x14ac:dyDescent="0.25">
      <c r="A1552" t="s">
        <v>3266</v>
      </c>
    </row>
    <row r="1553" spans="1:1" x14ac:dyDescent="0.25">
      <c r="A1553" t="s">
        <v>3267</v>
      </c>
    </row>
    <row r="1554" spans="1:1" x14ac:dyDescent="0.25">
      <c r="A1554" t="s">
        <v>3268</v>
      </c>
    </row>
    <row r="1555" spans="1:1" x14ac:dyDescent="0.25">
      <c r="A1555" t="s">
        <v>3269</v>
      </c>
    </row>
    <row r="1556" spans="1:1" x14ac:dyDescent="0.25">
      <c r="A1556" t="s">
        <v>3270</v>
      </c>
    </row>
    <row r="1557" spans="1:1" x14ac:dyDescent="0.25">
      <c r="A1557" t="s">
        <v>3271</v>
      </c>
    </row>
    <row r="1558" spans="1:1" x14ac:dyDescent="0.25">
      <c r="A1558" t="s">
        <v>3272</v>
      </c>
    </row>
    <row r="1559" spans="1:1" x14ac:dyDescent="0.25">
      <c r="A1559" t="s">
        <v>3273</v>
      </c>
    </row>
    <row r="1560" spans="1:1" x14ac:dyDescent="0.25">
      <c r="A1560" t="s">
        <v>3274</v>
      </c>
    </row>
    <row r="1561" spans="1:1" x14ac:dyDescent="0.25">
      <c r="A1561" t="s">
        <v>3275</v>
      </c>
    </row>
    <row r="1562" spans="1:1" x14ac:dyDescent="0.25">
      <c r="A1562" t="s">
        <v>3276</v>
      </c>
    </row>
    <row r="1563" spans="1:1" x14ac:dyDescent="0.25">
      <c r="A1563" t="s">
        <v>3277</v>
      </c>
    </row>
    <row r="1564" spans="1:1" x14ac:dyDescent="0.25">
      <c r="A1564" t="s">
        <v>3278</v>
      </c>
    </row>
    <row r="1565" spans="1:1" x14ac:dyDescent="0.25">
      <c r="A1565" t="s">
        <v>3279</v>
      </c>
    </row>
    <row r="1566" spans="1:1" x14ac:dyDescent="0.25">
      <c r="A1566" t="s">
        <v>3280</v>
      </c>
    </row>
    <row r="1567" spans="1:1" x14ac:dyDescent="0.25">
      <c r="A1567" t="s">
        <v>3281</v>
      </c>
    </row>
    <row r="1568" spans="1:1" x14ac:dyDescent="0.25">
      <c r="A1568" t="s">
        <v>3282</v>
      </c>
    </row>
    <row r="1569" spans="1:1" x14ac:dyDescent="0.25">
      <c r="A1569" t="s">
        <v>3283</v>
      </c>
    </row>
    <row r="1570" spans="1:1" x14ac:dyDescent="0.25">
      <c r="A1570" t="s">
        <v>3284</v>
      </c>
    </row>
    <row r="1571" spans="1:1" x14ac:dyDescent="0.25">
      <c r="A1571" t="s">
        <v>3285</v>
      </c>
    </row>
    <row r="1572" spans="1:1" x14ac:dyDescent="0.25">
      <c r="A1572" t="s">
        <v>3286</v>
      </c>
    </row>
    <row r="1573" spans="1:1" x14ac:dyDescent="0.25">
      <c r="A1573" t="s">
        <v>3287</v>
      </c>
    </row>
    <row r="1574" spans="1:1" x14ac:dyDescent="0.25">
      <c r="A1574" t="s">
        <v>3288</v>
      </c>
    </row>
    <row r="1575" spans="1:1" x14ac:dyDescent="0.25">
      <c r="A1575" t="s">
        <v>3289</v>
      </c>
    </row>
    <row r="1576" spans="1:1" x14ac:dyDescent="0.25">
      <c r="A1576" t="s">
        <v>3290</v>
      </c>
    </row>
    <row r="1577" spans="1:1" x14ac:dyDescent="0.25">
      <c r="A1577" t="s">
        <v>3291</v>
      </c>
    </row>
    <row r="1578" spans="1:1" x14ac:dyDescent="0.25">
      <c r="A1578" t="s">
        <v>3292</v>
      </c>
    </row>
    <row r="1579" spans="1:1" x14ac:dyDescent="0.25">
      <c r="A1579" t="s">
        <v>3293</v>
      </c>
    </row>
    <row r="1580" spans="1:1" x14ac:dyDescent="0.25">
      <c r="A1580" t="s">
        <v>3294</v>
      </c>
    </row>
    <row r="1581" spans="1:1" x14ac:dyDescent="0.25">
      <c r="A1581" t="s">
        <v>3295</v>
      </c>
    </row>
    <row r="1582" spans="1:1" x14ac:dyDescent="0.25">
      <c r="A1582" t="s">
        <v>3296</v>
      </c>
    </row>
    <row r="1583" spans="1:1" x14ac:dyDescent="0.25">
      <c r="A1583" t="s">
        <v>3297</v>
      </c>
    </row>
    <row r="1584" spans="1:1" x14ac:dyDescent="0.25">
      <c r="A1584" t="s">
        <v>3298</v>
      </c>
    </row>
    <row r="1585" spans="1:1" x14ac:dyDescent="0.25">
      <c r="A1585" t="s">
        <v>3299</v>
      </c>
    </row>
    <row r="1586" spans="1:1" x14ac:dyDescent="0.25">
      <c r="A1586" t="s">
        <v>3300</v>
      </c>
    </row>
    <row r="1587" spans="1:1" x14ac:dyDescent="0.25">
      <c r="A1587" t="s">
        <v>3301</v>
      </c>
    </row>
    <row r="1588" spans="1:1" x14ac:dyDescent="0.25">
      <c r="A1588" t="s">
        <v>3302</v>
      </c>
    </row>
    <row r="1589" spans="1:1" x14ac:dyDescent="0.25">
      <c r="A1589" t="s">
        <v>3303</v>
      </c>
    </row>
    <row r="1590" spans="1:1" x14ac:dyDescent="0.25">
      <c r="A1590" t="s">
        <v>3304</v>
      </c>
    </row>
    <row r="1591" spans="1:1" x14ac:dyDescent="0.25">
      <c r="A1591" t="s">
        <v>3305</v>
      </c>
    </row>
    <row r="1592" spans="1:1" x14ac:dyDescent="0.25">
      <c r="A1592" t="s">
        <v>3306</v>
      </c>
    </row>
    <row r="1593" spans="1:1" x14ac:dyDescent="0.25">
      <c r="A1593" t="s">
        <v>3307</v>
      </c>
    </row>
    <row r="1594" spans="1:1" x14ac:dyDescent="0.25">
      <c r="A1594" t="s">
        <v>3308</v>
      </c>
    </row>
    <row r="1595" spans="1:1" x14ac:dyDescent="0.25">
      <c r="A1595" t="s">
        <v>3309</v>
      </c>
    </row>
    <row r="1596" spans="1:1" x14ac:dyDescent="0.25">
      <c r="A1596" t="s">
        <v>3310</v>
      </c>
    </row>
    <row r="1597" spans="1:1" x14ac:dyDescent="0.25">
      <c r="A1597" t="s">
        <v>3311</v>
      </c>
    </row>
    <row r="1598" spans="1:1" x14ac:dyDescent="0.25">
      <c r="A1598" t="s">
        <v>3312</v>
      </c>
    </row>
    <row r="1599" spans="1:1" x14ac:dyDescent="0.25">
      <c r="A1599" t="s">
        <v>3313</v>
      </c>
    </row>
    <row r="1600" spans="1:1" x14ac:dyDescent="0.25">
      <c r="A1600" t="s">
        <v>3314</v>
      </c>
    </row>
    <row r="1601" spans="1:1" x14ac:dyDescent="0.25">
      <c r="A1601" t="s">
        <v>3315</v>
      </c>
    </row>
    <row r="1602" spans="1:1" x14ac:dyDescent="0.25">
      <c r="A1602" t="s">
        <v>3316</v>
      </c>
    </row>
    <row r="1603" spans="1:1" x14ac:dyDescent="0.25">
      <c r="A1603" t="s">
        <v>3317</v>
      </c>
    </row>
    <row r="1604" spans="1:1" x14ac:dyDescent="0.25">
      <c r="A1604" t="s">
        <v>3318</v>
      </c>
    </row>
    <row r="1605" spans="1:1" x14ac:dyDescent="0.25">
      <c r="A1605" t="s">
        <v>3319</v>
      </c>
    </row>
    <row r="1606" spans="1:1" x14ac:dyDescent="0.25">
      <c r="A1606" t="s">
        <v>3320</v>
      </c>
    </row>
    <row r="1607" spans="1:1" x14ac:dyDescent="0.25">
      <c r="A1607" t="s">
        <v>3321</v>
      </c>
    </row>
    <row r="1608" spans="1:1" x14ac:dyDescent="0.25">
      <c r="A1608" t="s">
        <v>3322</v>
      </c>
    </row>
    <row r="1609" spans="1:1" x14ac:dyDescent="0.25">
      <c r="A1609" t="s">
        <v>3323</v>
      </c>
    </row>
    <row r="1610" spans="1:1" x14ac:dyDescent="0.25">
      <c r="A1610" t="s">
        <v>3324</v>
      </c>
    </row>
    <row r="1611" spans="1:1" x14ac:dyDescent="0.25">
      <c r="A1611" t="s">
        <v>3325</v>
      </c>
    </row>
    <row r="1612" spans="1:1" x14ac:dyDescent="0.25">
      <c r="A1612" t="s">
        <v>3326</v>
      </c>
    </row>
    <row r="1613" spans="1:1" x14ac:dyDescent="0.25">
      <c r="A1613" t="s">
        <v>3327</v>
      </c>
    </row>
    <row r="1614" spans="1:1" x14ac:dyDescent="0.25">
      <c r="A1614" t="s">
        <v>3328</v>
      </c>
    </row>
    <row r="1615" spans="1:1" x14ac:dyDescent="0.25">
      <c r="A1615" t="s">
        <v>3329</v>
      </c>
    </row>
    <row r="1616" spans="1:1" x14ac:dyDescent="0.25">
      <c r="A1616" t="s">
        <v>3330</v>
      </c>
    </row>
    <row r="1617" spans="1:1" x14ac:dyDescent="0.25">
      <c r="A1617" t="s">
        <v>3331</v>
      </c>
    </row>
    <row r="1618" spans="1:1" x14ac:dyDescent="0.25">
      <c r="A1618" t="s">
        <v>3332</v>
      </c>
    </row>
    <row r="1619" spans="1:1" x14ac:dyDescent="0.25">
      <c r="A1619" t="s">
        <v>3333</v>
      </c>
    </row>
    <row r="1620" spans="1:1" x14ac:dyDescent="0.25">
      <c r="A1620" t="s">
        <v>3334</v>
      </c>
    </row>
    <row r="1621" spans="1:1" x14ac:dyDescent="0.25">
      <c r="A1621" t="s">
        <v>3335</v>
      </c>
    </row>
    <row r="1622" spans="1:1" x14ac:dyDescent="0.25">
      <c r="A1622" t="s">
        <v>3336</v>
      </c>
    </row>
    <row r="1623" spans="1:1" x14ac:dyDescent="0.25">
      <c r="A1623" t="s">
        <v>3337</v>
      </c>
    </row>
    <row r="1624" spans="1:1" x14ac:dyDescent="0.25">
      <c r="A1624" t="s">
        <v>3338</v>
      </c>
    </row>
    <row r="1625" spans="1:1" x14ac:dyDescent="0.25">
      <c r="A1625" t="s">
        <v>3339</v>
      </c>
    </row>
    <row r="1626" spans="1:1" x14ac:dyDescent="0.25">
      <c r="A1626" t="s">
        <v>3340</v>
      </c>
    </row>
    <row r="1627" spans="1:1" x14ac:dyDescent="0.25">
      <c r="A1627" t="s">
        <v>3341</v>
      </c>
    </row>
    <row r="1628" spans="1:1" x14ac:dyDescent="0.25">
      <c r="A1628" t="s">
        <v>3342</v>
      </c>
    </row>
    <row r="1629" spans="1:1" x14ac:dyDescent="0.25">
      <c r="A1629" t="s">
        <v>3343</v>
      </c>
    </row>
    <row r="1630" spans="1:1" x14ac:dyDescent="0.25">
      <c r="A1630" t="s">
        <v>3344</v>
      </c>
    </row>
    <row r="1631" spans="1:1" x14ac:dyDescent="0.25">
      <c r="A1631" t="s">
        <v>3345</v>
      </c>
    </row>
    <row r="1632" spans="1:1" x14ac:dyDescent="0.25">
      <c r="A1632" t="s">
        <v>3346</v>
      </c>
    </row>
    <row r="1633" spans="1:1" x14ac:dyDescent="0.25">
      <c r="A1633" t="s">
        <v>3347</v>
      </c>
    </row>
    <row r="1634" spans="1:1" x14ac:dyDescent="0.25">
      <c r="A1634" t="s">
        <v>3348</v>
      </c>
    </row>
    <row r="1635" spans="1:1" x14ac:dyDescent="0.25">
      <c r="A1635" t="s">
        <v>3349</v>
      </c>
    </row>
    <row r="1636" spans="1:1" x14ac:dyDescent="0.25">
      <c r="A1636" t="s">
        <v>3350</v>
      </c>
    </row>
    <row r="1637" spans="1:1" x14ac:dyDescent="0.25">
      <c r="A1637" t="s">
        <v>3351</v>
      </c>
    </row>
    <row r="1638" spans="1:1" x14ac:dyDescent="0.25">
      <c r="A1638" t="s">
        <v>3352</v>
      </c>
    </row>
    <row r="1639" spans="1:1" x14ac:dyDescent="0.25">
      <c r="A1639" t="s">
        <v>3353</v>
      </c>
    </row>
    <row r="1640" spans="1:1" x14ac:dyDescent="0.25">
      <c r="A1640" t="s">
        <v>3354</v>
      </c>
    </row>
    <row r="1641" spans="1:1" x14ac:dyDescent="0.25">
      <c r="A1641" t="s">
        <v>3355</v>
      </c>
    </row>
    <row r="1642" spans="1:1" x14ac:dyDescent="0.25">
      <c r="A1642" t="s">
        <v>3356</v>
      </c>
    </row>
    <row r="1643" spans="1:1" x14ac:dyDescent="0.25">
      <c r="A1643" t="s">
        <v>3357</v>
      </c>
    </row>
    <row r="1644" spans="1:1" x14ac:dyDescent="0.25">
      <c r="A1644" t="s">
        <v>3358</v>
      </c>
    </row>
    <row r="1645" spans="1:1" x14ac:dyDescent="0.25">
      <c r="A1645" t="s">
        <v>3359</v>
      </c>
    </row>
    <row r="1646" spans="1:1" x14ac:dyDescent="0.25">
      <c r="A1646" t="s">
        <v>3360</v>
      </c>
    </row>
    <row r="1647" spans="1:1" x14ac:dyDescent="0.25">
      <c r="A1647" t="s">
        <v>3361</v>
      </c>
    </row>
    <row r="1648" spans="1:1" x14ac:dyDescent="0.25">
      <c r="A1648" t="s">
        <v>3362</v>
      </c>
    </row>
    <row r="1649" spans="1:1" x14ac:dyDescent="0.25">
      <c r="A1649" t="s">
        <v>3363</v>
      </c>
    </row>
    <row r="1650" spans="1:1" x14ac:dyDescent="0.25">
      <c r="A1650" t="s">
        <v>3364</v>
      </c>
    </row>
    <row r="1651" spans="1:1" x14ac:dyDescent="0.25">
      <c r="A1651" t="s">
        <v>3365</v>
      </c>
    </row>
    <row r="1652" spans="1:1" x14ac:dyDescent="0.25">
      <c r="A1652" t="s">
        <v>3366</v>
      </c>
    </row>
    <row r="1653" spans="1:1" x14ac:dyDescent="0.25">
      <c r="A1653" t="s">
        <v>3367</v>
      </c>
    </row>
    <row r="1654" spans="1:1" x14ac:dyDescent="0.25">
      <c r="A1654" t="s">
        <v>3368</v>
      </c>
    </row>
    <row r="1655" spans="1:1" x14ac:dyDescent="0.25">
      <c r="A1655" t="s">
        <v>3369</v>
      </c>
    </row>
    <row r="1656" spans="1:1" x14ac:dyDescent="0.25">
      <c r="A1656" t="s">
        <v>3370</v>
      </c>
    </row>
    <row r="1657" spans="1:1" x14ac:dyDescent="0.25">
      <c r="A1657" t="s">
        <v>3371</v>
      </c>
    </row>
    <row r="1658" spans="1:1" x14ac:dyDescent="0.25">
      <c r="A1658" t="s">
        <v>3372</v>
      </c>
    </row>
    <row r="1659" spans="1:1" x14ac:dyDescent="0.25">
      <c r="A1659" t="s">
        <v>3373</v>
      </c>
    </row>
    <row r="1660" spans="1:1" x14ac:dyDescent="0.25">
      <c r="A1660" t="s">
        <v>3374</v>
      </c>
    </row>
    <row r="1661" spans="1:1" x14ac:dyDescent="0.25">
      <c r="A1661" t="s">
        <v>3375</v>
      </c>
    </row>
    <row r="1662" spans="1:1" x14ac:dyDescent="0.25">
      <c r="A1662" t="s">
        <v>3376</v>
      </c>
    </row>
    <row r="1663" spans="1:1" x14ac:dyDescent="0.25">
      <c r="A1663" t="s">
        <v>3377</v>
      </c>
    </row>
    <row r="1664" spans="1:1" x14ac:dyDescent="0.25">
      <c r="A1664" t="s">
        <v>3378</v>
      </c>
    </row>
    <row r="1665" spans="1:1" x14ac:dyDescent="0.25">
      <c r="A1665" t="s">
        <v>3379</v>
      </c>
    </row>
    <row r="1666" spans="1:1" x14ac:dyDescent="0.25">
      <c r="A1666" t="s">
        <v>3380</v>
      </c>
    </row>
    <row r="1667" spans="1:1" x14ac:dyDescent="0.25">
      <c r="A1667" t="s">
        <v>3381</v>
      </c>
    </row>
    <row r="1668" spans="1:1" x14ac:dyDescent="0.25">
      <c r="A1668" t="s">
        <v>3382</v>
      </c>
    </row>
    <row r="1669" spans="1:1" x14ac:dyDescent="0.25">
      <c r="A1669" t="s">
        <v>3383</v>
      </c>
    </row>
    <row r="1670" spans="1:1" x14ac:dyDescent="0.25">
      <c r="A1670" t="s">
        <v>3384</v>
      </c>
    </row>
    <row r="1671" spans="1:1" x14ac:dyDescent="0.25">
      <c r="A1671" t="s">
        <v>3385</v>
      </c>
    </row>
    <row r="1672" spans="1:1" x14ac:dyDescent="0.25">
      <c r="A1672" t="s">
        <v>3386</v>
      </c>
    </row>
    <row r="1673" spans="1:1" x14ac:dyDescent="0.25">
      <c r="A1673" t="s">
        <v>3387</v>
      </c>
    </row>
    <row r="1674" spans="1:1" x14ac:dyDescent="0.25">
      <c r="A1674" t="s">
        <v>3388</v>
      </c>
    </row>
    <row r="1675" spans="1:1" x14ac:dyDescent="0.25">
      <c r="A1675" t="s">
        <v>3389</v>
      </c>
    </row>
    <row r="1676" spans="1:1" x14ac:dyDescent="0.25">
      <c r="A1676" t="s">
        <v>3390</v>
      </c>
    </row>
    <row r="1677" spans="1:1" x14ac:dyDescent="0.25">
      <c r="A1677" t="s">
        <v>3391</v>
      </c>
    </row>
    <row r="1678" spans="1:1" x14ac:dyDescent="0.25">
      <c r="A1678" t="s">
        <v>3392</v>
      </c>
    </row>
    <row r="1679" spans="1:1" x14ac:dyDescent="0.25">
      <c r="A1679" t="s">
        <v>3393</v>
      </c>
    </row>
    <row r="1680" spans="1:1" x14ac:dyDescent="0.25">
      <c r="A1680" t="s">
        <v>3394</v>
      </c>
    </row>
    <row r="1681" spans="1:1" x14ac:dyDescent="0.25">
      <c r="A1681" t="s">
        <v>3395</v>
      </c>
    </row>
    <row r="1682" spans="1:1" x14ac:dyDescent="0.25">
      <c r="A1682" t="s">
        <v>3396</v>
      </c>
    </row>
    <row r="1683" spans="1:1" x14ac:dyDescent="0.25">
      <c r="A1683" t="s">
        <v>3397</v>
      </c>
    </row>
    <row r="1684" spans="1:1" x14ac:dyDescent="0.25">
      <c r="A1684" t="s">
        <v>3398</v>
      </c>
    </row>
    <row r="1685" spans="1:1" x14ac:dyDescent="0.25">
      <c r="A1685" t="s">
        <v>3399</v>
      </c>
    </row>
    <row r="1686" spans="1:1" x14ac:dyDescent="0.25">
      <c r="A1686" t="s">
        <v>3400</v>
      </c>
    </row>
    <row r="1687" spans="1:1" x14ac:dyDescent="0.25">
      <c r="A1687" t="s">
        <v>3401</v>
      </c>
    </row>
    <row r="1688" spans="1:1" x14ac:dyDescent="0.25">
      <c r="A1688" t="s">
        <v>3402</v>
      </c>
    </row>
    <row r="1689" spans="1:1" x14ac:dyDescent="0.25">
      <c r="A1689" t="s">
        <v>3403</v>
      </c>
    </row>
    <row r="1690" spans="1:1" x14ac:dyDescent="0.25">
      <c r="A1690" t="s">
        <v>3404</v>
      </c>
    </row>
    <row r="1691" spans="1:1" x14ac:dyDescent="0.25">
      <c r="A1691" t="s">
        <v>3405</v>
      </c>
    </row>
    <row r="1692" spans="1:1" x14ac:dyDescent="0.25">
      <c r="A1692" t="s">
        <v>3406</v>
      </c>
    </row>
    <row r="1693" spans="1:1" x14ac:dyDescent="0.25">
      <c r="A1693" t="s">
        <v>3407</v>
      </c>
    </row>
    <row r="1694" spans="1:1" x14ac:dyDescent="0.25">
      <c r="A1694" t="s">
        <v>3408</v>
      </c>
    </row>
    <row r="1695" spans="1:1" x14ac:dyDescent="0.25">
      <c r="A1695" t="s">
        <v>3409</v>
      </c>
    </row>
    <row r="1696" spans="1:1" x14ac:dyDescent="0.25">
      <c r="A1696" t="s">
        <v>3410</v>
      </c>
    </row>
    <row r="1697" spans="1:1" x14ac:dyDescent="0.25">
      <c r="A1697" t="s">
        <v>3411</v>
      </c>
    </row>
    <row r="1698" spans="1:1" x14ac:dyDescent="0.25">
      <c r="A1698" t="s">
        <v>3412</v>
      </c>
    </row>
    <row r="1699" spans="1:1" x14ac:dyDescent="0.25">
      <c r="A1699" t="s">
        <v>3413</v>
      </c>
    </row>
    <row r="1700" spans="1:1" x14ac:dyDescent="0.25">
      <c r="A1700" t="s">
        <v>3414</v>
      </c>
    </row>
    <row r="1701" spans="1:1" x14ac:dyDescent="0.25">
      <c r="A1701" t="s">
        <v>3415</v>
      </c>
    </row>
    <row r="1702" spans="1:1" x14ac:dyDescent="0.25">
      <c r="A1702" t="s">
        <v>3416</v>
      </c>
    </row>
    <row r="1703" spans="1:1" x14ac:dyDescent="0.25">
      <c r="A1703" t="s">
        <v>3417</v>
      </c>
    </row>
    <row r="1704" spans="1:1" x14ac:dyDescent="0.25">
      <c r="A1704" t="s">
        <v>3418</v>
      </c>
    </row>
    <row r="1705" spans="1:1" x14ac:dyDescent="0.25">
      <c r="A1705" t="s">
        <v>3419</v>
      </c>
    </row>
    <row r="1706" spans="1:1" x14ac:dyDescent="0.25">
      <c r="A1706" t="s">
        <v>3420</v>
      </c>
    </row>
    <row r="1707" spans="1:1" x14ac:dyDescent="0.25">
      <c r="A1707" t="s">
        <v>3421</v>
      </c>
    </row>
    <row r="1708" spans="1:1" x14ac:dyDescent="0.25">
      <c r="A1708" t="s">
        <v>3422</v>
      </c>
    </row>
    <row r="1709" spans="1:1" x14ac:dyDescent="0.25">
      <c r="A1709" t="s">
        <v>3423</v>
      </c>
    </row>
    <row r="1710" spans="1:1" x14ac:dyDescent="0.25">
      <c r="A1710" t="s">
        <v>3424</v>
      </c>
    </row>
    <row r="1711" spans="1:1" x14ac:dyDescent="0.25">
      <c r="A1711" t="s">
        <v>3425</v>
      </c>
    </row>
    <row r="1712" spans="1:1" x14ac:dyDescent="0.25">
      <c r="A1712" t="s">
        <v>3426</v>
      </c>
    </row>
    <row r="1713" spans="1:1" x14ac:dyDescent="0.25">
      <c r="A1713" t="s">
        <v>3427</v>
      </c>
    </row>
    <row r="1714" spans="1:1" x14ac:dyDescent="0.25">
      <c r="A1714" t="s">
        <v>3428</v>
      </c>
    </row>
    <row r="1715" spans="1:1" x14ac:dyDescent="0.25">
      <c r="A1715" t="s">
        <v>3429</v>
      </c>
    </row>
    <row r="1716" spans="1:1" x14ac:dyDescent="0.25">
      <c r="A1716" t="s">
        <v>3430</v>
      </c>
    </row>
    <row r="1717" spans="1:1" x14ac:dyDescent="0.25">
      <c r="A1717" t="s">
        <v>3431</v>
      </c>
    </row>
    <row r="1718" spans="1:1" x14ac:dyDescent="0.25">
      <c r="A1718" t="s">
        <v>3432</v>
      </c>
    </row>
    <row r="1719" spans="1:1" x14ac:dyDescent="0.25">
      <c r="A1719" t="s">
        <v>3433</v>
      </c>
    </row>
    <row r="1720" spans="1:1" x14ac:dyDescent="0.25">
      <c r="A1720" t="s">
        <v>3434</v>
      </c>
    </row>
    <row r="1721" spans="1:1" x14ac:dyDescent="0.25">
      <c r="A1721" t="s">
        <v>3435</v>
      </c>
    </row>
    <row r="1722" spans="1:1" x14ac:dyDescent="0.25">
      <c r="A1722" t="s">
        <v>3436</v>
      </c>
    </row>
    <row r="1723" spans="1:1" x14ac:dyDescent="0.25">
      <c r="A1723" t="s">
        <v>3437</v>
      </c>
    </row>
    <row r="1724" spans="1:1" x14ac:dyDescent="0.25">
      <c r="A1724" t="s">
        <v>3438</v>
      </c>
    </row>
    <row r="1725" spans="1:1" x14ac:dyDescent="0.25">
      <c r="A1725" t="s">
        <v>3439</v>
      </c>
    </row>
    <row r="1726" spans="1:1" x14ac:dyDescent="0.25">
      <c r="A1726" t="s">
        <v>3440</v>
      </c>
    </row>
    <row r="1727" spans="1:1" x14ac:dyDescent="0.25">
      <c r="A1727" t="s">
        <v>3441</v>
      </c>
    </row>
    <row r="1728" spans="1:1" x14ac:dyDescent="0.25">
      <c r="A1728" t="s">
        <v>3442</v>
      </c>
    </row>
    <row r="1729" spans="1:1" x14ac:dyDescent="0.25">
      <c r="A1729" t="s">
        <v>3443</v>
      </c>
    </row>
    <row r="1730" spans="1:1" x14ac:dyDescent="0.25">
      <c r="A1730" t="s">
        <v>3444</v>
      </c>
    </row>
    <row r="1731" spans="1:1" x14ac:dyDescent="0.25">
      <c r="A1731" t="s">
        <v>3445</v>
      </c>
    </row>
    <row r="1732" spans="1:1" x14ac:dyDescent="0.25">
      <c r="A1732" t="s">
        <v>3446</v>
      </c>
    </row>
    <row r="1733" spans="1:1" x14ac:dyDescent="0.25">
      <c r="A1733" t="s">
        <v>3447</v>
      </c>
    </row>
    <row r="1734" spans="1:1" x14ac:dyDescent="0.25">
      <c r="A1734" t="s">
        <v>3448</v>
      </c>
    </row>
    <row r="1735" spans="1:1" x14ac:dyDescent="0.25">
      <c r="A1735" t="s">
        <v>3449</v>
      </c>
    </row>
    <row r="1736" spans="1:1" x14ac:dyDescent="0.25">
      <c r="A1736" t="s">
        <v>3450</v>
      </c>
    </row>
    <row r="1737" spans="1:1" x14ac:dyDescent="0.25">
      <c r="A1737" t="s">
        <v>3451</v>
      </c>
    </row>
    <row r="1738" spans="1:1" x14ac:dyDescent="0.25">
      <c r="A1738" t="s">
        <v>3452</v>
      </c>
    </row>
    <row r="1739" spans="1:1" x14ac:dyDescent="0.25">
      <c r="A1739" t="s">
        <v>3453</v>
      </c>
    </row>
    <row r="1740" spans="1:1" x14ac:dyDescent="0.25">
      <c r="A1740" t="s">
        <v>3454</v>
      </c>
    </row>
    <row r="1741" spans="1:1" x14ac:dyDescent="0.25">
      <c r="A1741" t="s">
        <v>3455</v>
      </c>
    </row>
    <row r="1742" spans="1:1" x14ac:dyDescent="0.25">
      <c r="A1742" t="s">
        <v>3456</v>
      </c>
    </row>
    <row r="1743" spans="1:1" x14ac:dyDescent="0.25">
      <c r="A1743" t="s">
        <v>3457</v>
      </c>
    </row>
    <row r="1744" spans="1:1" x14ac:dyDescent="0.25">
      <c r="A1744" t="s">
        <v>3458</v>
      </c>
    </row>
    <row r="1745" spans="1:1" x14ac:dyDescent="0.25">
      <c r="A1745" t="s">
        <v>3459</v>
      </c>
    </row>
    <row r="1746" spans="1:1" x14ac:dyDescent="0.25">
      <c r="A1746" t="s">
        <v>3460</v>
      </c>
    </row>
    <row r="1747" spans="1:1" x14ac:dyDescent="0.25">
      <c r="A1747" t="s">
        <v>3461</v>
      </c>
    </row>
    <row r="1748" spans="1:1" x14ac:dyDescent="0.25">
      <c r="A1748" t="s">
        <v>3462</v>
      </c>
    </row>
    <row r="1749" spans="1:1" x14ac:dyDescent="0.25">
      <c r="A1749" t="s">
        <v>3463</v>
      </c>
    </row>
    <row r="1750" spans="1:1" x14ac:dyDescent="0.25">
      <c r="A1750" t="s">
        <v>3464</v>
      </c>
    </row>
    <row r="1751" spans="1:1" x14ac:dyDescent="0.25">
      <c r="A1751" t="s">
        <v>3465</v>
      </c>
    </row>
    <row r="1752" spans="1:1" x14ac:dyDescent="0.25">
      <c r="A1752" t="s">
        <v>3466</v>
      </c>
    </row>
    <row r="1753" spans="1:1" x14ac:dyDescent="0.25">
      <c r="A1753" t="s">
        <v>3467</v>
      </c>
    </row>
    <row r="1754" spans="1:1" x14ac:dyDescent="0.25">
      <c r="A1754" t="s">
        <v>3468</v>
      </c>
    </row>
    <row r="1755" spans="1:1" x14ac:dyDescent="0.25">
      <c r="A1755" t="s">
        <v>3469</v>
      </c>
    </row>
    <row r="1756" spans="1:1" x14ac:dyDescent="0.25">
      <c r="A1756" t="s">
        <v>3470</v>
      </c>
    </row>
    <row r="1757" spans="1:1" x14ac:dyDescent="0.25">
      <c r="A1757" t="s">
        <v>3471</v>
      </c>
    </row>
    <row r="1758" spans="1:1" x14ac:dyDescent="0.25">
      <c r="A1758" t="s">
        <v>3472</v>
      </c>
    </row>
    <row r="1759" spans="1:1" x14ac:dyDescent="0.25">
      <c r="A1759" t="s">
        <v>3473</v>
      </c>
    </row>
    <row r="1760" spans="1:1" x14ac:dyDescent="0.25">
      <c r="A1760" t="s">
        <v>3474</v>
      </c>
    </row>
    <row r="1761" spans="1:1" x14ac:dyDescent="0.25">
      <c r="A1761" t="s">
        <v>3475</v>
      </c>
    </row>
    <row r="1762" spans="1:1" x14ac:dyDescent="0.25">
      <c r="A1762" t="s">
        <v>3476</v>
      </c>
    </row>
    <row r="1763" spans="1:1" x14ac:dyDescent="0.25">
      <c r="A1763" t="s">
        <v>3477</v>
      </c>
    </row>
    <row r="1764" spans="1:1" x14ac:dyDescent="0.25">
      <c r="A1764" t="s">
        <v>3478</v>
      </c>
    </row>
    <row r="1765" spans="1:1" x14ac:dyDescent="0.25">
      <c r="A1765" t="s">
        <v>3479</v>
      </c>
    </row>
    <row r="1766" spans="1:1" x14ac:dyDescent="0.25">
      <c r="A1766" t="s">
        <v>3480</v>
      </c>
    </row>
    <row r="1767" spans="1:1" x14ac:dyDescent="0.25">
      <c r="A1767" t="s">
        <v>3481</v>
      </c>
    </row>
    <row r="1768" spans="1:1" x14ac:dyDescent="0.25">
      <c r="A1768" t="s">
        <v>3482</v>
      </c>
    </row>
    <row r="1769" spans="1:1" x14ac:dyDescent="0.25">
      <c r="A1769" t="s">
        <v>3483</v>
      </c>
    </row>
    <row r="1770" spans="1:1" x14ac:dyDescent="0.25">
      <c r="A1770" t="s">
        <v>3484</v>
      </c>
    </row>
    <row r="1771" spans="1:1" x14ac:dyDescent="0.25">
      <c r="A1771" t="s">
        <v>3485</v>
      </c>
    </row>
    <row r="1772" spans="1:1" x14ac:dyDescent="0.25">
      <c r="A1772" t="s">
        <v>3486</v>
      </c>
    </row>
    <row r="1773" spans="1:1" x14ac:dyDescent="0.25">
      <c r="A1773" t="s">
        <v>3487</v>
      </c>
    </row>
    <row r="1774" spans="1:1" x14ac:dyDescent="0.25">
      <c r="A1774" t="s">
        <v>3488</v>
      </c>
    </row>
    <row r="1775" spans="1:1" x14ac:dyDescent="0.25">
      <c r="A1775" t="s">
        <v>3489</v>
      </c>
    </row>
    <row r="1776" spans="1:1" x14ac:dyDescent="0.25">
      <c r="A1776" t="s">
        <v>3490</v>
      </c>
    </row>
    <row r="1777" spans="1:1" x14ac:dyDescent="0.25">
      <c r="A1777" t="s">
        <v>3491</v>
      </c>
    </row>
    <row r="1778" spans="1:1" x14ac:dyDescent="0.25">
      <c r="A1778" t="s">
        <v>3492</v>
      </c>
    </row>
    <row r="1779" spans="1:1" x14ac:dyDescent="0.25">
      <c r="A1779" t="s">
        <v>3493</v>
      </c>
    </row>
    <row r="1780" spans="1:1" x14ac:dyDescent="0.25">
      <c r="A1780" t="s">
        <v>3494</v>
      </c>
    </row>
    <row r="1781" spans="1:1" x14ac:dyDescent="0.25">
      <c r="A1781" t="s">
        <v>3495</v>
      </c>
    </row>
    <row r="1782" spans="1:1" x14ac:dyDescent="0.25">
      <c r="A1782" t="s">
        <v>3496</v>
      </c>
    </row>
    <row r="1783" spans="1:1" x14ac:dyDescent="0.25">
      <c r="A1783" t="s">
        <v>3497</v>
      </c>
    </row>
    <row r="1784" spans="1:1" x14ac:dyDescent="0.25">
      <c r="A1784" t="s">
        <v>3498</v>
      </c>
    </row>
    <row r="1785" spans="1:1" x14ac:dyDescent="0.25">
      <c r="A1785" t="s">
        <v>3499</v>
      </c>
    </row>
    <row r="1786" spans="1:1" x14ac:dyDescent="0.25">
      <c r="A1786" t="s">
        <v>3500</v>
      </c>
    </row>
    <row r="1787" spans="1:1" x14ac:dyDescent="0.25">
      <c r="A1787" t="s">
        <v>3501</v>
      </c>
    </row>
    <row r="1788" spans="1:1" x14ac:dyDescent="0.25">
      <c r="A1788" t="s">
        <v>3502</v>
      </c>
    </row>
    <row r="1789" spans="1:1" x14ac:dyDescent="0.25">
      <c r="A1789" t="s">
        <v>3503</v>
      </c>
    </row>
    <row r="1790" spans="1:1" x14ac:dyDescent="0.25">
      <c r="A1790" t="s">
        <v>3504</v>
      </c>
    </row>
    <row r="1791" spans="1:1" x14ac:dyDescent="0.25">
      <c r="A1791" t="s">
        <v>3505</v>
      </c>
    </row>
    <row r="1792" spans="1:1" x14ac:dyDescent="0.25">
      <c r="A1792" t="s">
        <v>3506</v>
      </c>
    </row>
    <row r="1793" spans="1:1" x14ac:dyDescent="0.25">
      <c r="A1793" t="s">
        <v>3507</v>
      </c>
    </row>
    <row r="1794" spans="1:1" x14ac:dyDescent="0.25">
      <c r="A1794" t="s">
        <v>3508</v>
      </c>
    </row>
    <row r="1795" spans="1:1" x14ac:dyDescent="0.25">
      <c r="A1795" t="s">
        <v>3509</v>
      </c>
    </row>
    <row r="1796" spans="1:1" x14ac:dyDescent="0.25">
      <c r="A1796" t="s">
        <v>3510</v>
      </c>
    </row>
    <row r="1797" spans="1:1" x14ac:dyDescent="0.25">
      <c r="A1797" t="s">
        <v>3511</v>
      </c>
    </row>
    <row r="1798" spans="1:1" x14ac:dyDescent="0.25">
      <c r="A1798" t="s">
        <v>3512</v>
      </c>
    </row>
    <row r="1799" spans="1:1" x14ac:dyDescent="0.25">
      <c r="A1799" t="s">
        <v>3513</v>
      </c>
    </row>
    <row r="1800" spans="1:1" x14ac:dyDescent="0.25">
      <c r="A1800" t="s">
        <v>3514</v>
      </c>
    </row>
    <row r="1801" spans="1:1" x14ac:dyDescent="0.25">
      <c r="A1801" t="s">
        <v>3515</v>
      </c>
    </row>
    <row r="1802" spans="1:1" x14ac:dyDescent="0.25">
      <c r="A1802" t="s">
        <v>3516</v>
      </c>
    </row>
    <row r="1803" spans="1:1" x14ac:dyDescent="0.25">
      <c r="A1803" t="s">
        <v>3517</v>
      </c>
    </row>
    <row r="1804" spans="1:1" x14ac:dyDescent="0.25">
      <c r="A1804" t="s">
        <v>3518</v>
      </c>
    </row>
    <row r="1805" spans="1:1" x14ac:dyDescent="0.25">
      <c r="A1805" t="s">
        <v>3519</v>
      </c>
    </row>
    <row r="1806" spans="1:1" x14ac:dyDescent="0.25">
      <c r="A1806" t="s">
        <v>3520</v>
      </c>
    </row>
    <row r="1807" spans="1:1" x14ac:dyDescent="0.25">
      <c r="A1807" t="s">
        <v>3521</v>
      </c>
    </row>
    <row r="1808" spans="1:1" x14ac:dyDescent="0.25">
      <c r="A1808" t="s">
        <v>3522</v>
      </c>
    </row>
    <row r="1809" spans="1:1" x14ac:dyDescent="0.25">
      <c r="A1809" t="s">
        <v>3523</v>
      </c>
    </row>
    <row r="1810" spans="1:1" x14ac:dyDescent="0.25">
      <c r="A1810" t="s">
        <v>3524</v>
      </c>
    </row>
    <row r="1811" spans="1:1" x14ac:dyDescent="0.25">
      <c r="A1811" t="s">
        <v>3525</v>
      </c>
    </row>
    <row r="1812" spans="1:1" x14ac:dyDescent="0.25">
      <c r="A1812" t="s">
        <v>3526</v>
      </c>
    </row>
    <row r="1813" spans="1:1" x14ac:dyDescent="0.25">
      <c r="A1813" t="s">
        <v>3527</v>
      </c>
    </row>
    <row r="1814" spans="1:1" x14ac:dyDescent="0.25">
      <c r="A1814" t="s">
        <v>3528</v>
      </c>
    </row>
    <row r="1815" spans="1:1" x14ac:dyDescent="0.25">
      <c r="A1815" t="s">
        <v>3529</v>
      </c>
    </row>
    <row r="1816" spans="1:1" x14ac:dyDescent="0.25">
      <c r="A1816" t="s">
        <v>3530</v>
      </c>
    </row>
    <row r="1817" spans="1:1" x14ac:dyDescent="0.25">
      <c r="A1817" t="s">
        <v>3531</v>
      </c>
    </row>
    <row r="1818" spans="1:1" x14ac:dyDescent="0.25">
      <c r="A1818" t="s">
        <v>3532</v>
      </c>
    </row>
    <row r="1819" spans="1:1" x14ac:dyDescent="0.25">
      <c r="A1819" t="s">
        <v>3533</v>
      </c>
    </row>
    <row r="1820" spans="1:1" x14ac:dyDescent="0.25">
      <c r="A1820" t="s">
        <v>3534</v>
      </c>
    </row>
    <row r="1821" spans="1:1" x14ac:dyDescent="0.25">
      <c r="A1821" t="s">
        <v>3535</v>
      </c>
    </row>
    <row r="1822" spans="1:1" x14ac:dyDescent="0.25">
      <c r="A1822" t="s">
        <v>3536</v>
      </c>
    </row>
    <row r="1823" spans="1:1" x14ac:dyDescent="0.25">
      <c r="A1823" t="s">
        <v>3537</v>
      </c>
    </row>
    <row r="1824" spans="1:1" x14ac:dyDescent="0.25">
      <c r="A1824" t="s">
        <v>3538</v>
      </c>
    </row>
    <row r="1825" spans="1:1" x14ac:dyDescent="0.25">
      <c r="A1825" t="s">
        <v>3539</v>
      </c>
    </row>
    <row r="1826" spans="1:1" x14ac:dyDescent="0.25">
      <c r="A1826" t="s">
        <v>3540</v>
      </c>
    </row>
    <row r="1827" spans="1:1" x14ac:dyDescent="0.25">
      <c r="A1827" t="s">
        <v>3541</v>
      </c>
    </row>
    <row r="1828" spans="1:1" x14ac:dyDescent="0.25">
      <c r="A1828" t="s">
        <v>3542</v>
      </c>
    </row>
    <row r="1829" spans="1:1" x14ac:dyDescent="0.25">
      <c r="A1829" t="s">
        <v>3543</v>
      </c>
    </row>
    <row r="1830" spans="1:1" x14ac:dyDescent="0.25">
      <c r="A1830" t="s">
        <v>3544</v>
      </c>
    </row>
    <row r="1831" spans="1:1" x14ac:dyDescent="0.25">
      <c r="A1831" t="s">
        <v>3545</v>
      </c>
    </row>
    <row r="1832" spans="1:1" x14ac:dyDescent="0.25">
      <c r="A1832" t="s">
        <v>3546</v>
      </c>
    </row>
    <row r="1833" spans="1:1" x14ac:dyDescent="0.25">
      <c r="A1833" t="s">
        <v>3547</v>
      </c>
    </row>
    <row r="1834" spans="1:1" x14ac:dyDescent="0.25">
      <c r="A1834" t="s">
        <v>3548</v>
      </c>
    </row>
    <row r="1835" spans="1:1" x14ac:dyDescent="0.25">
      <c r="A1835" t="s">
        <v>3549</v>
      </c>
    </row>
    <row r="1836" spans="1:1" x14ac:dyDescent="0.25">
      <c r="A1836" t="s">
        <v>3550</v>
      </c>
    </row>
    <row r="1837" spans="1:1" x14ac:dyDescent="0.25">
      <c r="A1837" t="s">
        <v>3551</v>
      </c>
    </row>
    <row r="1838" spans="1:1" x14ac:dyDescent="0.25">
      <c r="A1838" t="s">
        <v>3552</v>
      </c>
    </row>
    <row r="1839" spans="1:1" x14ac:dyDescent="0.25">
      <c r="A1839" t="s">
        <v>3553</v>
      </c>
    </row>
    <row r="1840" spans="1:1" x14ac:dyDescent="0.25">
      <c r="A1840" t="s">
        <v>3554</v>
      </c>
    </row>
    <row r="1841" spans="1:1" x14ac:dyDescent="0.25">
      <c r="A1841" t="s">
        <v>3555</v>
      </c>
    </row>
    <row r="1842" spans="1:1" x14ac:dyDescent="0.25">
      <c r="A1842" t="s">
        <v>3556</v>
      </c>
    </row>
    <row r="1843" spans="1:1" x14ac:dyDescent="0.25">
      <c r="A1843" t="s">
        <v>3557</v>
      </c>
    </row>
    <row r="1844" spans="1:1" x14ac:dyDescent="0.25">
      <c r="A1844" t="s">
        <v>3558</v>
      </c>
    </row>
    <row r="1845" spans="1:1" x14ac:dyDescent="0.25">
      <c r="A1845" t="s">
        <v>3559</v>
      </c>
    </row>
    <row r="1846" spans="1:1" x14ac:dyDescent="0.25">
      <c r="A1846" t="s">
        <v>3560</v>
      </c>
    </row>
    <row r="1847" spans="1:1" x14ac:dyDescent="0.25">
      <c r="A1847" t="s">
        <v>3561</v>
      </c>
    </row>
    <row r="1848" spans="1:1" x14ac:dyDescent="0.25">
      <c r="A1848" t="s">
        <v>3562</v>
      </c>
    </row>
    <row r="1849" spans="1:1" x14ac:dyDescent="0.25">
      <c r="A1849" t="s">
        <v>3563</v>
      </c>
    </row>
    <row r="1850" spans="1:1" x14ac:dyDescent="0.25">
      <c r="A1850" t="s">
        <v>3564</v>
      </c>
    </row>
    <row r="1851" spans="1:1" x14ac:dyDescent="0.25">
      <c r="A1851" t="s">
        <v>3565</v>
      </c>
    </row>
    <row r="1852" spans="1:1" x14ac:dyDescent="0.25">
      <c r="A1852" t="s">
        <v>3566</v>
      </c>
    </row>
    <row r="1853" spans="1:1" x14ac:dyDescent="0.25">
      <c r="A1853" t="s">
        <v>3567</v>
      </c>
    </row>
    <row r="1854" spans="1:1" x14ac:dyDescent="0.25">
      <c r="A1854" t="s">
        <v>3568</v>
      </c>
    </row>
    <row r="1855" spans="1:1" x14ac:dyDescent="0.25">
      <c r="A1855" t="s">
        <v>3569</v>
      </c>
    </row>
    <row r="1856" spans="1:1" x14ac:dyDescent="0.25">
      <c r="A1856" t="s">
        <v>3570</v>
      </c>
    </row>
    <row r="1857" spans="1:1" x14ac:dyDescent="0.25">
      <c r="A1857" t="s">
        <v>3571</v>
      </c>
    </row>
    <row r="1858" spans="1:1" x14ac:dyDescent="0.25">
      <c r="A1858" t="s">
        <v>3572</v>
      </c>
    </row>
    <row r="1859" spans="1:1" x14ac:dyDescent="0.25">
      <c r="A1859" t="s">
        <v>3573</v>
      </c>
    </row>
    <row r="1860" spans="1:1" x14ac:dyDescent="0.25">
      <c r="A1860" t="s">
        <v>3574</v>
      </c>
    </row>
    <row r="1861" spans="1:1" x14ac:dyDescent="0.25">
      <c r="A1861" t="s">
        <v>3575</v>
      </c>
    </row>
    <row r="1862" spans="1:1" x14ac:dyDescent="0.25">
      <c r="A1862" t="s">
        <v>3576</v>
      </c>
    </row>
    <row r="1863" spans="1:1" x14ac:dyDescent="0.25">
      <c r="A1863" t="s">
        <v>3577</v>
      </c>
    </row>
    <row r="1864" spans="1:1" x14ac:dyDescent="0.25">
      <c r="A1864" t="s">
        <v>3578</v>
      </c>
    </row>
    <row r="1865" spans="1:1" x14ac:dyDescent="0.25">
      <c r="A1865" t="s">
        <v>3579</v>
      </c>
    </row>
    <row r="1866" spans="1:1" x14ac:dyDescent="0.25">
      <c r="A1866" t="s">
        <v>3580</v>
      </c>
    </row>
    <row r="1867" spans="1:1" x14ac:dyDescent="0.25">
      <c r="A1867" t="s">
        <v>3581</v>
      </c>
    </row>
    <row r="1868" spans="1:1" x14ac:dyDescent="0.25">
      <c r="A1868" t="s">
        <v>3582</v>
      </c>
    </row>
    <row r="1869" spans="1:1" x14ac:dyDescent="0.25">
      <c r="A1869" t="s">
        <v>3583</v>
      </c>
    </row>
    <row r="1870" spans="1:1" x14ac:dyDescent="0.25">
      <c r="A1870" t="s">
        <v>3584</v>
      </c>
    </row>
    <row r="1871" spans="1:1" x14ac:dyDescent="0.25">
      <c r="A1871" t="s">
        <v>3585</v>
      </c>
    </row>
    <row r="1872" spans="1:1" x14ac:dyDescent="0.25">
      <c r="A1872" t="s">
        <v>3586</v>
      </c>
    </row>
    <row r="1873" spans="1:1" x14ac:dyDescent="0.25">
      <c r="A1873" t="s">
        <v>3587</v>
      </c>
    </row>
    <row r="1874" spans="1:1" x14ac:dyDescent="0.25">
      <c r="A1874" t="s">
        <v>3588</v>
      </c>
    </row>
    <row r="1875" spans="1:1" x14ac:dyDescent="0.25">
      <c r="A1875" t="s">
        <v>3589</v>
      </c>
    </row>
    <row r="1876" spans="1:1" x14ac:dyDescent="0.25">
      <c r="A1876" t="s">
        <v>3590</v>
      </c>
    </row>
    <row r="1877" spans="1:1" x14ac:dyDescent="0.25">
      <c r="A1877" t="s">
        <v>3591</v>
      </c>
    </row>
    <row r="1878" spans="1:1" x14ac:dyDescent="0.25">
      <c r="A1878" t="s">
        <v>3592</v>
      </c>
    </row>
    <row r="1879" spans="1:1" x14ac:dyDescent="0.25">
      <c r="A1879" t="s">
        <v>3593</v>
      </c>
    </row>
    <row r="1880" spans="1:1" x14ac:dyDescent="0.25">
      <c r="A1880" t="s">
        <v>3594</v>
      </c>
    </row>
    <row r="1881" spans="1:1" x14ac:dyDescent="0.25">
      <c r="A1881" t="s">
        <v>3595</v>
      </c>
    </row>
    <row r="1882" spans="1:1" x14ac:dyDescent="0.25">
      <c r="A1882" t="s">
        <v>3596</v>
      </c>
    </row>
    <row r="1883" spans="1:1" x14ac:dyDescent="0.25">
      <c r="A1883" t="s">
        <v>3597</v>
      </c>
    </row>
    <row r="1884" spans="1:1" x14ac:dyDescent="0.25">
      <c r="A1884" t="s">
        <v>3598</v>
      </c>
    </row>
    <row r="1885" spans="1:1" x14ac:dyDescent="0.25">
      <c r="A1885" t="s">
        <v>3599</v>
      </c>
    </row>
    <row r="1886" spans="1:1" x14ac:dyDescent="0.25">
      <c r="A1886" t="s">
        <v>3600</v>
      </c>
    </row>
    <row r="1887" spans="1:1" x14ac:dyDescent="0.25">
      <c r="A1887" t="s">
        <v>3601</v>
      </c>
    </row>
    <row r="1888" spans="1:1" x14ac:dyDescent="0.25">
      <c r="A1888" t="s">
        <v>3602</v>
      </c>
    </row>
    <row r="1889" spans="1:1" x14ac:dyDescent="0.25">
      <c r="A1889" t="s">
        <v>3603</v>
      </c>
    </row>
    <row r="1890" spans="1:1" x14ac:dyDescent="0.25">
      <c r="A1890" t="s">
        <v>3604</v>
      </c>
    </row>
    <row r="1891" spans="1:1" x14ac:dyDescent="0.25">
      <c r="A1891" t="s">
        <v>3605</v>
      </c>
    </row>
    <row r="1892" spans="1:1" x14ac:dyDescent="0.25">
      <c r="A1892" t="s">
        <v>3606</v>
      </c>
    </row>
    <row r="1893" spans="1:1" x14ac:dyDescent="0.25">
      <c r="A1893" t="s">
        <v>3607</v>
      </c>
    </row>
    <row r="1894" spans="1:1" x14ac:dyDescent="0.25">
      <c r="A1894" t="s">
        <v>3608</v>
      </c>
    </row>
    <row r="1895" spans="1:1" x14ac:dyDescent="0.25">
      <c r="A1895" t="s">
        <v>3609</v>
      </c>
    </row>
    <row r="1896" spans="1:1" x14ac:dyDescent="0.25">
      <c r="A1896" t="s">
        <v>3610</v>
      </c>
    </row>
    <row r="1897" spans="1:1" x14ac:dyDescent="0.25">
      <c r="A1897" t="s">
        <v>3611</v>
      </c>
    </row>
    <row r="1898" spans="1:1" x14ac:dyDescent="0.25">
      <c r="A1898" t="s">
        <v>3612</v>
      </c>
    </row>
    <row r="1899" spans="1:1" x14ac:dyDescent="0.25">
      <c r="A1899" t="s">
        <v>3613</v>
      </c>
    </row>
    <row r="1900" spans="1:1" x14ac:dyDescent="0.25">
      <c r="A1900" t="s">
        <v>3614</v>
      </c>
    </row>
    <row r="1901" spans="1:1" x14ac:dyDescent="0.25">
      <c r="A1901" t="s">
        <v>3615</v>
      </c>
    </row>
    <row r="1902" spans="1:1" x14ac:dyDescent="0.25">
      <c r="A1902" t="s">
        <v>3616</v>
      </c>
    </row>
    <row r="1903" spans="1:1" x14ac:dyDescent="0.25">
      <c r="A1903" t="s">
        <v>3617</v>
      </c>
    </row>
    <row r="1904" spans="1:1" x14ac:dyDescent="0.25">
      <c r="A1904" t="s">
        <v>3618</v>
      </c>
    </row>
    <row r="1905" spans="1:1" x14ac:dyDescent="0.25">
      <c r="A1905" t="s">
        <v>3619</v>
      </c>
    </row>
    <row r="1906" spans="1:1" x14ac:dyDescent="0.25">
      <c r="A1906" t="s">
        <v>3620</v>
      </c>
    </row>
    <row r="1907" spans="1:1" x14ac:dyDescent="0.25">
      <c r="A1907" t="s">
        <v>3621</v>
      </c>
    </row>
    <row r="1908" spans="1:1" x14ac:dyDescent="0.25">
      <c r="A1908" t="s">
        <v>3622</v>
      </c>
    </row>
    <row r="1909" spans="1:1" x14ac:dyDescent="0.25">
      <c r="A1909" t="s">
        <v>3623</v>
      </c>
    </row>
    <row r="1910" spans="1:1" x14ac:dyDescent="0.25">
      <c r="A1910" t="s">
        <v>3624</v>
      </c>
    </row>
    <row r="1911" spans="1:1" x14ac:dyDescent="0.25">
      <c r="A1911" t="s">
        <v>3625</v>
      </c>
    </row>
    <row r="1912" spans="1:1" x14ac:dyDescent="0.25">
      <c r="A1912" t="s">
        <v>3626</v>
      </c>
    </row>
    <row r="1913" spans="1:1" x14ac:dyDescent="0.25">
      <c r="A1913" t="s">
        <v>3627</v>
      </c>
    </row>
    <row r="1914" spans="1:1" x14ac:dyDescent="0.25">
      <c r="A1914" t="s">
        <v>3628</v>
      </c>
    </row>
    <row r="1915" spans="1:1" x14ac:dyDescent="0.25">
      <c r="A1915" t="s">
        <v>3629</v>
      </c>
    </row>
    <row r="1916" spans="1:1" x14ac:dyDescent="0.25">
      <c r="A1916" t="s">
        <v>3630</v>
      </c>
    </row>
    <row r="1917" spans="1:1" x14ac:dyDescent="0.25">
      <c r="A1917" t="s">
        <v>3631</v>
      </c>
    </row>
    <row r="1918" spans="1:1" x14ac:dyDescent="0.25">
      <c r="A1918" t="s">
        <v>3632</v>
      </c>
    </row>
    <row r="1919" spans="1:1" x14ac:dyDescent="0.25">
      <c r="A1919" t="s">
        <v>3633</v>
      </c>
    </row>
    <row r="1920" spans="1:1" x14ac:dyDescent="0.25">
      <c r="A1920" t="s">
        <v>3634</v>
      </c>
    </row>
    <row r="1921" spans="1:1" x14ac:dyDescent="0.25">
      <c r="A1921" t="s">
        <v>3635</v>
      </c>
    </row>
    <row r="1922" spans="1:1" x14ac:dyDescent="0.25">
      <c r="A1922" t="s">
        <v>3636</v>
      </c>
    </row>
    <row r="1923" spans="1:1" x14ac:dyDescent="0.25">
      <c r="A1923" t="s">
        <v>3637</v>
      </c>
    </row>
    <row r="1924" spans="1:1" x14ac:dyDescent="0.25">
      <c r="A1924" t="s">
        <v>3638</v>
      </c>
    </row>
    <row r="1925" spans="1:1" x14ac:dyDescent="0.25">
      <c r="A1925" t="s">
        <v>3639</v>
      </c>
    </row>
    <row r="1926" spans="1:1" x14ac:dyDescent="0.25">
      <c r="A1926" t="s">
        <v>3640</v>
      </c>
    </row>
    <row r="1927" spans="1:1" x14ac:dyDescent="0.25">
      <c r="A1927" t="s">
        <v>3641</v>
      </c>
    </row>
    <row r="1928" spans="1:1" x14ac:dyDescent="0.25">
      <c r="A1928" t="s">
        <v>3642</v>
      </c>
    </row>
    <row r="1929" spans="1:1" x14ac:dyDescent="0.25">
      <c r="A1929" t="s">
        <v>3643</v>
      </c>
    </row>
    <row r="1930" spans="1:1" x14ac:dyDescent="0.25">
      <c r="A1930" t="s">
        <v>3644</v>
      </c>
    </row>
    <row r="1931" spans="1:1" x14ac:dyDescent="0.25">
      <c r="A1931" t="s">
        <v>3645</v>
      </c>
    </row>
    <row r="1932" spans="1:1" x14ac:dyDescent="0.25">
      <c r="A1932" t="s">
        <v>3646</v>
      </c>
    </row>
    <row r="1933" spans="1:1" x14ac:dyDescent="0.25">
      <c r="A1933" t="s">
        <v>3647</v>
      </c>
    </row>
    <row r="1934" spans="1:1" x14ac:dyDescent="0.25">
      <c r="A1934" t="s">
        <v>3648</v>
      </c>
    </row>
    <row r="1935" spans="1:1" x14ac:dyDescent="0.25">
      <c r="A1935" t="s">
        <v>3649</v>
      </c>
    </row>
    <row r="1936" spans="1:1" x14ac:dyDescent="0.25">
      <c r="A1936" t="s">
        <v>3650</v>
      </c>
    </row>
    <row r="1937" spans="1:1" x14ac:dyDescent="0.25">
      <c r="A1937" t="s">
        <v>3651</v>
      </c>
    </row>
    <row r="1938" spans="1:1" x14ac:dyDescent="0.25">
      <c r="A1938" t="s">
        <v>3652</v>
      </c>
    </row>
    <row r="1939" spans="1:1" x14ac:dyDescent="0.25">
      <c r="A1939" t="s">
        <v>3653</v>
      </c>
    </row>
    <row r="1940" spans="1:1" x14ac:dyDescent="0.25">
      <c r="A1940" t="s">
        <v>3654</v>
      </c>
    </row>
    <row r="1941" spans="1:1" x14ac:dyDescent="0.25">
      <c r="A1941" t="s">
        <v>3655</v>
      </c>
    </row>
    <row r="1942" spans="1:1" x14ac:dyDescent="0.25">
      <c r="A1942" t="s">
        <v>3656</v>
      </c>
    </row>
    <row r="1943" spans="1:1" x14ac:dyDescent="0.25">
      <c r="A1943" t="s">
        <v>3657</v>
      </c>
    </row>
    <row r="1944" spans="1:1" x14ac:dyDescent="0.25">
      <c r="A1944" t="s">
        <v>3658</v>
      </c>
    </row>
    <row r="1945" spans="1:1" x14ac:dyDescent="0.25">
      <c r="A1945" t="s">
        <v>3659</v>
      </c>
    </row>
    <row r="1946" spans="1:1" x14ac:dyDescent="0.25">
      <c r="A1946" t="s">
        <v>3660</v>
      </c>
    </row>
    <row r="1947" spans="1:1" x14ac:dyDescent="0.25">
      <c r="A1947" t="s">
        <v>3661</v>
      </c>
    </row>
    <row r="1948" spans="1:1" x14ac:dyDescent="0.25">
      <c r="A1948" t="s">
        <v>3662</v>
      </c>
    </row>
    <row r="1949" spans="1:1" x14ac:dyDescent="0.25">
      <c r="A1949" t="s">
        <v>3663</v>
      </c>
    </row>
    <row r="1950" spans="1:1" x14ac:dyDescent="0.25">
      <c r="A1950" t="s">
        <v>3664</v>
      </c>
    </row>
    <row r="1951" spans="1:1" x14ac:dyDescent="0.25">
      <c r="A1951" t="s">
        <v>3665</v>
      </c>
    </row>
    <row r="1952" spans="1:1" x14ac:dyDescent="0.25">
      <c r="A1952" t="s">
        <v>3666</v>
      </c>
    </row>
    <row r="1953" spans="1:1" x14ac:dyDescent="0.25">
      <c r="A1953" t="s">
        <v>3667</v>
      </c>
    </row>
    <row r="1954" spans="1:1" x14ac:dyDescent="0.25">
      <c r="A1954" t="s">
        <v>3668</v>
      </c>
    </row>
    <row r="1955" spans="1:1" x14ac:dyDescent="0.25">
      <c r="A1955" t="s">
        <v>3669</v>
      </c>
    </row>
    <row r="1956" spans="1:1" x14ac:dyDescent="0.25">
      <c r="A1956" t="s">
        <v>3670</v>
      </c>
    </row>
    <row r="1957" spans="1:1" x14ac:dyDescent="0.25">
      <c r="A1957" t="s">
        <v>3671</v>
      </c>
    </row>
    <row r="1958" spans="1:1" x14ac:dyDescent="0.25">
      <c r="A1958" t="s">
        <v>3672</v>
      </c>
    </row>
    <row r="1959" spans="1:1" x14ac:dyDescent="0.25">
      <c r="A1959" t="s">
        <v>3673</v>
      </c>
    </row>
    <row r="1960" spans="1:1" x14ac:dyDescent="0.25">
      <c r="A1960" t="s">
        <v>3674</v>
      </c>
    </row>
    <row r="1961" spans="1:1" x14ac:dyDescent="0.25">
      <c r="A1961" t="s">
        <v>3675</v>
      </c>
    </row>
    <row r="1962" spans="1:1" x14ac:dyDescent="0.25">
      <c r="A1962" t="s">
        <v>3676</v>
      </c>
    </row>
    <row r="1963" spans="1:1" x14ac:dyDescent="0.25">
      <c r="A1963" t="s">
        <v>3677</v>
      </c>
    </row>
    <row r="1964" spans="1:1" x14ac:dyDescent="0.25">
      <c r="A1964" t="s">
        <v>3678</v>
      </c>
    </row>
    <row r="1965" spans="1:1" x14ac:dyDescent="0.25">
      <c r="A1965" t="s">
        <v>3679</v>
      </c>
    </row>
    <row r="1966" spans="1:1" x14ac:dyDescent="0.25">
      <c r="A1966" t="s">
        <v>3680</v>
      </c>
    </row>
    <row r="1967" spans="1:1" x14ac:dyDescent="0.25">
      <c r="A1967" t="s">
        <v>3681</v>
      </c>
    </row>
    <row r="1968" spans="1:1" x14ac:dyDescent="0.25">
      <c r="A1968" t="s">
        <v>3682</v>
      </c>
    </row>
    <row r="1969" spans="1:1" x14ac:dyDescent="0.25">
      <c r="A1969" t="s">
        <v>3683</v>
      </c>
    </row>
    <row r="1970" spans="1:1" x14ac:dyDescent="0.25">
      <c r="A1970" t="s">
        <v>3684</v>
      </c>
    </row>
    <row r="1971" spans="1:1" x14ac:dyDescent="0.25">
      <c r="A1971" t="s">
        <v>3685</v>
      </c>
    </row>
    <row r="1972" spans="1:1" x14ac:dyDescent="0.25">
      <c r="A1972" t="s">
        <v>3686</v>
      </c>
    </row>
    <row r="1973" spans="1:1" x14ac:dyDescent="0.25">
      <c r="A1973" t="s">
        <v>3687</v>
      </c>
    </row>
    <row r="1974" spans="1:1" x14ac:dyDescent="0.25">
      <c r="A1974" t="s">
        <v>3688</v>
      </c>
    </row>
    <row r="1975" spans="1:1" x14ac:dyDescent="0.25">
      <c r="A1975" t="s">
        <v>3689</v>
      </c>
    </row>
    <row r="1976" spans="1:1" x14ac:dyDescent="0.25">
      <c r="A1976" t="s">
        <v>3690</v>
      </c>
    </row>
    <row r="1977" spans="1:1" x14ac:dyDescent="0.25">
      <c r="A1977" t="s">
        <v>3691</v>
      </c>
    </row>
    <row r="1978" spans="1:1" x14ac:dyDescent="0.25">
      <c r="A1978" t="s">
        <v>3692</v>
      </c>
    </row>
    <row r="1979" spans="1:1" x14ac:dyDescent="0.25">
      <c r="A1979" t="s">
        <v>3693</v>
      </c>
    </row>
    <row r="1980" spans="1:1" x14ac:dyDescent="0.25">
      <c r="A1980" t="s">
        <v>3694</v>
      </c>
    </row>
    <row r="1981" spans="1:1" x14ac:dyDescent="0.25">
      <c r="A1981" t="s">
        <v>3695</v>
      </c>
    </row>
    <row r="1982" spans="1:1" x14ac:dyDescent="0.25">
      <c r="A1982" t="s">
        <v>3696</v>
      </c>
    </row>
    <row r="1983" spans="1:1" x14ac:dyDescent="0.25">
      <c r="A1983" t="s">
        <v>3697</v>
      </c>
    </row>
    <row r="1984" spans="1:1" x14ac:dyDescent="0.25">
      <c r="A1984" t="s">
        <v>3698</v>
      </c>
    </row>
    <row r="1985" spans="1:1" x14ac:dyDescent="0.25">
      <c r="A1985" t="s">
        <v>3699</v>
      </c>
    </row>
    <row r="1986" spans="1:1" x14ac:dyDescent="0.25">
      <c r="A1986" t="s">
        <v>3700</v>
      </c>
    </row>
    <row r="1987" spans="1:1" x14ac:dyDescent="0.25">
      <c r="A1987" t="s">
        <v>3701</v>
      </c>
    </row>
    <row r="1988" spans="1:1" x14ac:dyDescent="0.25">
      <c r="A1988" t="s">
        <v>3702</v>
      </c>
    </row>
    <row r="1989" spans="1:1" x14ac:dyDescent="0.25">
      <c r="A1989" t="s">
        <v>3703</v>
      </c>
    </row>
    <row r="1990" spans="1:1" x14ac:dyDescent="0.25">
      <c r="A1990" t="s">
        <v>3704</v>
      </c>
    </row>
    <row r="1991" spans="1:1" x14ac:dyDescent="0.25">
      <c r="A1991" t="s">
        <v>3705</v>
      </c>
    </row>
    <row r="1992" spans="1:1" x14ac:dyDescent="0.25">
      <c r="A1992" t="s">
        <v>3706</v>
      </c>
    </row>
    <row r="1993" spans="1:1" x14ac:dyDescent="0.25">
      <c r="A1993" t="s">
        <v>3707</v>
      </c>
    </row>
    <row r="1994" spans="1:1" x14ac:dyDescent="0.25">
      <c r="A1994" t="s">
        <v>3708</v>
      </c>
    </row>
    <row r="1995" spans="1:1" x14ac:dyDescent="0.25">
      <c r="A1995" t="s">
        <v>3709</v>
      </c>
    </row>
    <row r="1996" spans="1:1" x14ac:dyDescent="0.25">
      <c r="A1996" t="s">
        <v>3710</v>
      </c>
    </row>
    <row r="1997" spans="1:1" x14ac:dyDescent="0.25">
      <c r="A1997" t="s">
        <v>3711</v>
      </c>
    </row>
    <row r="1998" spans="1:1" x14ac:dyDescent="0.25">
      <c r="A1998" t="s">
        <v>3712</v>
      </c>
    </row>
    <row r="1999" spans="1:1" x14ac:dyDescent="0.25">
      <c r="A1999" t="s">
        <v>3713</v>
      </c>
    </row>
    <row r="2000" spans="1:1" x14ac:dyDescent="0.25">
      <c r="A2000" t="s">
        <v>3714</v>
      </c>
    </row>
    <row r="2001" spans="1:1" x14ac:dyDescent="0.25">
      <c r="A2001" t="s">
        <v>3715</v>
      </c>
    </row>
    <row r="2002" spans="1:1" x14ac:dyDescent="0.25">
      <c r="A2002" t="s">
        <v>3716</v>
      </c>
    </row>
    <row r="2003" spans="1:1" x14ac:dyDescent="0.25">
      <c r="A2003" t="s">
        <v>3717</v>
      </c>
    </row>
    <row r="2004" spans="1:1" x14ac:dyDescent="0.25">
      <c r="A2004" t="s">
        <v>3718</v>
      </c>
    </row>
    <row r="2005" spans="1:1" x14ac:dyDescent="0.25">
      <c r="A2005" t="s">
        <v>3719</v>
      </c>
    </row>
    <row r="2006" spans="1:1" x14ac:dyDescent="0.25">
      <c r="A2006" t="s">
        <v>3720</v>
      </c>
    </row>
    <row r="2007" spans="1:1" x14ac:dyDescent="0.25">
      <c r="A2007" t="s">
        <v>3721</v>
      </c>
    </row>
    <row r="2008" spans="1:1" x14ac:dyDescent="0.25">
      <c r="A2008" t="s">
        <v>3722</v>
      </c>
    </row>
    <row r="2009" spans="1:1" x14ac:dyDescent="0.25">
      <c r="A2009" t="s">
        <v>3723</v>
      </c>
    </row>
    <row r="2010" spans="1:1" x14ac:dyDescent="0.25">
      <c r="A2010" t="s">
        <v>3724</v>
      </c>
    </row>
    <row r="2011" spans="1:1" x14ac:dyDescent="0.25">
      <c r="A2011" t="s">
        <v>3725</v>
      </c>
    </row>
    <row r="2012" spans="1:1" x14ac:dyDescent="0.25">
      <c r="A2012" t="s">
        <v>3726</v>
      </c>
    </row>
    <row r="2013" spans="1:1" x14ac:dyDescent="0.25">
      <c r="A2013" t="s">
        <v>3727</v>
      </c>
    </row>
    <row r="2014" spans="1:1" x14ac:dyDescent="0.25">
      <c r="A2014" t="s">
        <v>3728</v>
      </c>
    </row>
    <row r="2015" spans="1:1" x14ac:dyDescent="0.25">
      <c r="A2015" t="s">
        <v>3729</v>
      </c>
    </row>
    <row r="2016" spans="1:1" x14ac:dyDescent="0.25">
      <c r="A2016" t="s">
        <v>3730</v>
      </c>
    </row>
    <row r="2017" spans="1:1" x14ac:dyDescent="0.25">
      <c r="A2017" t="s">
        <v>3731</v>
      </c>
    </row>
    <row r="2018" spans="1:1" x14ac:dyDescent="0.25">
      <c r="A2018" t="s">
        <v>3732</v>
      </c>
    </row>
    <row r="2019" spans="1:1" x14ac:dyDescent="0.25">
      <c r="A2019" t="s">
        <v>3733</v>
      </c>
    </row>
    <row r="2020" spans="1:1" x14ac:dyDescent="0.25">
      <c r="A2020" t="s">
        <v>3734</v>
      </c>
    </row>
    <row r="2021" spans="1:1" x14ac:dyDescent="0.25">
      <c r="A2021" t="s">
        <v>3735</v>
      </c>
    </row>
    <row r="2022" spans="1:1" x14ac:dyDescent="0.25">
      <c r="A2022" t="s">
        <v>3736</v>
      </c>
    </row>
    <row r="2023" spans="1:1" x14ac:dyDescent="0.25">
      <c r="A2023" t="s">
        <v>3737</v>
      </c>
    </row>
    <row r="2024" spans="1:1" x14ac:dyDescent="0.25">
      <c r="A2024" t="s">
        <v>3738</v>
      </c>
    </row>
    <row r="2025" spans="1:1" x14ac:dyDescent="0.25">
      <c r="A2025" t="s">
        <v>3739</v>
      </c>
    </row>
    <row r="2026" spans="1:1" x14ac:dyDescent="0.25">
      <c r="A2026" t="s">
        <v>3740</v>
      </c>
    </row>
    <row r="2027" spans="1:1" x14ac:dyDescent="0.25">
      <c r="A2027" t="s">
        <v>3741</v>
      </c>
    </row>
    <row r="2028" spans="1:1" x14ac:dyDescent="0.25">
      <c r="A2028" t="s">
        <v>3742</v>
      </c>
    </row>
    <row r="2029" spans="1:1" x14ac:dyDescent="0.25">
      <c r="A2029" t="s">
        <v>3743</v>
      </c>
    </row>
    <row r="2030" spans="1:1" x14ac:dyDescent="0.25">
      <c r="A2030" t="s">
        <v>3744</v>
      </c>
    </row>
    <row r="2031" spans="1:1" x14ac:dyDescent="0.25">
      <c r="A2031" t="s">
        <v>3745</v>
      </c>
    </row>
    <row r="2032" spans="1:1" x14ac:dyDescent="0.25">
      <c r="A2032" t="s">
        <v>3746</v>
      </c>
    </row>
    <row r="2033" spans="1:1" x14ac:dyDescent="0.25">
      <c r="A2033" t="s">
        <v>3747</v>
      </c>
    </row>
    <row r="2034" spans="1:1" x14ac:dyDescent="0.25">
      <c r="A2034" t="s">
        <v>3748</v>
      </c>
    </row>
    <row r="2035" spans="1:1" x14ac:dyDescent="0.25">
      <c r="A2035" t="s">
        <v>3749</v>
      </c>
    </row>
    <row r="2036" spans="1:1" x14ac:dyDescent="0.25">
      <c r="A2036" t="s">
        <v>3750</v>
      </c>
    </row>
    <row r="2037" spans="1:1" x14ac:dyDescent="0.25">
      <c r="A2037" t="s">
        <v>3751</v>
      </c>
    </row>
    <row r="2038" spans="1:1" x14ac:dyDescent="0.25">
      <c r="A2038" t="s">
        <v>3752</v>
      </c>
    </row>
    <row r="2039" spans="1:1" x14ac:dyDescent="0.25">
      <c r="A2039" t="s">
        <v>3753</v>
      </c>
    </row>
    <row r="2040" spans="1:1" x14ac:dyDescent="0.25">
      <c r="A2040" t="s">
        <v>3754</v>
      </c>
    </row>
    <row r="2041" spans="1:1" x14ac:dyDescent="0.25">
      <c r="A2041" t="s">
        <v>3755</v>
      </c>
    </row>
    <row r="2042" spans="1:1" x14ac:dyDescent="0.25">
      <c r="A2042" t="s">
        <v>3756</v>
      </c>
    </row>
    <row r="2043" spans="1:1" x14ac:dyDescent="0.25">
      <c r="A2043" t="s">
        <v>3757</v>
      </c>
    </row>
    <row r="2044" spans="1:1" x14ac:dyDescent="0.25">
      <c r="A2044" t="s">
        <v>3758</v>
      </c>
    </row>
    <row r="2045" spans="1:1" x14ac:dyDescent="0.25">
      <c r="A2045" t="s">
        <v>3759</v>
      </c>
    </row>
    <row r="2046" spans="1:1" x14ac:dyDescent="0.25">
      <c r="A2046" t="s">
        <v>3760</v>
      </c>
    </row>
    <row r="2047" spans="1:1" x14ac:dyDescent="0.25">
      <c r="A2047" t="s">
        <v>3761</v>
      </c>
    </row>
    <row r="2048" spans="1:1" x14ac:dyDescent="0.25">
      <c r="A2048" t="s">
        <v>3762</v>
      </c>
    </row>
    <row r="2049" spans="1:1" x14ac:dyDescent="0.25">
      <c r="A2049" t="s">
        <v>3763</v>
      </c>
    </row>
    <row r="2050" spans="1:1" x14ac:dyDescent="0.25">
      <c r="A2050" t="s">
        <v>3764</v>
      </c>
    </row>
    <row r="2051" spans="1:1" x14ac:dyDescent="0.25">
      <c r="A2051" t="s">
        <v>3765</v>
      </c>
    </row>
    <row r="2052" spans="1:1" x14ac:dyDescent="0.25">
      <c r="A2052" t="s">
        <v>3766</v>
      </c>
    </row>
    <row r="2053" spans="1:1" x14ac:dyDescent="0.25">
      <c r="A2053" t="s">
        <v>3767</v>
      </c>
    </row>
    <row r="2054" spans="1:1" x14ac:dyDescent="0.25">
      <c r="A2054" t="s">
        <v>3768</v>
      </c>
    </row>
    <row r="2055" spans="1:1" x14ac:dyDescent="0.25">
      <c r="A2055" t="s">
        <v>3769</v>
      </c>
    </row>
    <row r="2056" spans="1:1" x14ac:dyDescent="0.25">
      <c r="A2056" t="s">
        <v>3770</v>
      </c>
    </row>
    <row r="2057" spans="1:1" x14ac:dyDescent="0.25">
      <c r="A2057" t="s">
        <v>3771</v>
      </c>
    </row>
    <row r="2058" spans="1:1" x14ac:dyDescent="0.25">
      <c r="A2058" t="s">
        <v>3772</v>
      </c>
    </row>
    <row r="2059" spans="1:1" x14ac:dyDescent="0.25">
      <c r="A2059" t="s">
        <v>3773</v>
      </c>
    </row>
    <row r="2060" spans="1:1" x14ac:dyDescent="0.25">
      <c r="A2060" t="s">
        <v>3774</v>
      </c>
    </row>
    <row r="2061" spans="1:1" x14ac:dyDescent="0.25">
      <c r="A2061" t="s">
        <v>3775</v>
      </c>
    </row>
    <row r="2062" spans="1:1" x14ac:dyDescent="0.25">
      <c r="A2062" t="s">
        <v>3776</v>
      </c>
    </row>
    <row r="2063" spans="1:1" x14ac:dyDescent="0.25">
      <c r="A2063" t="s">
        <v>3777</v>
      </c>
    </row>
    <row r="2064" spans="1:1" x14ac:dyDescent="0.25">
      <c r="A2064" t="s">
        <v>3778</v>
      </c>
    </row>
    <row r="2065" spans="1:1" x14ac:dyDescent="0.25">
      <c r="A2065" t="s">
        <v>3779</v>
      </c>
    </row>
    <row r="2066" spans="1:1" x14ac:dyDescent="0.25">
      <c r="A2066" t="s">
        <v>3780</v>
      </c>
    </row>
    <row r="2067" spans="1:1" x14ac:dyDescent="0.25">
      <c r="A2067" t="s">
        <v>3781</v>
      </c>
    </row>
    <row r="2068" spans="1:1" x14ac:dyDescent="0.25">
      <c r="A2068" t="s">
        <v>3782</v>
      </c>
    </row>
    <row r="2069" spans="1:1" x14ac:dyDescent="0.25">
      <c r="A2069" t="s">
        <v>3783</v>
      </c>
    </row>
    <row r="2070" spans="1:1" x14ac:dyDescent="0.25">
      <c r="A2070" t="s">
        <v>3784</v>
      </c>
    </row>
    <row r="2071" spans="1:1" x14ac:dyDescent="0.25">
      <c r="A2071" t="s">
        <v>3785</v>
      </c>
    </row>
    <row r="2072" spans="1:1" x14ac:dyDescent="0.25">
      <c r="A2072" t="s">
        <v>3786</v>
      </c>
    </row>
    <row r="2073" spans="1:1" x14ac:dyDescent="0.25">
      <c r="A2073" t="s">
        <v>3787</v>
      </c>
    </row>
    <row r="2074" spans="1:1" x14ac:dyDescent="0.25">
      <c r="A2074" t="s">
        <v>3788</v>
      </c>
    </row>
    <row r="2075" spans="1:1" x14ac:dyDescent="0.25">
      <c r="A2075" t="s">
        <v>3789</v>
      </c>
    </row>
    <row r="2076" spans="1:1" x14ac:dyDescent="0.25">
      <c r="A2076" t="s">
        <v>3790</v>
      </c>
    </row>
    <row r="2077" spans="1:1" x14ac:dyDescent="0.25">
      <c r="A2077" t="s">
        <v>3791</v>
      </c>
    </row>
    <row r="2078" spans="1:1" x14ac:dyDescent="0.25">
      <c r="A2078" t="s">
        <v>3792</v>
      </c>
    </row>
    <row r="2079" spans="1:1" x14ac:dyDescent="0.25">
      <c r="A2079" t="s">
        <v>3793</v>
      </c>
    </row>
    <row r="2080" spans="1:1" x14ac:dyDescent="0.25">
      <c r="A2080" t="s">
        <v>3794</v>
      </c>
    </row>
    <row r="2081" spans="1:1" x14ac:dyDescent="0.25">
      <c r="A2081" t="s">
        <v>3795</v>
      </c>
    </row>
    <row r="2082" spans="1:1" x14ac:dyDescent="0.25">
      <c r="A2082" t="s">
        <v>3796</v>
      </c>
    </row>
    <row r="2083" spans="1:1" x14ac:dyDescent="0.25">
      <c r="A2083" t="s">
        <v>3797</v>
      </c>
    </row>
    <row r="2084" spans="1:1" x14ac:dyDescent="0.25">
      <c r="A2084" t="s">
        <v>3798</v>
      </c>
    </row>
    <row r="2085" spans="1:1" x14ac:dyDescent="0.25">
      <c r="A2085" t="s">
        <v>3799</v>
      </c>
    </row>
    <row r="2086" spans="1:1" x14ac:dyDescent="0.25">
      <c r="A2086" t="s">
        <v>3800</v>
      </c>
    </row>
    <row r="2087" spans="1:1" x14ac:dyDescent="0.25">
      <c r="A2087" t="s">
        <v>3801</v>
      </c>
    </row>
    <row r="2088" spans="1:1" x14ac:dyDescent="0.25">
      <c r="A2088" t="s">
        <v>3802</v>
      </c>
    </row>
    <row r="2089" spans="1:1" x14ac:dyDescent="0.25">
      <c r="A2089" t="s">
        <v>3803</v>
      </c>
    </row>
    <row r="2090" spans="1:1" x14ac:dyDescent="0.25">
      <c r="A2090" t="s">
        <v>3804</v>
      </c>
    </row>
    <row r="2091" spans="1:1" x14ac:dyDescent="0.25">
      <c r="A2091" t="s">
        <v>3805</v>
      </c>
    </row>
    <row r="2092" spans="1:1" x14ac:dyDescent="0.25">
      <c r="A2092" t="s">
        <v>3806</v>
      </c>
    </row>
    <row r="2093" spans="1:1" x14ac:dyDescent="0.25">
      <c r="A2093" t="s">
        <v>3807</v>
      </c>
    </row>
    <row r="2094" spans="1:1" x14ac:dyDescent="0.25">
      <c r="A2094" t="s">
        <v>3808</v>
      </c>
    </row>
    <row r="2095" spans="1:1" x14ac:dyDescent="0.25">
      <c r="A2095" t="s">
        <v>3809</v>
      </c>
    </row>
    <row r="2096" spans="1:1" x14ac:dyDescent="0.25">
      <c r="A2096" t="s">
        <v>3810</v>
      </c>
    </row>
    <row r="2097" spans="1:1" x14ac:dyDescent="0.25">
      <c r="A2097" t="s">
        <v>3811</v>
      </c>
    </row>
    <row r="2098" spans="1:1" x14ac:dyDescent="0.25">
      <c r="A2098" t="s">
        <v>3812</v>
      </c>
    </row>
    <row r="2099" spans="1:1" x14ac:dyDescent="0.25">
      <c r="A2099" t="s">
        <v>3813</v>
      </c>
    </row>
    <row r="2100" spans="1:1" x14ac:dyDescent="0.25">
      <c r="A2100" t="s">
        <v>3814</v>
      </c>
    </row>
    <row r="2101" spans="1:1" x14ac:dyDescent="0.25">
      <c r="A2101" t="s">
        <v>3815</v>
      </c>
    </row>
    <row r="2102" spans="1:1" x14ac:dyDescent="0.25">
      <c r="A2102" t="s">
        <v>3816</v>
      </c>
    </row>
    <row r="2103" spans="1:1" x14ac:dyDescent="0.25">
      <c r="A2103" t="s">
        <v>3817</v>
      </c>
    </row>
    <row r="2104" spans="1:1" x14ac:dyDescent="0.25">
      <c r="A2104" t="s">
        <v>3818</v>
      </c>
    </row>
    <row r="2105" spans="1:1" x14ac:dyDescent="0.25">
      <c r="A2105" t="s">
        <v>3819</v>
      </c>
    </row>
    <row r="2106" spans="1:1" x14ac:dyDescent="0.25">
      <c r="A2106" t="s">
        <v>3820</v>
      </c>
    </row>
    <row r="2107" spans="1:1" x14ac:dyDescent="0.25">
      <c r="A2107" t="s">
        <v>3821</v>
      </c>
    </row>
    <row r="2108" spans="1:1" x14ac:dyDescent="0.25">
      <c r="A2108" t="s">
        <v>3822</v>
      </c>
    </row>
    <row r="2109" spans="1:1" x14ac:dyDescent="0.25">
      <c r="A2109" t="s">
        <v>3823</v>
      </c>
    </row>
    <row r="2110" spans="1:1" x14ac:dyDescent="0.25">
      <c r="A2110" t="s">
        <v>3824</v>
      </c>
    </row>
    <row r="2111" spans="1:1" x14ac:dyDescent="0.25">
      <c r="A2111" t="s">
        <v>3825</v>
      </c>
    </row>
    <row r="2112" spans="1:1" x14ac:dyDescent="0.25">
      <c r="A2112" t="s">
        <v>3826</v>
      </c>
    </row>
    <row r="2113" spans="1:1" x14ac:dyDescent="0.25">
      <c r="A2113" t="s">
        <v>3827</v>
      </c>
    </row>
    <row r="2114" spans="1:1" x14ac:dyDescent="0.25">
      <c r="A2114" t="s">
        <v>3828</v>
      </c>
    </row>
    <row r="2115" spans="1:1" x14ac:dyDescent="0.25">
      <c r="A2115" t="s">
        <v>3829</v>
      </c>
    </row>
    <row r="2116" spans="1:1" x14ac:dyDescent="0.25">
      <c r="A2116" t="s">
        <v>3830</v>
      </c>
    </row>
    <row r="2117" spans="1:1" x14ac:dyDescent="0.25">
      <c r="A2117" t="s">
        <v>3831</v>
      </c>
    </row>
    <row r="2118" spans="1:1" x14ac:dyDescent="0.25">
      <c r="A2118" t="s">
        <v>3832</v>
      </c>
    </row>
    <row r="2119" spans="1:1" x14ac:dyDescent="0.25">
      <c r="A2119" t="s">
        <v>3833</v>
      </c>
    </row>
    <row r="2120" spans="1:1" x14ac:dyDescent="0.25">
      <c r="A2120" t="s">
        <v>3834</v>
      </c>
    </row>
    <row r="2121" spans="1:1" x14ac:dyDescent="0.25">
      <c r="A2121" t="s">
        <v>3835</v>
      </c>
    </row>
    <row r="2122" spans="1:1" x14ac:dyDescent="0.25">
      <c r="A2122" t="s">
        <v>3836</v>
      </c>
    </row>
    <row r="2123" spans="1:1" x14ac:dyDescent="0.25">
      <c r="A2123" t="s">
        <v>3837</v>
      </c>
    </row>
    <row r="2124" spans="1:1" x14ac:dyDescent="0.25">
      <c r="A2124" t="s">
        <v>3838</v>
      </c>
    </row>
    <row r="2125" spans="1:1" x14ac:dyDescent="0.25">
      <c r="A2125" t="s">
        <v>3839</v>
      </c>
    </row>
    <row r="2126" spans="1:1" x14ac:dyDescent="0.25">
      <c r="A2126" t="s">
        <v>3840</v>
      </c>
    </row>
    <row r="2127" spans="1:1" x14ac:dyDescent="0.25">
      <c r="A2127" t="s">
        <v>3841</v>
      </c>
    </row>
    <row r="2128" spans="1:1" x14ac:dyDescent="0.25">
      <c r="A2128" t="s">
        <v>3842</v>
      </c>
    </row>
    <row r="2129" spans="1:1" x14ac:dyDescent="0.25">
      <c r="A2129" t="s">
        <v>3843</v>
      </c>
    </row>
    <row r="2130" spans="1:1" x14ac:dyDescent="0.25">
      <c r="A2130" t="s">
        <v>3844</v>
      </c>
    </row>
    <row r="2131" spans="1:1" x14ac:dyDescent="0.25">
      <c r="A2131" t="s">
        <v>3845</v>
      </c>
    </row>
    <row r="2132" spans="1:1" x14ac:dyDescent="0.25">
      <c r="A2132" t="s">
        <v>3846</v>
      </c>
    </row>
    <row r="2133" spans="1:1" x14ac:dyDescent="0.25">
      <c r="A2133" t="s">
        <v>3847</v>
      </c>
    </row>
    <row r="2134" spans="1:1" x14ac:dyDescent="0.25">
      <c r="A2134" t="s">
        <v>3848</v>
      </c>
    </row>
    <row r="2135" spans="1:1" x14ac:dyDescent="0.25">
      <c r="A2135" t="s">
        <v>3849</v>
      </c>
    </row>
    <row r="2136" spans="1:1" x14ac:dyDescent="0.25">
      <c r="A2136" t="s">
        <v>3850</v>
      </c>
    </row>
    <row r="2137" spans="1:1" x14ac:dyDescent="0.25">
      <c r="A2137" t="s">
        <v>3851</v>
      </c>
    </row>
    <row r="2138" spans="1:1" x14ac:dyDescent="0.25">
      <c r="A2138" t="s">
        <v>3852</v>
      </c>
    </row>
    <row r="2139" spans="1:1" x14ac:dyDescent="0.25">
      <c r="A2139" t="s">
        <v>3853</v>
      </c>
    </row>
    <row r="2140" spans="1:1" x14ac:dyDescent="0.25">
      <c r="A2140" t="s">
        <v>3854</v>
      </c>
    </row>
    <row r="2141" spans="1:1" x14ac:dyDescent="0.25">
      <c r="A2141" t="s">
        <v>3855</v>
      </c>
    </row>
    <row r="2142" spans="1:1" x14ac:dyDescent="0.25">
      <c r="A2142" t="s">
        <v>3856</v>
      </c>
    </row>
    <row r="2143" spans="1:1" x14ac:dyDescent="0.25">
      <c r="A2143" t="s">
        <v>3857</v>
      </c>
    </row>
    <row r="2144" spans="1:1" x14ac:dyDescent="0.25">
      <c r="A2144" t="s">
        <v>3858</v>
      </c>
    </row>
    <row r="2145" spans="1:1" x14ac:dyDescent="0.25">
      <c r="A2145" t="s">
        <v>3859</v>
      </c>
    </row>
    <row r="2146" spans="1:1" x14ac:dyDescent="0.25">
      <c r="A2146" t="s">
        <v>3860</v>
      </c>
    </row>
    <row r="2147" spans="1:1" x14ac:dyDescent="0.25">
      <c r="A2147" t="s">
        <v>3861</v>
      </c>
    </row>
    <row r="2148" spans="1:1" x14ac:dyDescent="0.25">
      <c r="A2148" t="s">
        <v>3862</v>
      </c>
    </row>
    <row r="2149" spans="1:1" x14ac:dyDescent="0.25">
      <c r="A2149" t="s">
        <v>3863</v>
      </c>
    </row>
    <row r="2150" spans="1:1" x14ac:dyDescent="0.25">
      <c r="A2150" t="s">
        <v>3864</v>
      </c>
    </row>
    <row r="2151" spans="1:1" x14ac:dyDescent="0.25">
      <c r="A2151" t="s">
        <v>3865</v>
      </c>
    </row>
    <row r="2152" spans="1:1" x14ac:dyDescent="0.25">
      <c r="A2152" t="s">
        <v>3866</v>
      </c>
    </row>
    <row r="2153" spans="1:1" x14ac:dyDescent="0.25">
      <c r="A2153" t="s">
        <v>3867</v>
      </c>
    </row>
    <row r="2154" spans="1:1" x14ac:dyDescent="0.25">
      <c r="A2154" t="s">
        <v>3868</v>
      </c>
    </row>
    <row r="2155" spans="1:1" x14ac:dyDescent="0.25">
      <c r="A2155" t="s">
        <v>3869</v>
      </c>
    </row>
    <row r="2156" spans="1:1" x14ac:dyDescent="0.25">
      <c r="A2156" t="s">
        <v>3870</v>
      </c>
    </row>
    <row r="2157" spans="1:1" x14ac:dyDescent="0.25">
      <c r="A2157" t="s">
        <v>3871</v>
      </c>
    </row>
    <row r="2158" spans="1:1" x14ac:dyDescent="0.25">
      <c r="A2158" t="s">
        <v>3872</v>
      </c>
    </row>
    <row r="2159" spans="1:1" x14ac:dyDescent="0.25">
      <c r="A2159" t="s">
        <v>3873</v>
      </c>
    </row>
    <row r="2160" spans="1:1" x14ac:dyDescent="0.25">
      <c r="A2160" t="s">
        <v>3874</v>
      </c>
    </row>
    <row r="2161" spans="1:1" x14ac:dyDescent="0.25">
      <c r="A2161" t="s">
        <v>3875</v>
      </c>
    </row>
    <row r="2162" spans="1:1" x14ac:dyDescent="0.25">
      <c r="A2162" t="s">
        <v>3876</v>
      </c>
    </row>
    <row r="2163" spans="1:1" x14ac:dyDescent="0.25">
      <c r="A2163" t="s">
        <v>3877</v>
      </c>
    </row>
    <row r="2164" spans="1:1" x14ac:dyDescent="0.25">
      <c r="A2164" t="s">
        <v>3878</v>
      </c>
    </row>
    <row r="2165" spans="1:1" x14ac:dyDescent="0.25">
      <c r="A2165" t="s">
        <v>3879</v>
      </c>
    </row>
    <row r="2166" spans="1:1" x14ac:dyDescent="0.25">
      <c r="A2166" t="s">
        <v>3880</v>
      </c>
    </row>
    <row r="2167" spans="1:1" x14ac:dyDescent="0.25">
      <c r="A2167" t="s">
        <v>3881</v>
      </c>
    </row>
    <row r="2168" spans="1:1" x14ac:dyDescent="0.25">
      <c r="A2168" t="s">
        <v>3882</v>
      </c>
    </row>
    <row r="2169" spans="1:1" x14ac:dyDescent="0.25">
      <c r="A2169" t="s">
        <v>3883</v>
      </c>
    </row>
    <row r="2170" spans="1:1" x14ac:dyDescent="0.25">
      <c r="A2170" t="s">
        <v>3884</v>
      </c>
    </row>
    <row r="2171" spans="1:1" x14ac:dyDescent="0.25">
      <c r="A2171" t="s">
        <v>3885</v>
      </c>
    </row>
    <row r="2172" spans="1:1" x14ac:dyDescent="0.25">
      <c r="A2172" t="s">
        <v>3886</v>
      </c>
    </row>
    <row r="2173" spans="1:1" x14ac:dyDescent="0.25">
      <c r="A2173" t="s">
        <v>3887</v>
      </c>
    </row>
    <row r="2174" spans="1:1" x14ac:dyDescent="0.25">
      <c r="A2174" t="s">
        <v>3888</v>
      </c>
    </row>
    <row r="2175" spans="1:1" x14ac:dyDescent="0.25">
      <c r="A2175" t="s">
        <v>3889</v>
      </c>
    </row>
    <row r="2176" spans="1:1" x14ac:dyDescent="0.25">
      <c r="A2176" t="s">
        <v>3890</v>
      </c>
    </row>
    <row r="2177" spans="1:1" x14ac:dyDescent="0.25">
      <c r="A2177" t="s">
        <v>3891</v>
      </c>
    </row>
    <row r="2178" spans="1:1" x14ac:dyDescent="0.25">
      <c r="A2178" t="s">
        <v>3892</v>
      </c>
    </row>
    <row r="2179" spans="1:1" x14ac:dyDescent="0.25">
      <c r="A2179" t="s">
        <v>3893</v>
      </c>
    </row>
    <row r="2180" spans="1:1" x14ac:dyDescent="0.25">
      <c r="A2180" t="s">
        <v>3894</v>
      </c>
    </row>
    <row r="2181" spans="1:1" x14ac:dyDescent="0.25">
      <c r="A2181" t="s">
        <v>3895</v>
      </c>
    </row>
    <row r="2182" spans="1:1" x14ac:dyDescent="0.25">
      <c r="A2182" t="s">
        <v>3896</v>
      </c>
    </row>
    <row r="2183" spans="1:1" x14ac:dyDescent="0.25">
      <c r="A2183" t="s">
        <v>3897</v>
      </c>
    </row>
    <row r="2184" spans="1:1" x14ac:dyDescent="0.25">
      <c r="A2184" t="s">
        <v>3898</v>
      </c>
    </row>
    <row r="2185" spans="1:1" x14ac:dyDescent="0.25">
      <c r="A2185" t="s">
        <v>3899</v>
      </c>
    </row>
    <row r="2186" spans="1:1" x14ac:dyDescent="0.25">
      <c r="A2186" t="s">
        <v>3900</v>
      </c>
    </row>
    <row r="2187" spans="1:1" x14ac:dyDescent="0.25">
      <c r="A2187" t="s">
        <v>3901</v>
      </c>
    </row>
    <row r="2188" spans="1:1" x14ac:dyDescent="0.25">
      <c r="A2188" t="s">
        <v>1714</v>
      </c>
    </row>
    <row r="2189" spans="1:1" x14ac:dyDescent="0.25">
      <c r="A2189" t="s">
        <v>3902</v>
      </c>
    </row>
    <row r="2190" spans="1:1" x14ac:dyDescent="0.25">
      <c r="A2190" t="s">
        <v>3903</v>
      </c>
    </row>
    <row r="2191" spans="1:1" x14ac:dyDescent="0.25">
      <c r="A2191" t="s">
        <v>3904</v>
      </c>
    </row>
    <row r="2192" spans="1:1" x14ac:dyDescent="0.25">
      <c r="A2192" t="s">
        <v>3905</v>
      </c>
    </row>
    <row r="2193" spans="1:1" x14ac:dyDescent="0.25">
      <c r="A2193" t="s">
        <v>3906</v>
      </c>
    </row>
    <row r="2194" spans="1:1" x14ac:dyDescent="0.25">
      <c r="A2194" t="s">
        <v>3907</v>
      </c>
    </row>
    <row r="2195" spans="1:1" x14ac:dyDescent="0.25">
      <c r="A2195" t="s">
        <v>3908</v>
      </c>
    </row>
    <row r="2196" spans="1:1" x14ac:dyDescent="0.25">
      <c r="A2196" t="s">
        <v>3909</v>
      </c>
    </row>
    <row r="2197" spans="1:1" x14ac:dyDescent="0.25">
      <c r="A2197" t="s">
        <v>3910</v>
      </c>
    </row>
    <row r="2198" spans="1:1" x14ac:dyDescent="0.25">
      <c r="A2198" t="s">
        <v>3911</v>
      </c>
    </row>
    <row r="2199" spans="1:1" x14ac:dyDescent="0.25">
      <c r="A2199" t="s">
        <v>3912</v>
      </c>
    </row>
    <row r="2200" spans="1:1" x14ac:dyDescent="0.25">
      <c r="A2200" t="s">
        <v>3913</v>
      </c>
    </row>
    <row r="2201" spans="1:1" x14ac:dyDescent="0.25">
      <c r="A2201" t="s">
        <v>3914</v>
      </c>
    </row>
    <row r="2202" spans="1:1" x14ac:dyDescent="0.25">
      <c r="A2202" t="s">
        <v>3915</v>
      </c>
    </row>
    <row r="2203" spans="1:1" x14ac:dyDescent="0.25">
      <c r="A2203" t="s">
        <v>3916</v>
      </c>
    </row>
    <row r="2204" spans="1:1" x14ac:dyDescent="0.25">
      <c r="A2204" t="s">
        <v>3917</v>
      </c>
    </row>
    <row r="2205" spans="1:1" x14ac:dyDescent="0.25">
      <c r="A2205" t="s">
        <v>3918</v>
      </c>
    </row>
    <row r="2206" spans="1:1" x14ac:dyDescent="0.25">
      <c r="A2206" t="s">
        <v>3919</v>
      </c>
    </row>
    <row r="2207" spans="1:1" x14ac:dyDescent="0.25">
      <c r="A2207" t="s">
        <v>3920</v>
      </c>
    </row>
    <row r="2208" spans="1:1" x14ac:dyDescent="0.25">
      <c r="A2208" t="s">
        <v>3921</v>
      </c>
    </row>
    <row r="2209" spans="1:1" x14ac:dyDescent="0.25">
      <c r="A2209" t="s">
        <v>3922</v>
      </c>
    </row>
    <row r="2210" spans="1:1" x14ac:dyDescent="0.25">
      <c r="A2210" t="s">
        <v>3923</v>
      </c>
    </row>
    <row r="2211" spans="1:1" x14ac:dyDescent="0.25">
      <c r="A2211" t="s">
        <v>3924</v>
      </c>
    </row>
    <row r="2212" spans="1:1" x14ac:dyDescent="0.25">
      <c r="A2212" t="s">
        <v>3925</v>
      </c>
    </row>
    <row r="2213" spans="1:1" x14ac:dyDescent="0.25">
      <c r="A2213" t="s">
        <v>3926</v>
      </c>
    </row>
    <row r="2214" spans="1:1" x14ac:dyDescent="0.25">
      <c r="A2214" t="s">
        <v>3927</v>
      </c>
    </row>
    <row r="2215" spans="1:1" x14ac:dyDescent="0.25">
      <c r="A2215" t="s">
        <v>3928</v>
      </c>
    </row>
    <row r="2216" spans="1:1" x14ac:dyDescent="0.25">
      <c r="A2216" t="s">
        <v>3929</v>
      </c>
    </row>
    <row r="2217" spans="1:1" x14ac:dyDescent="0.25">
      <c r="A2217" t="s">
        <v>3930</v>
      </c>
    </row>
    <row r="2218" spans="1:1" x14ac:dyDescent="0.25">
      <c r="A2218" t="s">
        <v>3931</v>
      </c>
    </row>
    <row r="2219" spans="1:1" x14ac:dyDescent="0.25">
      <c r="A2219" t="s">
        <v>3932</v>
      </c>
    </row>
    <row r="2220" spans="1:1" x14ac:dyDescent="0.25">
      <c r="A2220" t="s">
        <v>3933</v>
      </c>
    </row>
    <row r="2221" spans="1:1" x14ac:dyDescent="0.25">
      <c r="A2221" t="s">
        <v>3934</v>
      </c>
    </row>
    <row r="2222" spans="1:1" x14ac:dyDescent="0.25">
      <c r="A2222" t="s">
        <v>3935</v>
      </c>
    </row>
    <row r="2223" spans="1:1" x14ac:dyDescent="0.25">
      <c r="A2223" t="s">
        <v>3936</v>
      </c>
    </row>
    <row r="2224" spans="1:1" x14ac:dyDescent="0.25">
      <c r="A2224" t="s">
        <v>3937</v>
      </c>
    </row>
    <row r="2225" spans="1:1" x14ac:dyDescent="0.25">
      <c r="A2225" t="s">
        <v>3938</v>
      </c>
    </row>
    <row r="2226" spans="1:1" x14ac:dyDescent="0.25">
      <c r="A2226" t="s">
        <v>3939</v>
      </c>
    </row>
    <row r="2227" spans="1:1" x14ac:dyDescent="0.25">
      <c r="A2227" t="s">
        <v>3940</v>
      </c>
    </row>
    <row r="2228" spans="1:1" x14ac:dyDescent="0.25">
      <c r="A2228" t="s">
        <v>3941</v>
      </c>
    </row>
    <row r="2229" spans="1:1" x14ac:dyDescent="0.25">
      <c r="A2229" t="s">
        <v>3942</v>
      </c>
    </row>
    <row r="2230" spans="1:1" x14ac:dyDescent="0.25">
      <c r="A2230" t="s">
        <v>3943</v>
      </c>
    </row>
    <row r="2231" spans="1:1" x14ac:dyDescent="0.25">
      <c r="A2231" t="s">
        <v>3944</v>
      </c>
    </row>
    <row r="2232" spans="1:1" x14ac:dyDescent="0.25">
      <c r="A2232" t="s">
        <v>3945</v>
      </c>
    </row>
    <row r="2233" spans="1:1" x14ac:dyDescent="0.25">
      <c r="A2233" t="s">
        <v>3946</v>
      </c>
    </row>
    <row r="2234" spans="1:1" x14ac:dyDescent="0.25">
      <c r="A2234" t="s">
        <v>3947</v>
      </c>
    </row>
    <row r="2235" spans="1:1" x14ac:dyDescent="0.25">
      <c r="A2235" t="s">
        <v>3948</v>
      </c>
    </row>
    <row r="2236" spans="1:1" x14ac:dyDescent="0.25">
      <c r="A2236" t="s">
        <v>3949</v>
      </c>
    </row>
    <row r="2237" spans="1:1" x14ac:dyDescent="0.25">
      <c r="A2237" t="s">
        <v>3950</v>
      </c>
    </row>
    <row r="2238" spans="1:1" x14ac:dyDescent="0.25">
      <c r="A2238" t="s">
        <v>3951</v>
      </c>
    </row>
    <row r="2239" spans="1:1" x14ac:dyDescent="0.25">
      <c r="A2239" t="s">
        <v>3952</v>
      </c>
    </row>
    <row r="2240" spans="1:1" x14ac:dyDescent="0.25">
      <c r="A2240" t="s">
        <v>3953</v>
      </c>
    </row>
    <row r="2241" spans="1:1" x14ac:dyDescent="0.25">
      <c r="A2241" t="s">
        <v>3954</v>
      </c>
    </row>
    <row r="2242" spans="1:1" x14ac:dyDescent="0.25">
      <c r="A2242" t="s">
        <v>3955</v>
      </c>
    </row>
    <row r="2243" spans="1:1" x14ac:dyDescent="0.25">
      <c r="A2243" t="s">
        <v>3956</v>
      </c>
    </row>
    <row r="2244" spans="1:1" x14ac:dyDescent="0.25">
      <c r="A2244" t="s">
        <v>3957</v>
      </c>
    </row>
    <row r="2245" spans="1:1" x14ac:dyDescent="0.25">
      <c r="A2245" t="s">
        <v>3958</v>
      </c>
    </row>
    <row r="2246" spans="1:1" x14ac:dyDescent="0.25">
      <c r="A2246" t="s">
        <v>3959</v>
      </c>
    </row>
    <row r="2247" spans="1:1" x14ac:dyDescent="0.25">
      <c r="A2247" t="s">
        <v>3960</v>
      </c>
    </row>
    <row r="2248" spans="1:1" x14ac:dyDescent="0.25">
      <c r="A2248" t="s">
        <v>3961</v>
      </c>
    </row>
    <row r="2249" spans="1:1" x14ac:dyDescent="0.25">
      <c r="A2249" t="s">
        <v>3962</v>
      </c>
    </row>
    <row r="2250" spans="1:1" x14ac:dyDescent="0.25">
      <c r="A2250" t="s">
        <v>3963</v>
      </c>
    </row>
    <row r="2251" spans="1:1" x14ac:dyDescent="0.25">
      <c r="A2251" t="s">
        <v>3964</v>
      </c>
    </row>
    <row r="2252" spans="1:1" x14ac:dyDescent="0.25">
      <c r="A2252" t="s">
        <v>3965</v>
      </c>
    </row>
    <row r="2253" spans="1:1" x14ac:dyDescent="0.25">
      <c r="A2253" t="s">
        <v>3966</v>
      </c>
    </row>
    <row r="2254" spans="1:1" x14ac:dyDescent="0.25">
      <c r="A2254" t="s">
        <v>3967</v>
      </c>
    </row>
    <row r="2255" spans="1:1" x14ac:dyDescent="0.25">
      <c r="A2255" t="s">
        <v>3968</v>
      </c>
    </row>
    <row r="2256" spans="1:1" x14ac:dyDescent="0.25">
      <c r="A2256" t="s">
        <v>3969</v>
      </c>
    </row>
    <row r="2257" spans="1:1" x14ac:dyDescent="0.25">
      <c r="A2257" t="s">
        <v>3970</v>
      </c>
    </row>
    <row r="2258" spans="1:1" x14ac:dyDescent="0.25">
      <c r="A2258" t="s">
        <v>3971</v>
      </c>
    </row>
    <row r="2259" spans="1:1" x14ac:dyDescent="0.25">
      <c r="A2259" t="s">
        <v>3972</v>
      </c>
    </row>
    <row r="2260" spans="1:1" x14ac:dyDescent="0.25">
      <c r="A2260" t="s">
        <v>3973</v>
      </c>
    </row>
    <row r="2261" spans="1:1" x14ac:dyDescent="0.25">
      <c r="A2261" t="s">
        <v>3974</v>
      </c>
    </row>
    <row r="2262" spans="1:1" x14ac:dyDescent="0.25">
      <c r="A2262" t="s">
        <v>3975</v>
      </c>
    </row>
    <row r="2263" spans="1:1" x14ac:dyDescent="0.25">
      <c r="A2263" t="s">
        <v>3976</v>
      </c>
    </row>
    <row r="2264" spans="1:1" x14ac:dyDescent="0.25">
      <c r="A2264" t="s">
        <v>3977</v>
      </c>
    </row>
    <row r="2265" spans="1:1" x14ac:dyDescent="0.25">
      <c r="A2265" t="s">
        <v>3978</v>
      </c>
    </row>
    <row r="2266" spans="1:1" x14ac:dyDescent="0.25">
      <c r="A2266" t="s">
        <v>3979</v>
      </c>
    </row>
    <row r="2267" spans="1:1" x14ac:dyDescent="0.25">
      <c r="A2267" t="s">
        <v>3980</v>
      </c>
    </row>
    <row r="2268" spans="1:1" x14ac:dyDescent="0.25">
      <c r="A2268" t="s">
        <v>3981</v>
      </c>
    </row>
    <row r="2269" spans="1:1" x14ac:dyDescent="0.25">
      <c r="A2269" t="s">
        <v>3982</v>
      </c>
    </row>
    <row r="2270" spans="1:1" x14ac:dyDescent="0.25">
      <c r="A2270" t="s">
        <v>3983</v>
      </c>
    </row>
    <row r="2271" spans="1:1" x14ac:dyDescent="0.25">
      <c r="A2271" t="s">
        <v>3984</v>
      </c>
    </row>
    <row r="2272" spans="1:1" x14ac:dyDescent="0.25">
      <c r="A2272" t="s">
        <v>3985</v>
      </c>
    </row>
    <row r="2273" spans="1:1" x14ac:dyDescent="0.25">
      <c r="A2273" t="s">
        <v>3986</v>
      </c>
    </row>
    <row r="2274" spans="1:1" x14ac:dyDescent="0.25">
      <c r="A2274" t="s">
        <v>3987</v>
      </c>
    </row>
    <row r="2275" spans="1:1" x14ac:dyDescent="0.25">
      <c r="A2275" t="s">
        <v>3988</v>
      </c>
    </row>
    <row r="2276" spans="1:1" x14ac:dyDescent="0.25">
      <c r="A2276" t="s">
        <v>3989</v>
      </c>
    </row>
    <row r="2277" spans="1:1" x14ac:dyDescent="0.25">
      <c r="A2277" t="s">
        <v>3990</v>
      </c>
    </row>
    <row r="2278" spans="1:1" x14ac:dyDescent="0.25">
      <c r="A2278" t="s">
        <v>3991</v>
      </c>
    </row>
    <row r="2279" spans="1:1" x14ac:dyDescent="0.25">
      <c r="A2279" t="s">
        <v>3992</v>
      </c>
    </row>
    <row r="2280" spans="1:1" x14ac:dyDescent="0.25">
      <c r="A2280" t="s">
        <v>3993</v>
      </c>
    </row>
    <row r="2281" spans="1:1" x14ac:dyDescent="0.25">
      <c r="A2281" t="s">
        <v>3994</v>
      </c>
    </row>
    <row r="2282" spans="1:1" x14ac:dyDescent="0.25">
      <c r="A2282" t="s">
        <v>3995</v>
      </c>
    </row>
    <row r="2283" spans="1:1" x14ac:dyDescent="0.25">
      <c r="A2283" t="s">
        <v>3996</v>
      </c>
    </row>
    <row r="2284" spans="1:1" x14ac:dyDescent="0.25">
      <c r="A2284" t="s">
        <v>3997</v>
      </c>
    </row>
    <row r="2285" spans="1:1" x14ac:dyDescent="0.25">
      <c r="A2285" t="s">
        <v>3998</v>
      </c>
    </row>
    <row r="2286" spans="1:1" x14ac:dyDescent="0.25">
      <c r="A2286" t="s">
        <v>3999</v>
      </c>
    </row>
    <row r="2287" spans="1:1" x14ac:dyDescent="0.25">
      <c r="A2287" t="s">
        <v>4000</v>
      </c>
    </row>
    <row r="2288" spans="1:1" x14ac:dyDescent="0.25">
      <c r="A2288" t="s">
        <v>4001</v>
      </c>
    </row>
    <row r="2289" spans="1:1" x14ac:dyDescent="0.25">
      <c r="A2289" t="s">
        <v>4002</v>
      </c>
    </row>
    <row r="2290" spans="1:1" x14ac:dyDescent="0.25">
      <c r="A2290" t="s">
        <v>4003</v>
      </c>
    </row>
    <row r="2291" spans="1:1" x14ac:dyDescent="0.25">
      <c r="A2291" t="s">
        <v>4004</v>
      </c>
    </row>
    <row r="2292" spans="1:1" x14ac:dyDescent="0.25">
      <c r="A2292" t="s">
        <v>4005</v>
      </c>
    </row>
    <row r="2293" spans="1:1" x14ac:dyDescent="0.25">
      <c r="A2293" t="s">
        <v>4006</v>
      </c>
    </row>
    <row r="2294" spans="1:1" x14ac:dyDescent="0.25">
      <c r="A2294" t="s">
        <v>4007</v>
      </c>
    </row>
    <row r="2295" spans="1:1" x14ac:dyDescent="0.25">
      <c r="A2295" t="s">
        <v>4008</v>
      </c>
    </row>
    <row r="2296" spans="1:1" x14ac:dyDescent="0.25">
      <c r="A2296" t="s">
        <v>4009</v>
      </c>
    </row>
    <row r="2297" spans="1:1" x14ac:dyDescent="0.25">
      <c r="A2297" t="s">
        <v>4010</v>
      </c>
    </row>
    <row r="2298" spans="1:1" x14ac:dyDescent="0.25">
      <c r="A2298" t="s">
        <v>4011</v>
      </c>
    </row>
    <row r="2299" spans="1:1" x14ac:dyDescent="0.25">
      <c r="A2299" t="s">
        <v>4012</v>
      </c>
    </row>
    <row r="2300" spans="1:1" x14ac:dyDescent="0.25">
      <c r="A2300" t="s">
        <v>4013</v>
      </c>
    </row>
    <row r="2301" spans="1:1" x14ac:dyDescent="0.25">
      <c r="A2301" t="s">
        <v>4014</v>
      </c>
    </row>
    <row r="2302" spans="1:1" x14ac:dyDescent="0.25">
      <c r="A2302" t="s">
        <v>4015</v>
      </c>
    </row>
    <row r="2303" spans="1:1" x14ac:dyDescent="0.25">
      <c r="A2303" t="s">
        <v>4016</v>
      </c>
    </row>
    <row r="2304" spans="1:1" x14ac:dyDescent="0.25">
      <c r="A2304" t="s">
        <v>4017</v>
      </c>
    </row>
    <row r="2305" spans="1:1" x14ac:dyDescent="0.25">
      <c r="A2305" t="s">
        <v>4018</v>
      </c>
    </row>
    <row r="2306" spans="1:1" x14ac:dyDescent="0.25">
      <c r="A2306" t="s">
        <v>4019</v>
      </c>
    </row>
    <row r="2307" spans="1:1" x14ac:dyDescent="0.25">
      <c r="A2307" t="s">
        <v>4020</v>
      </c>
    </row>
    <row r="2308" spans="1:1" x14ac:dyDescent="0.25">
      <c r="A2308" t="s">
        <v>4021</v>
      </c>
    </row>
    <row r="2309" spans="1:1" x14ac:dyDescent="0.25">
      <c r="A2309" t="s">
        <v>4022</v>
      </c>
    </row>
    <row r="2310" spans="1:1" x14ac:dyDescent="0.25">
      <c r="A2310" t="s">
        <v>4023</v>
      </c>
    </row>
    <row r="2311" spans="1:1" x14ac:dyDescent="0.25">
      <c r="A2311" t="s">
        <v>4024</v>
      </c>
    </row>
    <row r="2312" spans="1:1" x14ac:dyDescent="0.25">
      <c r="A2312" t="s">
        <v>4025</v>
      </c>
    </row>
    <row r="2313" spans="1:1" x14ac:dyDescent="0.25">
      <c r="A2313" t="s">
        <v>4026</v>
      </c>
    </row>
    <row r="2314" spans="1:1" x14ac:dyDescent="0.25">
      <c r="A2314" t="s">
        <v>4027</v>
      </c>
    </row>
    <row r="2315" spans="1:1" x14ac:dyDescent="0.25">
      <c r="A2315" t="s">
        <v>4028</v>
      </c>
    </row>
    <row r="2316" spans="1:1" x14ac:dyDescent="0.25">
      <c r="A2316" t="s">
        <v>4029</v>
      </c>
    </row>
    <row r="2317" spans="1:1" x14ac:dyDescent="0.25">
      <c r="A2317" t="s">
        <v>4030</v>
      </c>
    </row>
    <row r="2318" spans="1:1" x14ac:dyDescent="0.25">
      <c r="A2318" t="s">
        <v>4031</v>
      </c>
    </row>
    <row r="2319" spans="1:1" x14ac:dyDescent="0.25">
      <c r="A2319" t="s">
        <v>4032</v>
      </c>
    </row>
    <row r="2320" spans="1:1" x14ac:dyDescent="0.25">
      <c r="A2320" t="s">
        <v>4033</v>
      </c>
    </row>
    <row r="2321" spans="1:1" x14ac:dyDescent="0.25">
      <c r="A2321" t="s">
        <v>4034</v>
      </c>
    </row>
    <row r="2322" spans="1:1" x14ac:dyDescent="0.25">
      <c r="A2322" t="s">
        <v>4035</v>
      </c>
    </row>
    <row r="2323" spans="1:1" x14ac:dyDescent="0.25">
      <c r="A2323" t="s">
        <v>4036</v>
      </c>
    </row>
    <row r="2324" spans="1:1" x14ac:dyDescent="0.25">
      <c r="A2324" t="s">
        <v>4037</v>
      </c>
    </row>
    <row r="2325" spans="1:1" x14ac:dyDescent="0.25">
      <c r="A2325" t="s">
        <v>996</v>
      </c>
    </row>
    <row r="2326" spans="1:1" x14ac:dyDescent="0.25">
      <c r="A2326" t="s">
        <v>4038</v>
      </c>
    </row>
    <row r="2327" spans="1:1" x14ac:dyDescent="0.25">
      <c r="A2327" t="s">
        <v>4039</v>
      </c>
    </row>
    <row r="2328" spans="1:1" x14ac:dyDescent="0.25">
      <c r="A2328" t="s">
        <v>4040</v>
      </c>
    </row>
    <row r="2329" spans="1:1" x14ac:dyDescent="0.25">
      <c r="A2329" t="s">
        <v>4041</v>
      </c>
    </row>
    <row r="2330" spans="1:1" x14ac:dyDescent="0.25">
      <c r="A2330" t="s">
        <v>4042</v>
      </c>
    </row>
    <row r="2331" spans="1:1" x14ac:dyDescent="0.25">
      <c r="A2331" t="s">
        <v>4043</v>
      </c>
    </row>
    <row r="2332" spans="1:1" x14ac:dyDescent="0.25">
      <c r="A2332" t="s">
        <v>4044</v>
      </c>
    </row>
    <row r="2333" spans="1:1" x14ac:dyDescent="0.25">
      <c r="A2333" t="s">
        <v>4045</v>
      </c>
    </row>
    <row r="2334" spans="1:1" x14ac:dyDescent="0.25">
      <c r="A2334" t="s">
        <v>4046</v>
      </c>
    </row>
    <row r="2335" spans="1:1" x14ac:dyDescent="0.25">
      <c r="A2335" t="s">
        <v>4047</v>
      </c>
    </row>
    <row r="2336" spans="1:1" x14ac:dyDescent="0.25">
      <c r="A2336" t="s">
        <v>4048</v>
      </c>
    </row>
    <row r="2337" spans="1:1" x14ac:dyDescent="0.25">
      <c r="A2337" t="s">
        <v>4049</v>
      </c>
    </row>
    <row r="2338" spans="1:1" x14ac:dyDescent="0.25">
      <c r="A2338" t="s">
        <v>4050</v>
      </c>
    </row>
    <row r="2339" spans="1:1" x14ac:dyDescent="0.25">
      <c r="A2339" t="s">
        <v>4051</v>
      </c>
    </row>
    <row r="2340" spans="1:1" x14ac:dyDescent="0.25">
      <c r="A2340" t="s">
        <v>4052</v>
      </c>
    </row>
    <row r="2341" spans="1:1" x14ac:dyDescent="0.25">
      <c r="A2341" t="s">
        <v>4053</v>
      </c>
    </row>
    <row r="2342" spans="1:1" x14ac:dyDescent="0.25">
      <c r="A2342" t="s">
        <v>4054</v>
      </c>
    </row>
    <row r="2343" spans="1:1" x14ac:dyDescent="0.25">
      <c r="A2343" t="s">
        <v>4055</v>
      </c>
    </row>
    <row r="2344" spans="1:1" x14ac:dyDescent="0.25">
      <c r="A2344" t="s">
        <v>4056</v>
      </c>
    </row>
    <row r="2345" spans="1:1" x14ac:dyDescent="0.25">
      <c r="A2345" t="s">
        <v>4057</v>
      </c>
    </row>
    <row r="2346" spans="1:1" x14ac:dyDescent="0.25">
      <c r="A2346" t="s">
        <v>4058</v>
      </c>
    </row>
    <row r="2347" spans="1:1" x14ac:dyDescent="0.25">
      <c r="A2347" t="s">
        <v>4059</v>
      </c>
    </row>
    <row r="2348" spans="1:1" x14ac:dyDescent="0.25">
      <c r="A2348" t="s">
        <v>4060</v>
      </c>
    </row>
    <row r="2349" spans="1:1" x14ac:dyDescent="0.25">
      <c r="A2349" t="s">
        <v>4061</v>
      </c>
    </row>
    <row r="2350" spans="1:1" x14ac:dyDescent="0.25">
      <c r="A2350" t="s">
        <v>4062</v>
      </c>
    </row>
    <row r="2351" spans="1:1" x14ac:dyDescent="0.25">
      <c r="A2351" t="s">
        <v>4063</v>
      </c>
    </row>
    <row r="2352" spans="1:1" x14ac:dyDescent="0.25">
      <c r="A2352" t="s">
        <v>4064</v>
      </c>
    </row>
    <row r="2353" spans="1:1" x14ac:dyDescent="0.25">
      <c r="A2353" t="s">
        <v>4065</v>
      </c>
    </row>
    <row r="2354" spans="1:1" x14ac:dyDescent="0.25">
      <c r="A2354" t="s">
        <v>4066</v>
      </c>
    </row>
    <row r="2355" spans="1:1" x14ac:dyDescent="0.25">
      <c r="A2355" t="s">
        <v>4067</v>
      </c>
    </row>
    <row r="2356" spans="1:1" x14ac:dyDescent="0.25">
      <c r="A2356" t="s">
        <v>4068</v>
      </c>
    </row>
    <row r="2357" spans="1:1" x14ac:dyDescent="0.25">
      <c r="A2357" t="s">
        <v>4069</v>
      </c>
    </row>
    <row r="2358" spans="1:1" x14ac:dyDescent="0.25">
      <c r="A2358" t="s">
        <v>4070</v>
      </c>
    </row>
    <row r="2359" spans="1:1" x14ac:dyDescent="0.25">
      <c r="A2359" t="s">
        <v>4071</v>
      </c>
    </row>
    <row r="2360" spans="1:1" x14ac:dyDescent="0.25">
      <c r="A2360" t="s">
        <v>4072</v>
      </c>
    </row>
    <row r="2361" spans="1:1" x14ac:dyDescent="0.25">
      <c r="A2361" t="s">
        <v>4073</v>
      </c>
    </row>
    <row r="2362" spans="1:1" x14ac:dyDescent="0.25">
      <c r="A2362" t="s">
        <v>4074</v>
      </c>
    </row>
    <row r="2363" spans="1:1" x14ac:dyDescent="0.25">
      <c r="A2363" t="s">
        <v>4075</v>
      </c>
    </row>
    <row r="2364" spans="1:1" x14ac:dyDescent="0.25">
      <c r="A2364" t="s">
        <v>4076</v>
      </c>
    </row>
    <row r="2365" spans="1:1" x14ac:dyDescent="0.25">
      <c r="A2365" t="s">
        <v>4077</v>
      </c>
    </row>
    <row r="2366" spans="1:1" x14ac:dyDescent="0.25">
      <c r="A2366" t="s">
        <v>4078</v>
      </c>
    </row>
    <row r="2367" spans="1:1" x14ac:dyDescent="0.25">
      <c r="A2367" t="s">
        <v>4079</v>
      </c>
    </row>
    <row r="2368" spans="1:1" x14ac:dyDescent="0.25">
      <c r="A2368" t="s">
        <v>4080</v>
      </c>
    </row>
    <row r="2369" spans="1:1" x14ac:dyDescent="0.25">
      <c r="A2369" t="s">
        <v>4081</v>
      </c>
    </row>
    <row r="2370" spans="1:1" x14ac:dyDescent="0.25">
      <c r="A2370" t="s">
        <v>4082</v>
      </c>
    </row>
    <row r="2371" spans="1:1" x14ac:dyDescent="0.25">
      <c r="A2371" t="s">
        <v>4083</v>
      </c>
    </row>
    <row r="2372" spans="1:1" x14ac:dyDescent="0.25">
      <c r="A2372" t="s">
        <v>4084</v>
      </c>
    </row>
    <row r="2373" spans="1:1" x14ac:dyDescent="0.25">
      <c r="A2373" t="s">
        <v>4085</v>
      </c>
    </row>
    <row r="2374" spans="1:1" x14ac:dyDescent="0.25">
      <c r="A2374" t="s">
        <v>4086</v>
      </c>
    </row>
    <row r="2375" spans="1:1" x14ac:dyDescent="0.25">
      <c r="A2375" t="s">
        <v>4087</v>
      </c>
    </row>
    <row r="2376" spans="1:1" x14ac:dyDescent="0.25">
      <c r="A2376" t="s">
        <v>4088</v>
      </c>
    </row>
    <row r="2377" spans="1:1" x14ac:dyDescent="0.25">
      <c r="A2377" t="s">
        <v>4089</v>
      </c>
    </row>
    <row r="2378" spans="1:1" x14ac:dyDescent="0.25">
      <c r="A2378" t="s">
        <v>4090</v>
      </c>
    </row>
    <row r="2379" spans="1:1" x14ac:dyDescent="0.25">
      <c r="A2379" t="s">
        <v>4091</v>
      </c>
    </row>
    <row r="2380" spans="1:1" x14ac:dyDescent="0.25">
      <c r="A2380" t="s">
        <v>4092</v>
      </c>
    </row>
    <row r="2381" spans="1:1" x14ac:dyDescent="0.25">
      <c r="A2381" t="s">
        <v>4093</v>
      </c>
    </row>
    <row r="2382" spans="1:1" x14ac:dyDescent="0.25">
      <c r="A2382" t="s">
        <v>4094</v>
      </c>
    </row>
    <row r="2383" spans="1:1" x14ac:dyDescent="0.25">
      <c r="A2383" t="s">
        <v>4095</v>
      </c>
    </row>
    <row r="2384" spans="1:1" x14ac:dyDescent="0.25">
      <c r="A2384" t="s">
        <v>4096</v>
      </c>
    </row>
    <row r="2385" spans="1:1" x14ac:dyDescent="0.25">
      <c r="A2385" t="s">
        <v>4097</v>
      </c>
    </row>
    <row r="2386" spans="1:1" x14ac:dyDescent="0.25">
      <c r="A2386" t="s">
        <v>4098</v>
      </c>
    </row>
    <row r="2387" spans="1:1" x14ac:dyDescent="0.25">
      <c r="A2387" t="s">
        <v>4099</v>
      </c>
    </row>
    <row r="2388" spans="1:1" x14ac:dyDescent="0.25">
      <c r="A2388" t="s">
        <v>4100</v>
      </c>
    </row>
    <row r="2389" spans="1:1" x14ac:dyDescent="0.25">
      <c r="A2389" t="s">
        <v>4101</v>
      </c>
    </row>
    <row r="2390" spans="1:1" x14ac:dyDescent="0.25">
      <c r="A2390" t="s">
        <v>4102</v>
      </c>
    </row>
    <row r="2391" spans="1:1" x14ac:dyDescent="0.25">
      <c r="A2391" t="s">
        <v>4103</v>
      </c>
    </row>
    <row r="2392" spans="1:1" x14ac:dyDescent="0.25">
      <c r="A2392" t="s">
        <v>4104</v>
      </c>
    </row>
    <row r="2393" spans="1:1" x14ac:dyDescent="0.25">
      <c r="A2393" t="s">
        <v>4105</v>
      </c>
    </row>
    <row r="2394" spans="1:1" x14ac:dyDescent="0.25">
      <c r="A2394" t="s">
        <v>4106</v>
      </c>
    </row>
    <row r="2395" spans="1:1" x14ac:dyDescent="0.25">
      <c r="A2395" t="s">
        <v>4107</v>
      </c>
    </row>
    <row r="2396" spans="1:1" x14ac:dyDescent="0.25">
      <c r="A2396" t="s">
        <v>4108</v>
      </c>
    </row>
    <row r="2397" spans="1:1" x14ac:dyDescent="0.25">
      <c r="A2397" t="s">
        <v>4109</v>
      </c>
    </row>
    <row r="2398" spans="1:1" x14ac:dyDescent="0.25">
      <c r="A2398" t="s">
        <v>4110</v>
      </c>
    </row>
    <row r="2399" spans="1:1" x14ac:dyDescent="0.25">
      <c r="A2399" t="s">
        <v>4111</v>
      </c>
    </row>
    <row r="2400" spans="1:1" x14ac:dyDescent="0.25">
      <c r="A2400" t="s">
        <v>4112</v>
      </c>
    </row>
    <row r="2401" spans="1:1" x14ac:dyDescent="0.25">
      <c r="A2401" t="s">
        <v>4113</v>
      </c>
    </row>
    <row r="2402" spans="1:1" x14ac:dyDescent="0.25">
      <c r="A2402" t="s">
        <v>4114</v>
      </c>
    </row>
    <row r="2403" spans="1:1" x14ac:dyDescent="0.25">
      <c r="A2403" t="s">
        <v>4115</v>
      </c>
    </row>
    <row r="2404" spans="1:1" x14ac:dyDescent="0.25">
      <c r="A2404" t="s">
        <v>4116</v>
      </c>
    </row>
    <row r="2405" spans="1:1" x14ac:dyDescent="0.25">
      <c r="A2405" t="s">
        <v>4117</v>
      </c>
    </row>
    <row r="2406" spans="1:1" x14ac:dyDescent="0.25">
      <c r="A2406" t="s">
        <v>4118</v>
      </c>
    </row>
    <row r="2407" spans="1:1" x14ac:dyDescent="0.25">
      <c r="A2407" t="s">
        <v>4119</v>
      </c>
    </row>
    <row r="2408" spans="1:1" x14ac:dyDescent="0.25">
      <c r="A2408" t="s">
        <v>4120</v>
      </c>
    </row>
    <row r="2409" spans="1:1" x14ac:dyDescent="0.25">
      <c r="A2409" t="s">
        <v>4121</v>
      </c>
    </row>
    <row r="2410" spans="1:1" x14ac:dyDescent="0.25">
      <c r="A2410" t="s">
        <v>4122</v>
      </c>
    </row>
    <row r="2411" spans="1:1" x14ac:dyDescent="0.25">
      <c r="A2411" t="s">
        <v>4123</v>
      </c>
    </row>
    <row r="2412" spans="1:1" x14ac:dyDescent="0.25">
      <c r="A2412" t="s">
        <v>4124</v>
      </c>
    </row>
    <row r="2413" spans="1:1" x14ac:dyDescent="0.25">
      <c r="A2413" t="s">
        <v>4125</v>
      </c>
    </row>
    <row r="2414" spans="1:1" x14ac:dyDescent="0.25">
      <c r="A2414" t="s">
        <v>4126</v>
      </c>
    </row>
    <row r="2415" spans="1:1" x14ac:dyDescent="0.25">
      <c r="A2415" t="s">
        <v>4127</v>
      </c>
    </row>
    <row r="2416" spans="1:1" x14ac:dyDescent="0.25">
      <c r="A2416" t="s">
        <v>4128</v>
      </c>
    </row>
    <row r="2417" spans="1:1" x14ac:dyDescent="0.25">
      <c r="A2417" t="s">
        <v>4129</v>
      </c>
    </row>
    <row r="2418" spans="1:1" x14ac:dyDescent="0.25">
      <c r="A2418" t="s">
        <v>4130</v>
      </c>
    </row>
    <row r="2419" spans="1:1" x14ac:dyDescent="0.25">
      <c r="A2419" t="s">
        <v>4131</v>
      </c>
    </row>
    <row r="2420" spans="1:1" x14ac:dyDescent="0.25">
      <c r="A2420" t="s">
        <v>4132</v>
      </c>
    </row>
    <row r="2421" spans="1:1" x14ac:dyDescent="0.25">
      <c r="A2421" t="s">
        <v>4133</v>
      </c>
    </row>
    <row r="2422" spans="1:1" x14ac:dyDescent="0.25">
      <c r="A2422" t="s">
        <v>4134</v>
      </c>
    </row>
    <row r="2423" spans="1:1" x14ac:dyDescent="0.25">
      <c r="A2423" t="s">
        <v>4135</v>
      </c>
    </row>
    <row r="2424" spans="1:1" x14ac:dyDescent="0.25">
      <c r="A2424" t="s">
        <v>4136</v>
      </c>
    </row>
    <row r="2425" spans="1:1" x14ac:dyDescent="0.25">
      <c r="A2425" t="s">
        <v>4137</v>
      </c>
    </row>
    <row r="2426" spans="1:1" x14ac:dyDescent="0.25">
      <c r="A2426" t="s">
        <v>4138</v>
      </c>
    </row>
    <row r="2427" spans="1:1" x14ac:dyDescent="0.25">
      <c r="A2427" t="s">
        <v>4139</v>
      </c>
    </row>
    <row r="2428" spans="1:1" x14ac:dyDescent="0.25">
      <c r="A2428" t="s">
        <v>4140</v>
      </c>
    </row>
    <row r="2429" spans="1:1" x14ac:dyDescent="0.25">
      <c r="A2429" t="s">
        <v>4141</v>
      </c>
    </row>
    <row r="2430" spans="1:1" x14ac:dyDescent="0.25">
      <c r="A2430" t="s">
        <v>4142</v>
      </c>
    </row>
    <row r="2431" spans="1:1" x14ac:dyDescent="0.25">
      <c r="A2431" t="s">
        <v>4143</v>
      </c>
    </row>
    <row r="2432" spans="1:1" x14ac:dyDescent="0.25">
      <c r="A2432" t="s">
        <v>4144</v>
      </c>
    </row>
    <row r="2433" spans="1:1" x14ac:dyDescent="0.25">
      <c r="A2433" t="s">
        <v>4145</v>
      </c>
    </row>
    <row r="2434" spans="1:1" x14ac:dyDescent="0.25">
      <c r="A2434" t="s">
        <v>4146</v>
      </c>
    </row>
    <row r="2435" spans="1:1" x14ac:dyDescent="0.25">
      <c r="A2435" t="s">
        <v>4147</v>
      </c>
    </row>
    <row r="2436" spans="1:1" x14ac:dyDescent="0.25">
      <c r="A2436" t="s">
        <v>4148</v>
      </c>
    </row>
    <row r="2437" spans="1:1" x14ac:dyDescent="0.25">
      <c r="A2437" t="s">
        <v>4149</v>
      </c>
    </row>
    <row r="2438" spans="1:1" x14ac:dyDescent="0.25">
      <c r="A2438" t="s">
        <v>4150</v>
      </c>
    </row>
    <row r="2439" spans="1:1" x14ac:dyDescent="0.25">
      <c r="A2439" t="s">
        <v>4151</v>
      </c>
    </row>
    <row r="2440" spans="1:1" x14ac:dyDescent="0.25">
      <c r="A2440" t="s">
        <v>4152</v>
      </c>
    </row>
    <row r="2441" spans="1:1" x14ac:dyDescent="0.25">
      <c r="A2441" t="s">
        <v>4153</v>
      </c>
    </row>
    <row r="2442" spans="1:1" x14ac:dyDescent="0.25">
      <c r="A2442" t="s">
        <v>4154</v>
      </c>
    </row>
    <row r="2443" spans="1:1" x14ac:dyDescent="0.25">
      <c r="A2443" t="s">
        <v>4155</v>
      </c>
    </row>
    <row r="2444" spans="1:1" x14ac:dyDescent="0.25">
      <c r="A2444" t="s">
        <v>4156</v>
      </c>
    </row>
    <row r="2445" spans="1:1" x14ac:dyDescent="0.25">
      <c r="A2445" t="s">
        <v>4157</v>
      </c>
    </row>
    <row r="2446" spans="1:1" x14ac:dyDescent="0.25">
      <c r="A2446" t="s">
        <v>4158</v>
      </c>
    </row>
    <row r="2447" spans="1:1" x14ac:dyDescent="0.25">
      <c r="A2447" t="s">
        <v>4159</v>
      </c>
    </row>
    <row r="2448" spans="1:1" x14ac:dyDescent="0.25">
      <c r="A2448" t="s">
        <v>4160</v>
      </c>
    </row>
    <row r="2449" spans="1:1" x14ac:dyDescent="0.25">
      <c r="A2449" t="s">
        <v>4161</v>
      </c>
    </row>
    <row r="2450" spans="1:1" x14ac:dyDescent="0.25">
      <c r="A2450" t="s">
        <v>4162</v>
      </c>
    </row>
    <row r="2451" spans="1:1" x14ac:dyDescent="0.25">
      <c r="A2451" t="s">
        <v>4163</v>
      </c>
    </row>
    <row r="2452" spans="1:1" x14ac:dyDescent="0.25">
      <c r="A2452" t="s">
        <v>4164</v>
      </c>
    </row>
    <row r="2453" spans="1:1" x14ac:dyDescent="0.25">
      <c r="A2453" t="s">
        <v>4165</v>
      </c>
    </row>
    <row r="2454" spans="1:1" x14ac:dyDescent="0.25">
      <c r="A2454" t="s">
        <v>4166</v>
      </c>
    </row>
    <row r="2455" spans="1:1" x14ac:dyDescent="0.25">
      <c r="A2455" t="s">
        <v>4167</v>
      </c>
    </row>
    <row r="2456" spans="1:1" x14ac:dyDescent="0.25">
      <c r="A2456" t="s">
        <v>4168</v>
      </c>
    </row>
    <row r="2457" spans="1:1" x14ac:dyDescent="0.25">
      <c r="A2457" t="s">
        <v>4169</v>
      </c>
    </row>
    <row r="2458" spans="1:1" x14ac:dyDescent="0.25">
      <c r="A2458" t="s">
        <v>4170</v>
      </c>
    </row>
    <row r="2459" spans="1:1" x14ac:dyDescent="0.25">
      <c r="A2459" t="s">
        <v>4171</v>
      </c>
    </row>
    <row r="2460" spans="1:1" x14ac:dyDescent="0.25">
      <c r="A2460" t="s">
        <v>4172</v>
      </c>
    </row>
    <row r="2461" spans="1:1" x14ac:dyDescent="0.25">
      <c r="A2461" t="s">
        <v>4173</v>
      </c>
    </row>
    <row r="2462" spans="1:1" x14ac:dyDescent="0.25">
      <c r="A2462" t="s">
        <v>4174</v>
      </c>
    </row>
    <row r="2463" spans="1:1" x14ac:dyDescent="0.25">
      <c r="A2463" t="s">
        <v>4175</v>
      </c>
    </row>
    <row r="2464" spans="1:1" x14ac:dyDescent="0.25">
      <c r="A2464" t="s">
        <v>4176</v>
      </c>
    </row>
    <row r="2465" spans="1:1" x14ac:dyDescent="0.25">
      <c r="A2465" t="s">
        <v>4177</v>
      </c>
    </row>
    <row r="2466" spans="1:1" x14ac:dyDescent="0.25">
      <c r="A2466" t="s">
        <v>4178</v>
      </c>
    </row>
    <row r="2467" spans="1:1" x14ac:dyDescent="0.25">
      <c r="A2467" t="s">
        <v>4179</v>
      </c>
    </row>
    <row r="2468" spans="1:1" x14ac:dyDescent="0.25">
      <c r="A2468" t="s">
        <v>4180</v>
      </c>
    </row>
    <row r="2469" spans="1:1" x14ac:dyDescent="0.25">
      <c r="A2469" t="s">
        <v>4181</v>
      </c>
    </row>
    <row r="2470" spans="1:1" x14ac:dyDescent="0.25">
      <c r="A2470" t="s">
        <v>4182</v>
      </c>
    </row>
    <row r="2471" spans="1:1" x14ac:dyDescent="0.25">
      <c r="A2471" t="s">
        <v>4183</v>
      </c>
    </row>
    <row r="2472" spans="1:1" x14ac:dyDescent="0.25">
      <c r="A2472" t="s">
        <v>4184</v>
      </c>
    </row>
    <row r="2473" spans="1:1" x14ac:dyDescent="0.25">
      <c r="A2473" t="s">
        <v>4185</v>
      </c>
    </row>
    <row r="2474" spans="1:1" x14ac:dyDescent="0.25">
      <c r="A2474" t="s">
        <v>4186</v>
      </c>
    </row>
    <row r="2475" spans="1:1" x14ac:dyDescent="0.25">
      <c r="A2475" t="s">
        <v>4187</v>
      </c>
    </row>
    <row r="2476" spans="1:1" x14ac:dyDescent="0.25">
      <c r="A2476" t="s">
        <v>4188</v>
      </c>
    </row>
    <row r="2477" spans="1:1" x14ac:dyDescent="0.25">
      <c r="A2477" t="s">
        <v>4189</v>
      </c>
    </row>
    <row r="2478" spans="1:1" x14ac:dyDescent="0.25">
      <c r="A2478" t="s">
        <v>4190</v>
      </c>
    </row>
    <row r="2479" spans="1:1" x14ac:dyDescent="0.25">
      <c r="A2479" t="s">
        <v>4191</v>
      </c>
    </row>
    <row r="2480" spans="1:1" x14ac:dyDescent="0.25">
      <c r="A2480" t="s">
        <v>4192</v>
      </c>
    </row>
    <row r="2481" spans="1:1" x14ac:dyDescent="0.25">
      <c r="A2481" t="s">
        <v>4193</v>
      </c>
    </row>
    <row r="2482" spans="1:1" x14ac:dyDescent="0.25">
      <c r="A2482" t="s">
        <v>4194</v>
      </c>
    </row>
    <row r="2483" spans="1:1" x14ac:dyDescent="0.25">
      <c r="A2483" t="s">
        <v>4195</v>
      </c>
    </row>
    <row r="2484" spans="1:1" x14ac:dyDescent="0.25">
      <c r="A2484" t="s">
        <v>4196</v>
      </c>
    </row>
    <row r="2485" spans="1:1" x14ac:dyDescent="0.25">
      <c r="A2485" t="s">
        <v>4197</v>
      </c>
    </row>
    <row r="2486" spans="1:1" x14ac:dyDescent="0.25">
      <c r="A2486" t="s">
        <v>4198</v>
      </c>
    </row>
    <row r="2487" spans="1:1" x14ac:dyDescent="0.25">
      <c r="A2487" t="s">
        <v>4199</v>
      </c>
    </row>
    <row r="2488" spans="1:1" x14ac:dyDescent="0.25">
      <c r="A2488" t="s">
        <v>4200</v>
      </c>
    </row>
    <row r="2489" spans="1:1" x14ac:dyDescent="0.25">
      <c r="A2489" t="s">
        <v>4201</v>
      </c>
    </row>
    <row r="2490" spans="1:1" x14ac:dyDescent="0.25">
      <c r="A2490" t="s">
        <v>4202</v>
      </c>
    </row>
    <row r="2491" spans="1:1" x14ac:dyDescent="0.25">
      <c r="A2491" t="s">
        <v>4203</v>
      </c>
    </row>
    <row r="2492" spans="1:1" x14ac:dyDescent="0.25">
      <c r="A2492" t="s">
        <v>4204</v>
      </c>
    </row>
    <row r="2493" spans="1:1" x14ac:dyDescent="0.25">
      <c r="A2493" t="s">
        <v>4205</v>
      </c>
    </row>
    <row r="2494" spans="1:1" x14ac:dyDescent="0.25">
      <c r="A2494" t="s">
        <v>4206</v>
      </c>
    </row>
    <row r="2495" spans="1:1" x14ac:dyDescent="0.25">
      <c r="A2495" t="s">
        <v>4207</v>
      </c>
    </row>
    <row r="2496" spans="1:1" x14ac:dyDescent="0.25">
      <c r="A2496" t="s">
        <v>4208</v>
      </c>
    </row>
    <row r="2497" spans="1:1" x14ac:dyDescent="0.25">
      <c r="A2497" t="s">
        <v>4209</v>
      </c>
    </row>
    <row r="2498" spans="1:1" x14ac:dyDescent="0.25">
      <c r="A2498" t="s">
        <v>4210</v>
      </c>
    </row>
    <row r="2499" spans="1:1" x14ac:dyDescent="0.25">
      <c r="A2499" t="s">
        <v>4211</v>
      </c>
    </row>
    <row r="2500" spans="1:1" x14ac:dyDescent="0.25">
      <c r="A2500" t="s">
        <v>4212</v>
      </c>
    </row>
    <row r="2501" spans="1:1" x14ac:dyDescent="0.25">
      <c r="A2501" t="s">
        <v>4213</v>
      </c>
    </row>
    <row r="2502" spans="1:1" x14ac:dyDescent="0.25">
      <c r="A2502" t="s">
        <v>4214</v>
      </c>
    </row>
    <row r="2503" spans="1:1" x14ac:dyDescent="0.25">
      <c r="A2503" t="s">
        <v>4215</v>
      </c>
    </row>
    <row r="2504" spans="1:1" x14ac:dyDescent="0.25">
      <c r="A2504" t="s">
        <v>4216</v>
      </c>
    </row>
    <row r="2505" spans="1:1" x14ac:dyDescent="0.25">
      <c r="A2505" t="s">
        <v>4217</v>
      </c>
    </row>
    <row r="2506" spans="1:1" x14ac:dyDescent="0.25">
      <c r="A2506" t="s">
        <v>4218</v>
      </c>
    </row>
    <row r="2507" spans="1:1" x14ac:dyDescent="0.25">
      <c r="A2507" t="s">
        <v>4219</v>
      </c>
    </row>
    <row r="2508" spans="1:1" x14ac:dyDescent="0.25">
      <c r="A2508" t="s">
        <v>4220</v>
      </c>
    </row>
    <row r="2509" spans="1:1" x14ac:dyDescent="0.25">
      <c r="A2509" t="s">
        <v>4221</v>
      </c>
    </row>
    <row r="2510" spans="1:1" x14ac:dyDescent="0.25">
      <c r="A2510" t="s">
        <v>4222</v>
      </c>
    </row>
    <row r="2511" spans="1:1" x14ac:dyDescent="0.25">
      <c r="A2511" t="s">
        <v>4223</v>
      </c>
    </row>
    <row r="2512" spans="1:1" x14ac:dyDescent="0.25">
      <c r="A2512" t="s">
        <v>4224</v>
      </c>
    </row>
    <row r="2513" spans="1:1" x14ac:dyDescent="0.25">
      <c r="A2513" t="s">
        <v>4225</v>
      </c>
    </row>
    <row r="2514" spans="1:1" x14ac:dyDescent="0.25">
      <c r="A2514" t="s">
        <v>4226</v>
      </c>
    </row>
    <row r="2515" spans="1:1" x14ac:dyDescent="0.25">
      <c r="A2515" t="s">
        <v>4227</v>
      </c>
    </row>
    <row r="2516" spans="1:1" x14ac:dyDescent="0.25">
      <c r="A2516" t="s">
        <v>4228</v>
      </c>
    </row>
    <row r="2517" spans="1:1" x14ac:dyDescent="0.25">
      <c r="A2517" t="s">
        <v>4229</v>
      </c>
    </row>
    <row r="2518" spans="1:1" x14ac:dyDescent="0.25">
      <c r="A2518" t="s">
        <v>4230</v>
      </c>
    </row>
    <row r="2519" spans="1:1" x14ac:dyDescent="0.25">
      <c r="A2519" t="s">
        <v>4231</v>
      </c>
    </row>
    <row r="2520" spans="1:1" x14ac:dyDescent="0.25">
      <c r="A2520" t="s">
        <v>4232</v>
      </c>
    </row>
    <row r="2521" spans="1:1" x14ac:dyDescent="0.25">
      <c r="A2521" t="s">
        <v>4233</v>
      </c>
    </row>
    <row r="2522" spans="1:1" x14ac:dyDescent="0.25">
      <c r="A2522" t="s">
        <v>4234</v>
      </c>
    </row>
    <row r="2523" spans="1:1" x14ac:dyDescent="0.25">
      <c r="A2523" t="s">
        <v>4235</v>
      </c>
    </row>
    <row r="2524" spans="1:1" x14ac:dyDescent="0.25">
      <c r="A2524" t="s">
        <v>4236</v>
      </c>
    </row>
    <row r="2525" spans="1:1" x14ac:dyDescent="0.25">
      <c r="A2525" t="s">
        <v>4237</v>
      </c>
    </row>
    <row r="2526" spans="1:1" x14ac:dyDescent="0.25">
      <c r="A2526" t="s">
        <v>4238</v>
      </c>
    </row>
    <row r="2527" spans="1:1" x14ac:dyDescent="0.25">
      <c r="A2527" t="s">
        <v>4239</v>
      </c>
    </row>
    <row r="2528" spans="1:1" x14ac:dyDescent="0.25">
      <c r="A2528" t="s">
        <v>4240</v>
      </c>
    </row>
    <row r="2529" spans="1:1" x14ac:dyDescent="0.25">
      <c r="A2529" t="s">
        <v>4241</v>
      </c>
    </row>
    <row r="2530" spans="1:1" x14ac:dyDescent="0.25">
      <c r="A2530" t="s">
        <v>4242</v>
      </c>
    </row>
    <row r="2531" spans="1:1" x14ac:dyDescent="0.25">
      <c r="A2531" t="s">
        <v>4243</v>
      </c>
    </row>
    <row r="2532" spans="1:1" x14ac:dyDescent="0.25">
      <c r="A2532" t="s">
        <v>4244</v>
      </c>
    </row>
    <row r="2533" spans="1:1" x14ac:dyDescent="0.25">
      <c r="A2533" t="s">
        <v>4245</v>
      </c>
    </row>
    <row r="2534" spans="1:1" x14ac:dyDescent="0.25">
      <c r="A2534" t="s">
        <v>4246</v>
      </c>
    </row>
    <row r="2535" spans="1:1" x14ac:dyDescent="0.25">
      <c r="A2535" t="s">
        <v>4247</v>
      </c>
    </row>
    <row r="2536" spans="1:1" x14ac:dyDescent="0.25">
      <c r="A2536" t="s">
        <v>4248</v>
      </c>
    </row>
    <row r="2537" spans="1:1" x14ac:dyDescent="0.25">
      <c r="A2537" t="s">
        <v>4249</v>
      </c>
    </row>
    <row r="2538" spans="1:1" x14ac:dyDescent="0.25">
      <c r="A2538" t="s">
        <v>4250</v>
      </c>
    </row>
    <row r="2539" spans="1:1" x14ac:dyDescent="0.25">
      <c r="A2539" t="s">
        <v>4251</v>
      </c>
    </row>
    <row r="2540" spans="1:1" x14ac:dyDescent="0.25">
      <c r="A2540" t="s">
        <v>4252</v>
      </c>
    </row>
    <row r="2541" spans="1:1" x14ac:dyDescent="0.25">
      <c r="A2541" t="s">
        <v>4253</v>
      </c>
    </row>
    <row r="2542" spans="1:1" x14ac:dyDescent="0.25">
      <c r="A2542" t="s">
        <v>4254</v>
      </c>
    </row>
    <row r="2543" spans="1:1" x14ac:dyDescent="0.25">
      <c r="A2543" t="s">
        <v>4255</v>
      </c>
    </row>
    <row r="2544" spans="1:1" x14ac:dyDescent="0.25">
      <c r="A2544" t="s">
        <v>4256</v>
      </c>
    </row>
    <row r="2545" spans="1:1" x14ac:dyDescent="0.25">
      <c r="A2545" t="s">
        <v>4257</v>
      </c>
    </row>
    <row r="2546" spans="1:1" x14ac:dyDescent="0.25">
      <c r="A2546" t="s">
        <v>4258</v>
      </c>
    </row>
    <row r="2547" spans="1:1" x14ac:dyDescent="0.25">
      <c r="A2547" t="s">
        <v>4259</v>
      </c>
    </row>
    <row r="2548" spans="1:1" x14ac:dyDescent="0.25">
      <c r="A2548" t="s">
        <v>4260</v>
      </c>
    </row>
    <row r="2549" spans="1:1" x14ac:dyDescent="0.25">
      <c r="A2549" t="s">
        <v>4261</v>
      </c>
    </row>
    <row r="2550" spans="1:1" x14ac:dyDescent="0.25">
      <c r="A2550" t="s">
        <v>4262</v>
      </c>
    </row>
    <row r="2551" spans="1:1" x14ac:dyDescent="0.25">
      <c r="A2551" t="s">
        <v>4263</v>
      </c>
    </row>
    <row r="2552" spans="1:1" x14ac:dyDescent="0.25">
      <c r="A2552" t="s">
        <v>4264</v>
      </c>
    </row>
    <row r="2553" spans="1:1" x14ac:dyDescent="0.25">
      <c r="A2553" t="s">
        <v>4265</v>
      </c>
    </row>
    <row r="2554" spans="1:1" x14ac:dyDescent="0.25">
      <c r="A2554" t="s">
        <v>4266</v>
      </c>
    </row>
    <row r="2555" spans="1:1" x14ac:dyDescent="0.25">
      <c r="A2555" t="s">
        <v>4267</v>
      </c>
    </row>
    <row r="2556" spans="1:1" x14ac:dyDescent="0.25">
      <c r="A2556" t="s">
        <v>4268</v>
      </c>
    </row>
    <row r="2557" spans="1:1" x14ac:dyDescent="0.25">
      <c r="A2557" t="s">
        <v>4269</v>
      </c>
    </row>
    <row r="2558" spans="1:1" x14ac:dyDescent="0.25">
      <c r="A2558" t="s">
        <v>4270</v>
      </c>
    </row>
    <row r="2559" spans="1:1" x14ac:dyDescent="0.25">
      <c r="A2559" t="s">
        <v>4271</v>
      </c>
    </row>
    <row r="2560" spans="1:1" x14ac:dyDescent="0.25">
      <c r="A2560" t="s">
        <v>4272</v>
      </c>
    </row>
    <row r="2561" spans="1:1" x14ac:dyDescent="0.25">
      <c r="A2561" t="s">
        <v>4273</v>
      </c>
    </row>
    <row r="2562" spans="1:1" x14ac:dyDescent="0.25">
      <c r="A2562" t="s">
        <v>4274</v>
      </c>
    </row>
    <row r="2563" spans="1:1" x14ac:dyDescent="0.25">
      <c r="A2563" t="s">
        <v>4275</v>
      </c>
    </row>
    <row r="2564" spans="1:1" x14ac:dyDescent="0.25">
      <c r="A2564" t="s">
        <v>4276</v>
      </c>
    </row>
    <row r="2565" spans="1:1" x14ac:dyDescent="0.25">
      <c r="A2565" t="s">
        <v>4277</v>
      </c>
    </row>
    <row r="2566" spans="1:1" x14ac:dyDescent="0.25">
      <c r="A2566" t="s">
        <v>4278</v>
      </c>
    </row>
    <row r="2567" spans="1:1" x14ac:dyDescent="0.25">
      <c r="A2567" t="s">
        <v>4279</v>
      </c>
    </row>
    <row r="2568" spans="1:1" x14ac:dyDescent="0.25">
      <c r="A2568" t="s">
        <v>4280</v>
      </c>
    </row>
    <row r="2569" spans="1:1" x14ac:dyDescent="0.25">
      <c r="A2569" t="s">
        <v>4281</v>
      </c>
    </row>
    <row r="2570" spans="1:1" x14ac:dyDescent="0.25">
      <c r="A2570" t="s">
        <v>4282</v>
      </c>
    </row>
    <row r="2571" spans="1:1" x14ac:dyDescent="0.25">
      <c r="A2571" t="s">
        <v>4283</v>
      </c>
    </row>
    <row r="2572" spans="1:1" x14ac:dyDescent="0.25">
      <c r="A2572" t="s">
        <v>4284</v>
      </c>
    </row>
    <row r="2573" spans="1:1" x14ac:dyDescent="0.25">
      <c r="A2573" t="s">
        <v>4285</v>
      </c>
    </row>
    <row r="2574" spans="1:1" x14ac:dyDescent="0.25">
      <c r="A2574" t="s">
        <v>4286</v>
      </c>
    </row>
    <row r="2575" spans="1:1" x14ac:dyDescent="0.25">
      <c r="A2575" t="s">
        <v>4287</v>
      </c>
    </row>
    <row r="2576" spans="1:1" x14ac:dyDescent="0.25">
      <c r="A2576" t="s">
        <v>4288</v>
      </c>
    </row>
    <row r="2577" spans="1:1" x14ac:dyDescent="0.25">
      <c r="A2577" t="s">
        <v>4289</v>
      </c>
    </row>
    <row r="2578" spans="1:1" x14ac:dyDescent="0.25">
      <c r="A2578" t="s">
        <v>4290</v>
      </c>
    </row>
    <row r="2579" spans="1:1" x14ac:dyDescent="0.25">
      <c r="A2579" t="s">
        <v>997</v>
      </c>
    </row>
    <row r="2580" spans="1:1" x14ac:dyDescent="0.25">
      <c r="A2580" t="s">
        <v>4291</v>
      </c>
    </row>
    <row r="2581" spans="1:1" x14ac:dyDescent="0.25">
      <c r="A2581" t="s">
        <v>4292</v>
      </c>
    </row>
    <row r="2582" spans="1:1" x14ac:dyDescent="0.25">
      <c r="A2582" t="s">
        <v>4293</v>
      </c>
    </row>
    <row r="2583" spans="1:1" x14ac:dyDescent="0.25">
      <c r="A2583" t="s">
        <v>4294</v>
      </c>
    </row>
    <row r="2584" spans="1:1" x14ac:dyDescent="0.25">
      <c r="A2584" t="s">
        <v>4295</v>
      </c>
    </row>
    <row r="2585" spans="1:1" x14ac:dyDescent="0.25">
      <c r="A2585" t="s">
        <v>4296</v>
      </c>
    </row>
    <row r="2586" spans="1:1" x14ac:dyDescent="0.25">
      <c r="A2586" t="s">
        <v>4297</v>
      </c>
    </row>
    <row r="2587" spans="1:1" x14ac:dyDescent="0.25">
      <c r="A2587" t="s">
        <v>4298</v>
      </c>
    </row>
    <row r="2588" spans="1:1" x14ac:dyDescent="0.25">
      <c r="A2588" t="s">
        <v>4299</v>
      </c>
    </row>
    <row r="2589" spans="1:1" x14ac:dyDescent="0.25">
      <c r="A2589" t="s">
        <v>4300</v>
      </c>
    </row>
    <row r="2590" spans="1:1" x14ac:dyDescent="0.25">
      <c r="A2590" t="s">
        <v>4301</v>
      </c>
    </row>
    <row r="2591" spans="1:1" x14ac:dyDescent="0.25">
      <c r="A2591" t="s">
        <v>4302</v>
      </c>
    </row>
    <row r="2592" spans="1:1" x14ac:dyDescent="0.25">
      <c r="A2592" t="s">
        <v>4303</v>
      </c>
    </row>
    <row r="2593" spans="1:1" x14ac:dyDescent="0.25">
      <c r="A2593" t="s">
        <v>4304</v>
      </c>
    </row>
    <row r="2594" spans="1:1" x14ac:dyDescent="0.25">
      <c r="A2594" t="s">
        <v>4305</v>
      </c>
    </row>
    <row r="2595" spans="1:1" x14ac:dyDescent="0.25">
      <c r="A2595" t="s">
        <v>4306</v>
      </c>
    </row>
    <row r="2596" spans="1:1" x14ac:dyDescent="0.25">
      <c r="A2596" t="s">
        <v>4307</v>
      </c>
    </row>
    <row r="2597" spans="1:1" x14ac:dyDescent="0.25">
      <c r="A2597" t="s">
        <v>4308</v>
      </c>
    </row>
    <row r="2598" spans="1:1" x14ac:dyDescent="0.25">
      <c r="A2598" t="s">
        <v>4309</v>
      </c>
    </row>
    <row r="2599" spans="1:1" x14ac:dyDescent="0.25">
      <c r="A2599" t="s">
        <v>4310</v>
      </c>
    </row>
    <row r="2600" spans="1:1" x14ac:dyDescent="0.25">
      <c r="A2600" t="s">
        <v>4311</v>
      </c>
    </row>
    <row r="2601" spans="1:1" x14ac:dyDescent="0.25">
      <c r="A2601" t="s">
        <v>4312</v>
      </c>
    </row>
    <row r="2602" spans="1:1" x14ac:dyDescent="0.25">
      <c r="A2602" t="s">
        <v>4313</v>
      </c>
    </row>
    <row r="2603" spans="1:1" x14ac:dyDescent="0.25">
      <c r="A2603" t="s">
        <v>4314</v>
      </c>
    </row>
    <row r="2604" spans="1:1" x14ac:dyDescent="0.25">
      <c r="A2604" t="s">
        <v>4315</v>
      </c>
    </row>
    <row r="2605" spans="1:1" x14ac:dyDescent="0.25">
      <c r="A2605" t="s">
        <v>4316</v>
      </c>
    </row>
    <row r="2606" spans="1:1" x14ac:dyDescent="0.25">
      <c r="A2606" t="s">
        <v>4317</v>
      </c>
    </row>
    <row r="2607" spans="1:1" x14ac:dyDescent="0.25">
      <c r="A2607" t="s">
        <v>4318</v>
      </c>
    </row>
    <row r="2608" spans="1:1" x14ac:dyDescent="0.25">
      <c r="A2608" t="s">
        <v>4319</v>
      </c>
    </row>
    <row r="2609" spans="1:1" x14ac:dyDescent="0.25">
      <c r="A2609" t="s">
        <v>4320</v>
      </c>
    </row>
    <row r="2610" spans="1:1" x14ac:dyDescent="0.25">
      <c r="A2610" t="s">
        <v>4321</v>
      </c>
    </row>
    <row r="2611" spans="1:1" x14ac:dyDescent="0.25">
      <c r="A2611" t="s">
        <v>4322</v>
      </c>
    </row>
    <row r="2612" spans="1:1" x14ac:dyDescent="0.25">
      <c r="A2612" t="s">
        <v>4323</v>
      </c>
    </row>
    <row r="2613" spans="1:1" x14ac:dyDescent="0.25">
      <c r="A2613" t="s">
        <v>4324</v>
      </c>
    </row>
    <row r="2614" spans="1:1" x14ac:dyDescent="0.25">
      <c r="A2614" t="s">
        <v>4325</v>
      </c>
    </row>
    <row r="2615" spans="1:1" x14ac:dyDescent="0.25">
      <c r="A2615" t="s">
        <v>4326</v>
      </c>
    </row>
    <row r="2616" spans="1:1" x14ac:dyDescent="0.25">
      <c r="A2616" t="s">
        <v>4327</v>
      </c>
    </row>
    <row r="2617" spans="1:1" x14ac:dyDescent="0.25">
      <c r="A2617" t="s">
        <v>4328</v>
      </c>
    </row>
    <row r="2618" spans="1:1" x14ac:dyDescent="0.25">
      <c r="A2618" t="s">
        <v>4329</v>
      </c>
    </row>
    <row r="2619" spans="1:1" x14ac:dyDescent="0.25">
      <c r="A2619" t="s">
        <v>4330</v>
      </c>
    </row>
    <row r="2620" spans="1:1" x14ac:dyDescent="0.25">
      <c r="A2620" t="s">
        <v>4331</v>
      </c>
    </row>
    <row r="2621" spans="1:1" x14ac:dyDescent="0.25">
      <c r="A2621" t="s">
        <v>4332</v>
      </c>
    </row>
    <row r="2622" spans="1:1" x14ac:dyDescent="0.25">
      <c r="A2622" t="s">
        <v>4333</v>
      </c>
    </row>
    <row r="2623" spans="1:1" x14ac:dyDescent="0.25">
      <c r="A2623" t="s">
        <v>4334</v>
      </c>
    </row>
    <row r="2624" spans="1:1" x14ac:dyDescent="0.25">
      <c r="A2624" t="s">
        <v>4335</v>
      </c>
    </row>
    <row r="2625" spans="1:1" x14ac:dyDescent="0.25">
      <c r="A2625" t="s">
        <v>4336</v>
      </c>
    </row>
    <row r="2626" spans="1:1" x14ac:dyDescent="0.25">
      <c r="A2626" t="s">
        <v>4337</v>
      </c>
    </row>
    <row r="2627" spans="1:1" x14ac:dyDescent="0.25">
      <c r="A2627" t="s">
        <v>4338</v>
      </c>
    </row>
    <row r="2628" spans="1:1" x14ac:dyDescent="0.25">
      <c r="A2628" t="s">
        <v>4339</v>
      </c>
    </row>
    <row r="2629" spans="1:1" x14ac:dyDescent="0.25">
      <c r="A2629" t="s">
        <v>4340</v>
      </c>
    </row>
    <row r="2630" spans="1:1" x14ac:dyDescent="0.25">
      <c r="A2630" t="s">
        <v>4341</v>
      </c>
    </row>
    <row r="2631" spans="1:1" x14ac:dyDescent="0.25">
      <c r="A2631" t="s">
        <v>4342</v>
      </c>
    </row>
    <row r="2632" spans="1:1" x14ac:dyDescent="0.25">
      <c r="A2632" t="s">
        <v>4343</v>
      </c>
    </row>
    <row r="2633" spans="1:1" x14ac:dyDescent="0.25">
      <c r="A2633" t="s">
        <v>4344</v>
      </c>
    </row>
    <row r="2634" spans="1:1" x14ac:dyDescent="0.25">
      <c r="A2634" t="s">
        <v>4345</v>
      </c>
    </row>
    <row r="2635" spans="1:1" x14ac:dyDescent="0.25">
      <c r="A2635" t="s">
        <v>4346</v>
      </c>
    </row>
    <row r="2636" spans="1:1" x14ac:dyDescent="0.25">
      <c r="A2636" t="s">
        <v>4347</v>
      </c>
    </row>
    <row r="2637" spans="1:1" x14ac:dyDescent="0.25">
      <c r="A2637" t="s">
        <v>4348</v>
      </c>
    </row>
    <row r="2638" spans="1:1" x14ac:dyDescent="0.25">
      <c r="A2638" t="s">
        <v>4349</v>
      </c>
    </row>
    <row r="2639" spans="1:1" x14ac:dyDescent="0.25">
      <c r="A2639" t="s">
        <v>4350</v>
      </c>
    </row>
    <row r="2640" spans="1:1" x14ac:dyDescent="0.25">
      <c r="A2640" t="s">
        <v>4351</v>
      </c>
    </row>
    <row r="2641" spans="1:1" x14ac:dyDescent="0.25">
      <c r="A2641" t="s">
        <v>4352</v>
      </c>
    </row>
    <row r="2642" spans="1:1" x14ac:dyDescent="0.25">
      <c r="A2642" t="s">
        <v>4353</v>
      </c>
    </row>
    <row r="2643" spans="1:1" x14ac:dyDescent="0.25">
      <c r="A2643" t="s">
        <v>4354</v>
      </c>
    </row>
    <row r="2644" spans="1:1" x14ac:dyDescent="0.25">
      <c r="A2644" t="s">
        <v>4355</v>
      </c>
    </row>
    <row r="2645" spans="1:1" x14ac:dyDescent="0.25">
      <c r="A2645" t="s">
        <v>4356</v>
      </c>
    </row>
    <row r="2646" spans="1:1" x14ac:dyDescent="0.25">
      <c r="A2646" t="s">
        <v>4357</v>
      </c>
    </row>
    <row r="2647" spans="1:1" x14ac:dyDescent="0.25">
      <c r="A2647" t="s">
        <v>4358</v>
      </c>
    </row>
    <row r="2648" spans="1:1" x14ac:dyDescent="0.25">
      <c r="A2648" t="s">
        <v>4359</v>
      </c>
    </row>
    <row r="2649" spans="1:1" x14ac:dyDescent="0.25">
      <c r="A2649" t="s">
        <v>4360</v>
      </c>
    </row>
    <row r="2650" spans="1:1" x14ac:dyDescent="0.25">
      <c r="A2650" t="s">
        <v>4361</v>
      </c>
    </row>
    <row r="2651" spans="1:1" x14ac:dyDescent="0.25">
      <c r="A2651" t="s">
        <v>4362</v>
      </c>
    </row>
    <row r="2652" spans="1:1" x14ac:dyDescent="0.25">
      <c r="A2652" t="s">
        <v>4363</v>
      </c>
    </row>
    <row r="2653" spans="1:1" x14ac:dyDescent="0.25">
      <c r="A2653" t="s">
        <v>4364</v>
      </c>
    </row>
    <row r="2654" spans="1:1" x14ac:dyDescent="0.25">
      <c r="A2654" t="s">
        <v>4365</v>
      </c>
    </row>
    <row r="2655" spans="1:1" x14ac:dyDescent="0.25">
      <c r="A2655" t="s">
        <v>4366</v>
      </c>
    </row>
    <row r="2656" spans="1:1" x14ac:dyDescent="0.25">
      <c r="A2656" t="s">
        <v>4367</v>
      </c>
    </row>
    <row r="2657" spans="1:1" x14ac:dyDescent="0.25">
      <c r="A2657" t="s">
        <v>4368</v>
      </c>
    </row>
    <row r="2658" spans="1:1" x14ac:dyDescent="0.25">
      <c r="A2658" t="s">
        <v>4369</v>
      </c>
    </row>
    <row r="2659" spans="1:1" x14ac:dyDescent="0.25">
      <c r="A2659" t="s">
        <v>4370</v>
      </c>
    </row>
    <row r="2660" spans="1:1" x14ac:dyDescent="0.25">
      <c r="A2660" t="s">
        <v>4371</v>
      </c>
    </row>
    <row r="2661" spans="1:1" x14ac:dyDescent="0.25">
      <c r="A2661" t="s">
        <v>4372</v>
      </c>
    </row>
    <row r="2662" spans="1:1" x14ac:dyDescent="0.25">
      <c r="A2662" t="s">
        <v>4373</v>
      </c>
    </row>
    <row r="2663" spans="1:1" x14ac:dyDescent="0.25">
      <c r="A2663" t="s">
        <v>4374</v>
      </c>
    </row>
    <row r="2664" spans="1:1" x14ac:dyDescent="0.25">
      <c r="A2664" t="s">
        <v>4375</v>
      </c>
    </row>
    <row r="2665" spans="1:1" x14ac:dyDescent="0.25">
      <c r="A2665" t="s">
        <v>4376</v>
      </c>
    </row>
    <row r="2666" spans="1:1" x14ac:dyDescent="0.25">
      <c r="A2666" t="s">
        <v>4377</v>
      </c>
    </row>
    <row r="2667" spans="1:1" x14ac:dyDescent="0.25">
      <c r="A2667" t="s">
        <v>4378</v>
      </c>
    </row>
    <row r="2668" spans="1:1" x14ac:dyDescent="0.25">
      <c r="A2668" t="s">
        <v>4379</v>
      </c>
    </row>
    <row r="2669" spans="1:1" x14ac:dyDescent="0.25">
      <c r="A2669" t="s">
        <v>4380</v>
      </c>
    </row>
    <row r="2670" spans="1:1" x14ac:dyDescent="0.25">
      <c r="A2670" t="s">
        <v>4381</v>
      </c>
    </row>
    <row r="2671" spans="1:1" x14ac:dyDescent="0.25">
      <c r="A2671" t="s">
        <v>4382</v>
      </c>
    </row>
    <row r="2672" spans="1:1" x14ac:dyDescent="0.25">
      <c r="A2672" t="s">
        <v>4383</v>
      </c>
    </row>
    <row r="2673" spans="1:1" x14ac:dyDescent="0.25">
      <c r="A2673" t="s">
        <v>4384</v>
      </c>
    </row>
    <row r="2674" spans="1:1" x14ac:dyDescent="0.25">
      <c r="A2674" t="s">
        <v>4385</v>
      </c>
    </row>
    <row r="2675" spans="1:1" x14ac:dyDescent="0.25">
      <c r="A2675" t="s">
        <v>4386</v>
      </c>
    </row>
    <row r="2676" spans="1:1" x14ac:dyDescent="0.25">
      <c r="A2676" t="s">
        <v>4387</v>
      </c>
    </row>
    <row r="2677" spans="1:1" x14ac:dyDescent="0.25">
      <c r="A2677" t="s">
        <v>4388</v>
      </c>
    </row>
    <row r="2678" spans="1:1" x14ac:dyDescent="0.25">
      <c r="A2678" t="s">
        <v>4389</v>
      </c>
    </row>
    <row r="2679" spans="1:1" x14ac:dyDescent="0.25">
      <c r="A2679" t="s">
        <v>4390</v>
      </c>
    </row>
    <row r="2680" spans="1:1" x14ac:dyDescent="0.25">
      <c r="A2680" t="s">
        <v>4391</v>
      </c>
    </row>
    <row r="2681" spans="1:1" x14ac:dyDescent="0.25">
      <c r="A2681" t="s">
        <v>4392</v>
      </c>
    </row>
    <row r="2682" spans="1:1" x14ac:dyDescent="0.25">
      <c r="A2682" t="s">
        <v>4393</v>
      </c>
    </row>
    <row r="2683" spans="1:1" x14ac:dyDescent="0.25">
      <c r="A2683" t="s">
        <v>4394</v>
      </c>
    </row>
    <row r="2684" spans="1:1" x14ac:dyDescent="0.25">
      <c r="A2684" t="s">
        <v>4395</v>
      </c>
    </row>
    <row r="2685" spans="1:1" x14ac:dyDescent="0.25">
      <c r="A2685" t="s">
        <v>4396</v>
      </c>
    </row>
    <row r="2686" spans="1:1" x14ac:dyDescent="0.25">
      <c r="A2686" t="s">
        <v>4397</v>
      </c>
    </row>
    <row r="2687" spans="1:1" x14ac:dyDescent="0.25">
      <c r="A2687" t="s">
        <v>4398</v>
      </c>
    </row>
    <row r="2688" spans="1:1" x14ac:dyDescent="0.25">
      <c r="A2688" t="s">
        <v>4399</v>
      </c>
    </row>
    <row r="2689" spans="1:1" x14ac:dyDescent="0.25">
      <c r="A2689" t="s">
        <v>4400</v>
      </c>
    </row>
    <row r="2690" spans="1:1" x14ac:dyDescent="0.25">
      <c r="A2690" t="s">
        <v>4401</v>
      </c>
    </row>
    <row r="2691" spans="1:1" x14ac:dyDescent="0.25">
      <c r="A2691" t="s">
        <v>4402</v>
      </c>
    </row>
    <row r="2692" spans="1:1" x14ac:dyDescent="0.25">
      <c r="A2692" t="s">
        <v>4403</v>
      </c>
    </row>
    <row r="2693" spans="1:1" x14ac:dyDescent="0.25">
      <c r="A2693" t="s">
        <v>4404</v>
      </c>
    </row>
    <row r="2694" spans="1:1" x14ac:dyDescent="0.25">
      <c r="A2694" t="s">
        <v>4405</v>
      </c>
    </row>
    <row r="2695" spans="1:1" x14ac:dyDescent="0.25">
      <c r="A2695" t="s">
        <v>4406</v>
      </c>
    </row>
    <row r="2696" spans="1:1" x14ac:dyDescent="0.25">
      <c r="A2696" t="s">
        <v>4407</v>
      </c>
    </row>
    <row r="2697" spans="1:1" x14ac:dyDescent="0.25">
      <c r="A2697" t="s">
        <v>4408</v>
      </c>
    </row>
    <row r="2698" spans="1:1" x14ac:dyDescent="0.25">
      <c r="A2698" t="s">
        <v>4409</v>
      </c>
    </row>
    <row r="2699" spans="1:1" x14ac:dyDescent="0.25">
      <c r="A2699" t="s">
        <v>4410</v>
      </c>
    </row>
    <row r="2700" spans="1:1" x14ac:dyDescent="0.25">
      <c r="A2700" t="s">
        <v>4411</v>
      </c>
    </row>
    <row r="2701" spans="1:1" x14ac:dyDescent="0.25">
      <c r="A2701" t="s">
        <v>4412</v>
      </c>
    </row>
    <row r="2702" spans="1:1" x14ac:dyDescent="0.25">
      <c r="A2702" t="s">
        <v>4413</v>
      </c>
    </row>
    <row r="2703" spans="1:1" x14ac:dyDescent="0.25">
      <c r="A2703" t="s">
        <v>4414</v>
      </c>
    </row>
    <row r="2704" spans="1:1" x14ac:dyDescent="0.25">
      <c r="A2704" t="s">
        <v>4415</v>
      </c>
    </row>
    <row r="2705" spans="1:1" x14ac:dyDescent="0.25">
      <c r="A2705" t="s">
        <v>4416</v>
      </c>
    </row>
    <row r="2706" spans="1:1" x14ac:dyDescent="0.25">
      <c r="A2706" t="s">
        <v>4417</v>
      </c>
    </row>
    <row r="2707" spans="1:1" x14ac:dyDescent="0.25">
      <c r="A2707" t="s">
        <v>4418</v>
      </c>
    </row>
    <row r="2708" spans="1:1" x14ac:dyDescent="0.25">
      <c r="A2708" t="s">
        <v>4419</v>
      </c>
    </row>
    <row r="2709" spans="1:1" x14ac:dyDescent="0.25">
      <c r="A2709" t="s">
        <v>4420</v>
      </c>
    </row>
    <row r="2710" spans="1:1" x14ac:dyDescent="0.25">
      <c r="A2710" t="s">
        <v>4421</v>
      </c>
    </row>
    <row r="2711" spans="1:1" x14ac:dyDescent="0.25">
      <c r="A2711" t="s">
        <v>4422</v>
      </c>
    </row>
    <row r="2712" spans="1:1" x14ac:dyDescent="0.25">
      <c r="A2712" t="s">
        <v>4423</v>
      </c>
    </row>
    <row r="2713" spans="1:1" x14ac:dyDescent="0.25">
      <c r="A2713" t="s">
        <v>4424</v>
      </c>
    </row>
    <row r="2714" spans="1:1" x14ac:dyDescent="0.25">
      <c r="A2714" t="s">
        <v>4425</v>
      </c>
    </row>
    <row r="2715" spans="1:1" x14ac:dyDescent="0.25">
      <c r="A2715" t="s">
        <v>4426</v>
      </c>
    </row>
    <row r="2716" spans="1:1" x14ac:dyDescent="0.25">
      <c r="A2716" t="s">
        <v>4427</v>
      </c>
    </row>
    <row r="2717" spans="1:1" x14ac:dyDescent="0.25">
      <c r="A2717" t="s">
        <v>4428</v>
      </c>
    </row>
    <row r="2718" spans="1:1" x14ac:dyDescent="0.25">
      <c r="A2718" t="s">
        <v>4429</v>
      </c>
    </row>
    <row r="2719" spans="1:1" x14ac:dyDescent="0.25">
      <c r="A2719" t="s">
        <v>4430</v>
      </c>
    </row>
    <row r="2720" spans="1:1" x14ac:dyDescent="0.25">
      <c r="A2720" t="s">
        <v>4431</v>
      </c>
    </row>
    <row r="2721" spans="1:1" x14ac:dyDescent="0.25">
      <c r="A2721" t="s">
        <v>4432</v>
      </c>
    </row>
    <row r="2722" spans="1:1" x14ac:dyDescent="0.25">
      <c r="A2722" t="s">
        <v>4433</v>
      </c>
    </row>
    <row r="2723" spans="1:1" x14ac:dyDescent="0.25">
      <c r="A2723" t="s">
        <v>4434</v>
      </c>
    </row>
    <row r="2724" spans="1:1" x14ac:dyDescent="0.25">
      <c r="A2724" t="s">
        <v>4435</v>
      </c>
    </row>
    <row r="2725" spans="1:1" x14ac:dyDescent="0.25">
      <c r="A2725" t="s">
        <v>4436</v>
      </c>
    </row>
    <row r="2726" spans="1:1" x14ac:dyDescent="0.25">
      <c r="A2726" t="s">
        <v>4437</v>
      </c>
    </row>
    <row r="2727" spans="1:1" x14ac:dyDescent="0.25">
      <c r="A2727" t="s">
        <v>4438</v>
      </c>
    </row>
    <row r="2728" spans="1:1" x14ac:dyDescent="0.25">
      <c r="A2728" t="s">
        <v>4439</v>
      </c>
    </row>
    <row r="2729" spans="1:1" x14ac:dyDescent="0.25">
      <c r="A2729" t="s">
        <v>4440</v>
      </c>
    </row>
    <row r="2730" spans="1:1" x14ac:dyDescent="0.25">
      <c r="A2730" t="s">
        <v>4441</v>
      </c>
    </row>
    <row r="2731" spans="1:1" x14ac:dyDescent="0.25">
      <c r="A2731" t="s">
        <v>4442</v>
      </c>
    </row>
    <row r="2732" spans="1:1" x14ac:dyDescent="0.25">
      <c r="A2732" t="s">
        <v>4443</v>
      </c>
    </row>
    <row r="2733" spans="1:1" x14ac:dyDescent="0.25">
      <c r="A2733" t="s">
        <v>4444</v>
      </c>
    </row>
    <row r="2734" spans="1:1" x14ac:dyDescent="0.25">
      <c r="A2734" t="s">
        <v>4445</v>
      </c>
    </row>
    <row r="2735" spans="1:1" x14ac:dyDescent="0.25">
      <c r="A2735" t="s">
        <v>4446</v>
      </c>
    </row>
    <row r="2736" spans="1:1" x14ac:dyDescent="0.25">
      <c r="A2736" t="s">
        <v>4447</v>
      </c>
    </row>
    <row r="2737" spans="1:1" x14ac:dyDescent="0.25">
      <c r="A2737" t="s">
        <v>4448</v>
      </c>
    </row>
    <row r="2738" spans="1:1" x14ac:dyDescent="0.25">
      <c r="A2738" t="s">
        <v>4449</v>
      </c>
    </row>
    <row r="2739" spans="1:1" x14ac:dyDescent="0.25">
      <c r="A2739" t="s">
        <v>4450</v>
      </c>
    </row>
    <row r="2740" spans="1:1" x14ac:dyDescent="0.25">
      <c r="A2740" t="s">
        <v>4451</v>
      </c>
    </row>
    <row r="2741" spans="1:1" x14ac:dyDescent="0.25">
      <c r="A2741" t="s">
        <v>4452</v>
      </c>
    </row>
    <row r="2742" spans="1:1" x14ac:dyDescent="0.25">
      <c r="A2742" t="s">
        <v>4453</v>
      </c>
    </row>
    <row r="2743" spans="1:1" x14ac:dyDescent="0.25">
      <c r="A2743" t="s">
        <v>4454</v>
      </c>
    </row>
    <row r="2744" spans="1:1" x14ac:dyDescent="0.25">
      <c r="A2744" t="s">
        <v>4455</v>
      </c>
    </row>
    <row r="2745" spans="1:1" x14ac:dyDescent="0.25">
      <c r="A2745" t="s">
        <v>4456</v>
      </c>
    </row>
    <row r="2746" spans="1:1" x14ac:dyDescent="0.25">
      <c r="A2746" t="s">
        <v>4457</v>
      </c>
    </row>
    <row r="2747" spans="1:1" x14ac:dyDescent="0.25">
      <c r="A2747" t="s">
        <v>4458</v>
      </c>
    </row>
    <row r="2748" spans="1:1" x14ac:dyDescent="0.25">
      <c r="A2748" t="s">
        <v>4459</v>
      </c>
    </row>
    <row r="2749" spans="1:1" x14ac:dyDescent="0.25">
      <c r="A2749" t="s">
        <v>4460</v>
      </c>
    </row>
    <row r="2750" spans="1:1" x14ac:dyDescent="0.25">
      <c r="A2750" t="s">
        <v>4461</v>
      </c>
    </row>
    <row r="2751" spans="1:1" x14ac:dyDescent="0.25">
      <c r="A2751" t="s">
        <v>4462</v>
      </c>
    </row>
    <row r="2752" spans="1:1" x14ac:dyDescent="0.25">
      <c r="A2752" t="s">
        <v>4463</v>
      </c>
    </row>
    <row r="2753" spans="1:1" x14ac:dyDescent="0.25">
      <c r="A2753" t="s">
        <v>4464</v>
      </c>
    </row>
    <row r="2754" spans="1:1" x14ac:dyDescent="0.25">
      <c r="A2754" t="s">
        <v>4465</v>
      </c>
    </row>
    <row r="2755" spans="1:1" x14ac:dyDescent="0.25">
      <c r="A2755" t="s">
        <v>4466</v>
      </c>
    </row>
    <row r="2756" spans="1:1" x14ac:dyDescent="0.25">
      <c r="A2756" t="s">
        <v>4467</v>
      </c>
    </row>
    <row r="2757" spans="1:1" x14ac:dyDescent="0.25">
      <c r="A2757" t="s">
        <v>4468</v>
      </c>
    </row>
    <row r="2758" spans="1:1" x14ac:dyDescent="0.25">
      <c r="A2758" t="s">
        <v>4469</v>
      </c>
    </row>
    <row r="2759" spans="1:1" x14ac:dyDescent="0.25">
      <c r="A2759" t="s">
        <v>4470</v>
      </c>
    </row>
    <row r="2760" spans="1:1" x14ac:dyDescent="0.25">
      <c r="A2760" t="s">
        <v>4471</v>
      </c>
    </row>
    <row r="2761" spans="1:1" x14ac:dyDescent="0.25">
      <c r="A2761" t="s">
        <v>4472</v>
      </c>
    </row>
    <row r="2762" spans="1:1" x14ac:dyDescent="0.25">
      <c r="A2762" t="s">
        <v>4473</v>
      </c>
    </row>
    <row r="2763" spans="1:1" x14ac:dyDescent="0.25">
      <c r="A2763" t="s">
        <v>4474</v>
      </c>
    </row>
    <row r="2764" spans="1:1" x14ac:dyDescent="0.25">
      <c r="A2764" t="s">
        <v>4475</v>
      </c>
    </row>
    <row r="2765" spans="1:1" x14ac:dyDescent="0.25">
      <c r="A2765" t="s">
        <v>4476</v>
      </c>
    </row>
    <row r="2766" spans="1:1" x14ac:dyDescent="0.25">
      <c r="A2766" t="s">
        <v>4477</v>
      </c>
    </row>
    <row r="2767" spans="1:1" x14ac:dyDescent="0.25">
      <c r="A2767" t="s">
        <v>4478</v>
      </c>
    </row>
    <row r="2768" spans="1:1" x14ac:dyDescent="0.25">
      <c r="A2768" t="s">
        <v>4479</v>
      </c>
    </row>
    <row r="2769" spans="1:1" x14ac:dyDescent="0.25">
      <c r="A2769" t="s">
        <v>4480</v>
      </c>
    </row>
    <row r="2770" spans="1:1" x14ac:dyDescent="0.25">
      <c r="A2770" t="s">
        <v>4481</v>
      </c>
    </row>
    <row r="2771" spans="1:1" x14ac:dyDescent="0.25">
      <c r="A2771" t="s">
        <v>4482</v>
      </c>
    </row>
    <row r="2772" spans="1:1" x14ac:dyDescent="0.25">
      <c r="A2772" t="s">
        <v>4483</v>
      </c>
    </row>
    <row r="2773" spans="1:1" x14ac:dyDescent="0.25">
      <c r="A2773" t="s">
        <v>4484</v>
      </c>
    </row>
    <row r="2774" spans="1:1" x14ac:dyDescent="0.25">
      <c r="A2774" t="s">
        <v>4485</v>
      </c>
    </row>
    <row r="2775" spans="1:1" x14ac:dyDescent="0.25">
      <c r="A2775" t="s">
        <v>4486</v>
      </c>
    </row>
    <row r="2776" spans="1:1" x14ac:dyDescent="0.25">
      <c r="A2776" t="s">
        <v>4487</v>
      </c>
    </row>
    <row r="2777" spans="1:1" x14ac:dyDescent="0.25">
      <c r="A2777" t="s">
        <v>4488</v>
      </c>
    </row>
    <row r="2778" spans="1:1" x14ac:dyDescent="0.25">
      <c r="A2778" t="s">
        <v>4489</v>
      </c>
    </row>
    <row r="2779" spans="1:1" x14ac:dyDescent="0.25">
      <c r="A2779" t="s">
        <v>4490</v>
      </c>
    </row>
    <row r="2780" spans="1:1" x14ac:dyDescent="0.25">
      <c r="A2780" t="s">
        <v>4491</v>
      </c>
    </row>
    <row r="2781" spans="1:1" x14ac:dyDescent="0.25">
      <c r="A2781" t="s">
        <v>4492</v>
      </c>
    </row>
    <row r="2782" spans="1:1" x14ac:dyDescent="0.25">
      <c r="A2782" t="s">
        <v>4493</v>
      </c>
    </row>
    <row r="2783" spans="1:1" x14ac:dyDescent="0.25">
      <c r="A2783" t="s">
        <v>4494</v>
      </c>
    </row>
    <row r="2784" spans="1:1" x14ac:dyDescent="0.25">
      <c r="A2784" t="s">
        <v>4495</v>
      </c>
    </row>
    <row r="2785" spans="1:1" x14ac:dyDescent="0.25">
      <c r="A2785" t="s">
        <v>4496</v>
      </c>
    </row>
    <row r="2786" spans="1:1" x14ac:dyDescent="0.25">
      <c r="A2786" t="s">
        <v>4497</v>
      </c>
    </row>
    <row r="2787" spans="1:1" x14ac:dyDescent="0.25">
      <c r="A2787" t="s">
        <v>4498</v>
      </c>
    </row>
    <row r="2788" spans="1:1" x14ac:dyDescent="0.25">
      <c r="A2788" t="s">
        <v>4499</v>
      </c>
    </row>
    <row r="2789" spans="1:1" x14ac:dyDescent="0.25">
      <c r="A2789" t="s">
        <v>4500</v>
      </c>
    </row>
    <row r="2790" spans="1:1" x14ac:dyDescent="0.25">
      <c r="A2790" t="s">
        <v>4501</v>
      </c>
    </row>
    <row r="2791" spans="1:1" x14ac:dyDescent="0.25">
      <c r="A2791" t="s">
        <v>4502</v>
      </c>
    </row>
    <row r="2792" spans="1:1" x14ac:dyDescent="0.25">
      <c r="A2792" t="s">
        <v>4503</v>
      </c>
    </row>
    <row r="2793" spans="1:1" x14ac:dyDescent="0.25">
      <c r="A2793" t="s">
        <v>4504</v>
      </c>
    </row>
    <row r="2794" spans="1:1" x14ac:dyDescent="0.25">
      <c r="A2794" t="s">
        <v>4505</v>
      </c>
    </row>
    <row r="2795" spans="1:1" x14ac:dyDescent="0.25">
      <c r="A2795" t="s">
        <v>4506</v>
      </c>
    </row>
    <row r="2796" spans="1:1" x14ac:dyDescent="0.25">
      <c r="A2796" t="s">
        <v>4507</v>
      </c>
    </row>
    <row r="2797" spans="1:1" x14ac:dyDescent="0.25">
      <c r="A2797" t="s">
        <v>4508</v>
      </c>
    </row>
    <row r="2798" spans="1:1" x14ac:dyDescent="0.25">
      <c r="A2798" t="s">
        <v>4509</v>
      </c>
    </row>
    <row r="2799" spans="1:1" x14ac:dyDescent="0.25">
      <c r="A2799" t="s">
        <v>4510</v>
      </c>
    </row>
    <row r="2800" spans="1:1" x14ac:dyDescent="0.25">
      <c r="A2800" t="s">
        <v>4511</v>
      </c>
    </row>
    <row r="2801" spans="1:1" x14ac:dyDescent="0.25">
      <c r="A2801" t="s">
        <v>4512</v>
      </c>
    </row>
    <row r="2802" spans="1:1" x14ac:dyDescent="0.25">
      <c r="A2802" t="s">
        <v>4513</v>
      </c>
    </row>
    <row r="2803" spans="1:1" x14ac:dyDescent="0.25">
      <c r="A2803" t="s">
        <v>4514</v>
      </c>
    </row>
    <row r="2804" spans="1:1" x14ac:dyDescent="0.25">
      <c r="A2804" t="s">
        <v>4515</v>
      </c>
    </row>
    <row r="2805" spans="1:1" x14ac:dyDescent="0.25">
      <c r="A2805" t="s">
        <v>4516</v>
      </c>
    </row>
    <row r="2806" spans="1:1" x14ac:dyDescent="0.25">
      <c r="A2806" t="s">
        <v>4517</v>
      </c>
    </row>
    <row r="2807" spans="1:1" x14ac:dyDescent="0.25">
      <c r="A2807" t="s">
        <v>4518</v>
      </c>
    </row>
    <row r="2808" spans="1:1" x14ac:dyDescent="0.25">
      <c r="A2808" t="s">
        <v>4519</v>
      </c>
    </row>
    <row r="2809" spans="1:1" x14ac:dyDescent="0.25">
      <c r="A2809" t="s">
        <v>4520</v>
      </c>
    </row>
    <row r="2810" spans="1:1" x14ac:dyDescent="0.25">
      <c r="A2810" t="s">
        <v>4521</v>
      </c>
    </row>
    <row r="2811" spans="1:1" x14ac:dyDescent="0.25">
      <c r="A2811" t="s">
        <v>4522</v>
      </c>
    </row>
    <row r="2812" spans="1:1" x14ac:dyDescent="0.25">
      <c r="A2812" t="s">
        <v>4523</v>
      </c>
    </row>
    <row r="2813" spans="1:1" x14ac:dyDescent="0.25">
      <c r="A2813" t="s">
        <v>4524</v>
      </c>
    </row>
    <row r="2814" spans="1:1" x14ac:dyDescent="0.25">
      <c r="A2814" t="s">
        <v>4525</v>
      </c>
    </row>
    <row r="2815" spans="1:1" x14ac:dyDescent="0.25">
      <c r="A2815" t="s">
        <v>4526</v>
      </c>
    </row>
    <row r="2816" spans="1:1" x14ac:dyDescent="0.25">
      <c r="A2816" t="s">
        <v>4527</v>
      </c>
    </row>
    <row r="2817" spans="1:1" x14ac:dyDescent="0.25">
      <c r="A2817" t="s">
        <v>4528</v>
      </c>
    </row>
    <row r="2818" spans="1:1" x14ac:dyDescent="0.25">
      <c r="A2818" t="s">
        <v>4529</v>
      </c>
    </row>
    <row r="2819" spans="1:1" x14ac:dyDescent="0.25">
      <c r="A2819" t="s">
        <v>4530</v>
      </c>
    </row>
    <row r="2820" spans="1:1" x14ac:dyDescent="0.25">
      <c r="A2820" t="s">
        <v>4531</v>
      </c>
    </row>
    <row r="2821" spans="1:1" x14ac:dyDescent="0.25">
      <c r="A2821" t="s">
        <v>4532</v>
      </c>
    </row>
    <row r="2822" spans="1:1" x14ac:dyDescent="0.25">
      <c r="A2822" t="s">
        <v>4533</v>
      </c>
    </row>
    <row r="2823" spans="1:1" x14ac:dyDescent="0.25">
      <c r="A2823" t="s">
        <v>4534</v>
      </c>
    </row>
    <row r="2824" spans="1:1" x14ac:dyDescent="0.25">
      <c r="A2824" t="s">
        <v>4535</v>
      </c>
    </row>
    <row r="2825" spans="1:1" x14ac:dyDescent="0.25">
      <c r="A2825" t="s">
        <v>4536</v>
      </c>
    </row>
    <row r="2826" spans="1:1" x14ac:dyDescent="0.25">
      <c r="A2826" t="s">
        <v>4537</v>
      </c>
    </row>
    <row r="2827" spans="1:1" x14ac:dyDescent="0.25">
      <c r="A2827" t="s">
        <v>4538</v>
      </c>
    </row>
    <row r="2828" spans="1:1" x14ac:dyDescent="0.25">
      <c r="A2828" t="s">
        <v>4539</v>
      </c>
    </row>
    <row r="2829" spans="1:1" x14ac:dyDescent="0.25">
      <c r="A2829" t="s">
        <v>4540</v>
      </c>
    </row>
    <row r="2830" spans="1:1" x14ac:dyDescent="0.25">
      <c r="A2830" t="s">
        <v>4541</v>
      </c>
    </row>
    <row r="2831" spans="1:1" x14ac:dyDescent="0.25">
      <c r="A2831" t="s">
        <v>4542</v>
      </c>
    </row>
    <row r="2832" spans="1:1" x14ac:dyDescent="0.25">
      <c r="A2832" t="s">
        <v>4543</v>
      </c>
    </row>
    <row r="2833" spans="1:1" x14ac:dyDescent="0.25">
      <c r="A2833" t="s">
        <v>4544</v>
      </c>
    </row>
    <row r="2834" spans="1:1" x14ac:dyDescent="0.25">
      <c r="A2834" t="s">
        <v>4545</v>
      </c>
    </row>
    <row r="2835" spans="1:1" x14ac:dyDescent="0.25">
      <c r="A2835" t="s">
        <v>4546</v>
      </c>
    </row>
    <row r="2836" spans="1:1" x14ac:dyDescent="0.25">
      <c r="A2836" t="s">
        <v>4547</v>
      </c>
    </row>
    <row r="2837" spans="1:1" x14ac:dyDescent="0.25">
      <c r="A2837" t="s">
        <v>4548</v>
      </c>
    </row>
    <row r="2838" spans="1:1" x14ac:dyDescent="0.25">
      <c r="A2838" t="s">
        <v>4549</v>
      </c>
    </row>
    <row r="2839" spans="1:1" x14ac:dyDescent="0.25">
      <c r="A2839" t="s">
        <v>4550</v>
      </c>
    </row>
    <row r="2840" spans="1:1" x14ac:dyDescent="0.25">
      <c r="A2840" t="s">
        <v>4551</v>
      </c>
    </row>
    <row r="2841" spans="1:1" x14ac:dyDescent="0.25">
      <c r="A2841" t="s">
        <v>4552</v>
      </c>
    </row>
    <row r="2842" spans="1:1" x14ac:dyDescent="0.25">
      <c r="A2842" t="s">
        <v>4553</v>
      </c>
    </row>
    <row r="2843" spans="1:1" x14ac:dyDescent="0.25">
      <c r="A2843" t="s">
        <v>4554</v>
      </c>
    </row>
    <row r="2844" spans="1:1" x14ac:dyDescent="0.25">
      <c r="A2844" t="s">
        <v>4555</v>
      </c>
    </row>
    <row r="2845" spans="1:1" x14ac:dyDescent="0.25">
      <c r="A2845" t="s">
        <v>4556</v>
      </c>
    </row>
    <row r="2846" spans="1:1" x14ac:dyDescent="0.25">
      <c r="A2846" t="s">
        <v>4557</v>
      </c>
    </row>
    <row r="2847" spans="1:1" x14ac:dyDescent="0.25">
      <c r="A2847" t="s">
        <v>4558</v>
      </c>
    </row>
    <row r="2848" spans="1:1" x14ac:dyDescent="0.25">
      <c r="A2848" t="s">
        <v>4559</v>
      </c>
    </row>
    <row r="2849" spans="1:1" x14ac:dyDescent="0.25">
      <c r="A2849" t="s">
        <v>4560</v>
      </c>
    </row>
    <row r="2850" spans="1:1" x14ac:dyDescent="0.25">
      <c r="A2850" t="s">
        <v>4561</v>
      </c>
    </row>
    <row r="2851" spans="1:1" x14ac:dyDescent="0.25">
      <c r="A2851" t="s">
        <v>4562</v>
      </c>
    </row>
    <row r="2852" spans="1:1" x14ac:dyDescent="0.25">
      <c r="A2852" t="s">
        <v>4563</v>
      </c>
    </row>
    <row r="2853" spans="1:1" x14ac:dyDescent="0.25">
      <c r="A2853" t="s">
        <v>4564</v>
      </c>
    </row>
    <row r="2854" spans="1:1" x14ac:dyDescent="0.25">
      <c r="A2854" t="s">
        <v>4565</v>
      </c>
    </row>
    <row r="2855" spans="1:1" x14ac:dyDescent="0.25">
      <c r="A2855" t="s">
        <v>4566</v>
      </c>
    </row>
    <row r="2856" spans="1:1" x14ac:dyDescent="0.25">
      <c r="A2856" t="s">
        <v>4567</v>
      </c>
    </row>
    <row r="2857" spans="1:1" x14ac:dyDescent="0.25">
      <c r="A2857" t="s">
        <v>4568</v>
      </c>
    </row>
    <row r="2858" spans="1:1" x14ac:dyDescent="0.25">
      <c r="A2858" t="s">
        <v>4569</v>
      </c>
    </row>
    <row r="2859" spans="1:1" x14ac:dyDescent="0.25">
      <c r="A2859" t="s">
        <v>4570</v>
      </c>
    </row>
    <row r="2860" spans="1:1" x14ac:dyDescent="0.25">
      <c r="A2860" t="s">
        <v>4571</v>
      </c>
    </row>
    <row r="2861" spans="1:1" x14ac:dyDescent="0.25">
      <c r="A2861" t="s">
        <v>4572</v>
      </c>
    </row>
    <row r="2862" spans="1:1" x14ac:dyDescent="0.25">
      <c r="A2862" t="s">
        <v>4573</v>
      </c>
    </row>
    <row r="2863" spans="1:1" x14ac:dyDescent="0.25">
      <c r="A2863" t="s">
        <v>4574</v>
      </c>
    </row>
    <row r="2864" spans="1:1" x14ac:dyDescent="0.25">
      <c r="A2864" t="s">
        <v>4575</v>
      </c>
    </row>
    <row r="2865" spans="1:1" x14ac:dyDescent="0.25">
      <c r="A2865" t="s">
        <v>4576</v>
      </c>
    </row>
    <row r="2866" spans="1:1" x14ac:dyDescent="0.25">
      <c r="A2866" t="s">
        <v>4577</v>
      </c>
    </row>
    <row r="2867" spans="1:1" x14ac:dyDescent="0.25">
      <c r="A2867" t="s">
        <v>4578</v>
      </c>
    </row>
    <row r="2868" spans="1:1" x14ac:dyDescent="0.25">
      <c r="A2868" t="s">
        <v>4579</v>
      </c>
    </row>
    <row r="2869" spans="1:1" x14ac:dyDescent="0.25">
      <c r="A2869" t="s">
        <v>4580</v>
      </c>
    </row>
    <row r="2870" spans="1:1" x14ac:dyDescent="0.25">
      <c r="A2870" t="s">
        <v>4581</v>
      </c>
    </row>
    <row r="2871" spans="1:1" x14ac:dyDescent="0.25">
      <c r="A2871" t="s">
        <v>4582</v>
      </c>
    </row>
    <row r="2872" spans="1:1" x14ac:dyDescent="0.25">
      <c r="A2872" t="s">
        <v>4583</v>
      </c>
    </row>
    <row r="2873" spans="1:1" x14ac:dyDescent="0.25">
      <c r="A2873" t="s">
        <v>4584</v>
      </c>
    </row>
    <row r="2874" spans="1:1" x14ac:dyDescent="0.25">
      <c r="A2874" t="s">
        <v>4585</v>
      </c>
    </row>
    <row r="2875" spans="1:1" x14ac:dyDescent="0.25">
      <c r="A2875" t="s">
        <v>4586</v>
      </c>
    </row>
    <row r="2876" spans="1:1" x14ac:dyDescent="0.25">
      <c r="A2876" t="s">
        <v>4587</v>
      </c>
    </row>
    <row r="2877" spans="1:1" x14ac:dyDescent="0.25">
      <c r="A2877" t="s">
        <v>4588</v>
      </c>
    </row>
    <row r="2878" spans="1:1" x14ac:dyDescent="0.25">
      <c r="A2878" t="s">
        <v>4589</v>
      </c>
    </row>
    <row r="2879" spans="1:1" x14ac:dyDescent="0.25">
      <c r="A2879" t="s">
        <v>4590</v>
      </c>
    </row>
    <row r="2880" spans="1:1" x14ac:dyDescent="0.25">
      <c r="A2880" t="s">
        <v>4591</v>
      </c>
    </row>
    <row r="2881" spans="1:1" x14ac:dyDescent="0.25">
      <c r="A2881" t="s">
        <v>4592</v>
      </c>
    </row>
    <row r="2882" spans="1:1" x14ac:dyDescent="0.25">
      <c r="A2882" t="s">
        <v>4593</v>
      </c>
    </row>
    <row r="2883" spans="1:1" x14ac:dyDescent="0.25">
      <c r="A2883" t="s">
        <v>4594</v>
      </c>
    </row>
    <row r="2884" spans="1:1" x14ac:dyDescent="0.25">
      <c r="A2884" t="s">
        <v>4595</v>
      </c>
    </row>
    <row r="2885" spans="1:1" x14ac:dyDescent="0.25">
      <c r="A2885" t="s">
        <v>4596</v>
      </c>
    </row>
    <row r="2886" spans="1:1" x14ac:dyDescent="0.25">
      <c r="A2886" t="s">
        <v>4597</v>
      </c>
    </row>
    <row r="2887" spans="1:1" x14ac:dyDescent="0.25">
      <c r="A2887" t="s">
        <v>4598</v>
      </c>
    </row>
    <row r="2888" spans="1:1" x14ac:dyDescent="0.25">
      <c r="A2888" t="s">
        <v>4599</v>
      </c>
    </row>
    <row r="2889" spans="1:1" x14ac:dyDescent="0.25">
      <c r="A2889" t="s">
        <v>4600</v>
      </c>
    </row>
    <row r="2890" spans="1:1" x14ac:dyDescent="0.25">
      <c r="A2890" t="s">
        <v>4601</v>
      </c>
    </row>
    <row r="2891" spans="1:1" x14ac:dyDescent="0.25">
      <c r="A2891" t="s">
        <v>4602</v>
      </c>
    </row>
    <row r="2892" spans="1:1" x14ac:dyDescent="0.25">
      <c r="A2892" t="s">
        <v>4603</v>
      </c>
    </row>
    <row r="2893" spans="1:1" x14ac:dyDescent="0.25">
      <c r="A2893" t="s">
        <v>4604</v>
      </c>
    </row>
    <row r="2894" spans="1:1" x14ac:dyDescent="0.25">
      <c r="A2894" t="s">
        <v>4605</v>
      </c>
    </row>
    <row r="2895" spans="1:1" x14ac:dyDescent="0.25">
      <c r="A2895" t="s">
        <v>4606</v>
      </c>
    </row>
    <row r="2896" spans="1:1" x14ac:dyDescent="0.25">
      <c r="A2896" t="s">
        <v>4607</v>
      </c>
    </row>
    <row r="2897" spans="1:1" x14ac:dyDescent="0.25">
      <c r="A2897" t="s">
        <v>4608</v>
      </c>
    </row>
    <row r="2898" spans="1:1" x14ac:dyDescent="0.25">
      <c r="A2898" t="s">
        <v>4609</v>
      </c>
    </row>
    <row r="2899" spans="1:1" x14ac:dyDescent="0.25">
      <c r="A2899" t="s">
        <v>4610</v>
      </c>
    </row>
    <row r="2900" spans="1:1" x14ac:dyDescent="0.25">
      <c r="A2900" t="s">
        <v>4611</v>
      </c>
    </row>
    <row r="2901" spans="1:1" x14ac:dyDescent="0.25">
      <c r="A2901" t="s">
        <v>4612</v>
      </c>
    </row>
    <row r="2902" spans="1:1" x14ac:dyDescent="0.25">
      <c r="A2902" t="s">
        <v>4613</v>
      </c>
    </row>
    <row r="2903" spans="1:1" x14ac:dyDescent="0.25">
      <c r="A2903" t="s">
        <v>4614</v>
      </c>
    </row>
    <row r="2904" spans="1:1" x14ac:dyDescent="0.25">
      <c r="A2904" t="s">
        <v>4615</v>
      </c>
    </row>
    <row r="2905" spans="1:1" x14ac:dyDescent="0.25">
      <c r="A2905" t="s">
        <v>4616</v>
      </c>
    </row>
    <row r="2906" spans="1:1" x14ac:dyDescent="0.25">
      <c r="A2906" t="s">
        <v>4617</v>
      </c>
    </row>
    <row r="2907" spans="1:1" x14ac:dyDescent="0.25">
      <c r="A2907" t="s">
        <v>4618</v>
      </c>
    </row>
    <row r="2908" spans="1:1" x14ac:dyDescent="0.25">
      <c r="A2908" t="s">
        <v>4619</v>
      </c>
    </row>
    <row r="2909" spans="1:1" x14ac:dyDescent="0.25">
      <c r="A2909" t="s">
        <v>4620</v>
      </c>
    </row>
    <row r="2910" spans="1:1" x14ac:dyDescent="0.25">
      <c r="A2910" t="s">
        <v>4621</v>
      </c>
    </row>
    <row r="2911" spans="1:1" x14ac:dyDescent="0.25">
      <c r="A2911" t="s">
        <v>4622</v>
      </c>
    </row>
    <row r="2912" spans="1:1" x14ac:dyDescent="0.25">
      <c r="A2912" t="s">
        <v>4623</v>
      </c>
    </row>
    <row r="2913" spans="1:1" x14ac:dyDescent="0.25">
      <c r="A2913" t="s">
        <v>4624</v>
      </c>
    </row>
    <row r="2914" spans="1:1" x14ac:dyDescent="0.25">
      <c r="A2914" t="s">
        <v>4625</v>
      </c>
    </row>
    <row r="2915" spans="1:1" x14ac:dyDescent="0.25">
      <c r="A2915" t="s">
        <v>4626</v>
      </c>
    </row>
    <row r="2916" spans="1:1" x14ac:dyDescent="0.25">
      <c r="A2916" t="s">
        <v>4627</v>
      </c>
    </row>
    <row r="2917" spans="1:1" x14ac:dyDescent="0.25">
      <c r="A2917" t="s">
        <v>4628</v>
      </c>
    </row>
    <row r="2918" spans="1:1" x14ac:dyDescent="0.25">
      <c r="A2918" t="s">
        <v>4629</v>
      </c>
    </row>
    <row r="2919" spans="1:1" x14ac:dyDescent="0.25">
      <c r="A2919" t="s">
        <v>4630</v>
      </c>
    </row>
    <row r="2920" spans="1:1" x14ac:dyDescent="0.25">
      <c r="A2920" t="s">
        <v>4631</v>
      </c>
    </row>
    <row r="2921" spans="1:1" x14ac:dyDescent="0.25">
      <c r="A2921" t="s">
        <v>4632</v>
      </c>
    </row>
    <row r="2922" spans="1:1" x14ac:dyDescent="0.25">
      <c r="A2922" t="s">
        <v>4633</v>
      </c>
    </row>
    <row r="2923" spans="1:1" x14ac:dyDescent="0.25">
      <c r="A2923" t="s">
        <v>4634</v>
      </c>
    </row>
    <row r="2924" spans="1:1" x14ac:dyDescent="0.25">
      <c r="A2924" t="s">
        <v>4635</v>
      </c>
    </row>
    <row r="2925" spans="1:1" x14ac:dyDescent="0.25">
      <c r="A2925" t="s">
        <v>4636</v>
      </c>
    </row>
    <row r="2926" spans="1:1" x14ac:dyDescent="0.25">
      <c r="A2926" t="s">
        <v>4637</v>
      </c>
    </row>
    <row r="2927" spans="1:1" x14ac:dyDescent="0.25">
      <c r="A2927" t="s">
        <v>4638</v>
      </c>
    </row>
    <row r="2928" spans="1:1" x14ac:dyDescent="0.25">
      <c r="A2928" t="s">
        <v>4639</v>
      </c>
    </row>
    <row r="2929" spans="1:1" x14ac:dyDescent="0.25">
      <c r="A2929" t="s">
        <v>4640</v>
      </c>
    </row>
    <row r="2930" spans="1:1" x14ac:dyDescent="0.25">
      <c r="A2930" t="s">
        <v>4641</v>
      </c>
    </row>
    <row r="2931" spans="1:1" x14ac:dyDescent="0.25">
      <c r="A2931" t="s">
        <v>4642</v>
      </c>
    </row>
    <row r="2932" spans="1:1" x14ac:dyDescent="0.25">
      <c r="A2932" t="s">
        <v>4643</v>
      </c>
    </row>
    <row r="2933" spans="1:1" x14ac:dyDescent="0.25">
      <c r="A2933" t="s">
        <v>4644</v>
      </c>
    </row>
    <row r="2934" spans="1:1" x14ac:dyDescent="0.25">
      <c r="A2934" t="s">
        <v>4645</v>
      </c>
    </row>
    <row r="2935" spans="1:1" x14ac:dyDescent="0.25">
      <c r="A2935" t="s">
        <v>4646</v>
      </c>
    </row>
    <row r="2936" spans="1:1" x14ac:dyDescent="0.25">
      <c r="A2936" t="s">
        <v>4647</v>
      </c>
    </row>
    <row r="2937" spans="1:1" x14ac:dyDescent="0.25">
      <c r="A2937" t="s">
        <v>4648</v>
      </c>
    </row>
    <row r="2938" spans="1:1" x14ac:dyDescent="0.25">
      <c r="A2938" t="s">
        <v>4649</v>
      </c>
    </row>
    <row r="2939" spans="1:1" x14ac:dyDescent="0.25">
      <c r="A2939" t="s">
        <v>4650</v>
      </c>
    </row>
    <row r="2940" spans="1:1" x14ac:dyDescent="0.25">
      <c r="A2940" t="s">
        <v>4651</v>
      </c>
    </row>
    <row r="2941" spans="1:1" x14ac:dyDescent="0.25">
      <c r="A2941" t="s">
        <v>4652</v>
      </c>
    </row>
    <row r="2942" spans="1:1" x14ac:dyDescent="0.25">
      <c r="A2942" t="s">
        <v>4653</v>
      </c>
    </row>
    <row r="2943" spans="1:1" x14ac:dyDescent="0.25">
      <c r="A2943" t="s">
        <v>4654</v>
      </c>
    </row>
    <row r="2944" spans="1:1" x14ac:dyDescent="0.25">
      <c r="A2944" t="s">
        <v>4655</v>
      </c>
    </row>
    <row r="2945" spans="1:1" x14ac:dyDescent="0.25">
      <c r="A2945" t="s">
        <v>4656</v>
      </c>
    </row>
    <row r="2946" spans="1:1" x14ac:dyDescent="0.25">
      <c r="A2946" t="s">
        <v>4657</v>
      </c>
    </row>
    <row r="2947" spans="1:1" x14ac:dyDescent="0.25">
      <c r="A2947" t="s">
        <v>4658</v>
      </c>
    </row>
    <row r="2948" spans="1:1" x14ac:dyDescent="0.25">
      <c r="A2948" t="s">
        <v>4659</v>
      </c>
    </row>
    <row r="2949" spans="1:1" x14ac:dyDescent="0.25">
      <c r="A2949" t="s">
        <v>4660</v>
      </c>
    </row>
    <row r="2950" spans="1:1" x14ac:dyDescent="0.25">
      <c r="A2950" t="s">
        <v>4661</v>
      </c>
    </row>
    <row r="2951" spans="1:1" x14ac:dyDescent="0.25">
      <c r="A2951" t="s">
        <v>4662</v>
      </c>
    </row>
    <row r="2952" spans="1:1" x14ac:dyDescent="0.25">
      <c r="A2952" t="s">
        <v>4663</v>
      </c>
    </row>
    <row r="2953" spans="1:1" x14ac:dyDescent="0.25">
      <c r="A2953" t="s">
        <v>4664</v>
      </c>
    </row>
    <row r="2954" spans="1:1" x14ac:dyDescent="0.25">
      <c r="A2954" t="s">
        <v>4665</v>
      </c>
    </row>
    <row r="2955" spans="1:1" x14ac:dyDescent="0.25">
      <c r="A2955" t="s">
        <v>4666</v>
      </c>
    </row>
    <row r="2956" spans="1:1" x14ac:dyDescent="0.25">
      <c r="A2956" t="s">
        <v>4667</v>
      </c>
    </row>
    <row r="2957" spans="1:1" x14ac:dyDescent="0.25">
      <c r="A2957" t="s">
        <v>4668</v>
      </c>
    </row>
    <row r="2958" spans="1:1" x14ac:dyDescent="0.25">
      <c r="A2958" t="s">
        <v>4669</v>
      </c>
    </row>
    <row r="2959" spans="1:1" x14ac:dyDescent="0.25">
      <c r="A2959" t="s">
        <v>4670</v>
      </c>
    </row>
    <row r="2960" spans="1:1" x14ac:dyDescent="0.25">
      <c r="A2960" t="s">
        <v>4671</v>
      </c>
    </row>
    <row r="2961" spans="1:1" x14ac:dyDescent="0.25">
      <c r="A2961" t="s">
        <v>4672</v>
      </c>
    </row>
    <row r="2962" spans="1:1" x14ac:dyDescent="0.25">
      <c r="A2962" t="s">
        <v>4673</v>
      </c>
    </row>
    <row r="2963" spans="1:1" x14ac:dyDescent="0.25">
      <c r="A2963" t="s">
        <v>4674</v>
      </c>
    </row>
    <row r="2964" spans="1:1" x14ac:dyDescent="0.25">
      <c r="A2964" t="s">
        <v>4675</v>
      </c>
    </row>
    <row r="2965" spans="1:1" x14ac:dyDescent="0.25">
      <c r="A2965" t="s">
        <v>4676</v>
      </c>
    </row>
    <row r="2966" spans="1:1" x14ac:dyDescent="0.25">
      <c r="A2966" t="s">
        <v>4677</v>
      </c>
    </row>
    <row r="2967" spans="1:1" x14ac:dyDescent="0.25">
      <c r="A2967" t="s">
        <v>4678</v>
      </c>
    </row>
    <row r="2968" spans="1:1" x14ac:dyDescent="0.25">
      <c r="A2968" t="s">
        <v>4679</v>
      </c>
    </row>
    <row r="2969" spans="1:1" x14ac:dyDescent="0.25">
      <c r="A2969" t="s">
        <v>4680</v>
      </c>
    </row>
    <row r="2970" spans="1:1" x14ac:dyDescent="0.25">
      <c r="A2970" t="s">
        <v>4681</v>
      </c>
    </row>
    <row r="2971" spans="1:1" x14ac:dyDescent="0.25">
      <c r="A2971" t="s">
        <v>4682</v>
      </c>
    </row>
    <row r="2972" spans="1:1" x14ac:dyDescent="0.25">
      <c r="A2972" t="s">
        <v>4683</v>
      </c>
    </row>
    <row r="2973" spans="1:1" x14ac:dyDescent="0.25">
      <c r="A2973" t="s">
        <v>4684</v>
      </c>
    </row>
    <row r="2974" spans="1:1" x14ac:dyDescent="0.25">
      <c r="A2974" t="s">
        <v>4685</v>
      </c>
    </row>
    <row r="2975" spans="1:1" x14ac:dyDescent="0.25">
      <c r="A2975" t="s">
        <v>4686</v>
      </c>
    </row>
    <row r="2976" spans="1:1" x14ac:dyDescent="0.25">
      <c r="A2976" t="s">
        <v>4687</v>
      </c>
    </row>
    <row r="2977" spans="1:1" x14ac:dyDescent="0.25">
      <c r="A2977" t="s">
        <v>4688</v>
      </c>
    </row>
    <row r="2978" spans="1:1" x14ac:dyDescent="0.25">
      <c r="A2978" t="s">
        <v>4689</v>
      </c>
    </row>
    <row r="2979" spans="1:1" x14ac:dyDescent="0.25">
      <c r="A2979" t="s">
        <v>4690</v>
      </c>
    </row>
    <row r="2980" spans="1:1" x14ac:dyDescent="0.25">
      <c r="A2980" t="s">
        <v>4691</v>
      </c>
    </row>
    <row r="2981" spans="1:1" x14ac:dyDescent="0.25">
      <c r="A2981" t="s">
        <v>4692</v>
      </c>
    </row>
    <row r="2982" spans="1:1" x14ac:dyDescent="0.25">
      <c r="A2982" t="s">
        <v>4693</v>
      </c>
    </row>
    <row r="2983" spans="1:1" x14ac:dyDescent="0.25">
      <c r="A2983" t="s">
        <v>4694</v>
      </c>
    </row>
    <row r="2984" spans="1:1" x14ac:dyDescent="0.25">
      <c r="A2984" t="s">
        <v>4695</v>
      </c>
    </row>
    <row r="2985" spans="1:1" x14ac:dyDescent="0.25">
      <c r="A2985" t="s">
        <v>4696</v>
      </c>
    </row>
    <row r="2986" spans="1:1" x14ac:dyDescent="0.25">
      <c r="A2986" t="s">
        <v>4697</v>
      </c>
    </row>
    <row r="2987" spans="1:1" x14ac:dyDescent="0.25">
      <c r="A2987" t="s">
        <v>4698</v>
      </c>
    </row>
    <row r="2988" spans="1:1" x14ac:dyDescent="0.25">
      <c r="A2988" t="s">
        <v>4699</v>
      </c>
    </row>
    <row r="2989" spans="1:1" x14ac:dyDescent="0.25">
      <c r="A2989" t="s">
        <v>4700</v>
      </c>
    </row>
    <row r="2990" spans="1:1" x14ac:dyDescent="0.25">
      <c r="A2990" t="s">
        <v>4701</v>
      </c>
    </row>
    <row r="2991" spans="1:1" x14ac:dyDescent="0.25">
      <c r="A2991" t="s">
        <v>4702</v>
      </c>
    </row>
    <row r="2992" spans="1:1" x14ac:dyDescent="0.25">
      <c r="A2992" t="s">
        <v>4703</v>
      </c>
    </row>
    <row r="2993" spans="1:1" x14ac:dyDescent="0.25">
      <c r="A2993" t="s">
        <v>4704</v>
      </c>
    </row>
    <row r="2994" spans="1:1" x14ac:dyDescent="0.25">
      <c r="A2994" t="s">
        <v>4705</v>
      </c>
    </row>
    <row r="2995" spans="1:1" x14ac:dyDescent="0.25">
      <c r="A2995" t="s">
        <v>4706</v>
      </c>
    </row>
    <row r="2996" spans="1:1" x14ac:dyDescent="0.25">
      <c r="A2996" t="s">
        <v>4707</v>
      </c>
    </row>
    <row r="2997" spans="1:1" x14ac:dyDescent="0.25">
      <c r="A2997" t="s">
        <v>4708</v>
      </c>
    </row>
    <row r="2998" spans="1:1" x14ac:dyDescent="0.25">
      <c r="A2998" t="s">
        <v>4709</v>
      </c>
    </row>
    <row r="2999" spans="1:1" x14ac:dyDescent="0.25">
      <c r="A2999" t="s">
        <v>4710</v>
      </c>
    </row>
    <row r="3000" spans="1:1" x14ac:dyDescent="0.25">
      <c r="A3000" t="s">
        <v>4711</v>
      </c>
    </row>
    <row r="3001" spans="1:1" x14ac:dyDescent="0.25">
      <c r="A3001" t="s">
        <v>4712</v>
      </c>
    </row>
    <row r="3002" spans="1:1" x14ac:dyDescent="0.25">
      <c r="A3002" t="s">
        <v>4713</v>
      </c>
    </row>
    <row r="3003" spans="1:1" x14ac:dyDescent="0.25">
      <c r="A3003" t="s">
        <v>4714</v>
      </c>
    </row>
    <row r="3004" spans="1:1" x14ac:dyDescent="0.25">
      <c r="A3004" t="s">
        <v>4715</v>
      </c>
    </row>
    <row r="3005" spans="1:1" x14ac:dyDescent="0.25">
      <c r="A3005" t="s">
        <v>4716</v>
      </c>
    </row>
    <row r="3006" spans="1:1" x14ac:dyDescent="0.25">
      <c r="A3006" t="s">
        <v>4717</v>
      </c>
    </row>
    <row r="3007" spans="1:1" x14ac:dyDescent="0.25">
      <c r="A3007" t="s">
        <v>4718</v>
      </c>
    </row>
    <row r="3008" spans="1:1" x14ac:dyDescent="0.25">
      <c r="A3008" t="s">
        <v>4719</v>
      </c>
    </row>
    <row r="3009" spans="1:1" x14ac:dyDescent="0.25">
      <c r="A3009" t="s">
        <v>4720</v>
      </c>
    </row>
    <row r="3010" spans="1:1" x14ac:dyDescent="0.25">
      <c r="A3010" t="s">
        <v>4721</v>
      </c>
    </row>
    <row r="3011" spans="1:1" x14ac:dyDescent="0.25">
      <c r="A3011" t="s">
        <v>4722</v>
      </c>
    </row>
    <row r="3012" spans="1:1" x14ac:dyDescent="0.25">
      <c r="A3012" t="s">
        <v>4723</v>
      </c>
    </row>
    <row r="3013" spans="1:1" x14ac:dyDescent="0.25">
      <c r="A3013" t="s">
        <v>4724</v>
      </c>
    </row>
    <row r="3014" spans="1:1" x14ac:dyDescent="0.25">
      <c r="A3014" t="s">
        <v>4725</v>
      </c>
    </row>
    <row r="3015" spans="1:1" x14ac:dyDescent="0.25">
      <c r="A3015" t="s">
        <v>4726</v>
      </c>
    </row>
    <row r="3016" spans="1:1" x14ac:dyDescent="0.25">
      <c r="A3016" t="s">
        <v>4727</v>
      </c>
    </row>
    <row r="3017" spans="1:1" x14ac:dyDescent="0.25">
      <c r="A3017" t="s">
        <v>4728</v>
      </c>
    </row>
    <row r="3018" spans="1:1" x14ac:dyDescent="0.25">
      <c r="A3018" t="s">
        <v>4729</v>
      </c>
    </row>
    <row r="3019" spans="1:1" x14ac:dyDescent="0.25">
      <c r="A3019" t="s">
        <v>4730</v>
      </c>
    </row>
    <row r="3020" spans="1:1" x14ac:dyDescent="0.25">
      <c r="A3020" t="s">
        <v>4731</v>
      </c>
    </row>
    <row r="3021" spans="1:1" x14ac:dyDescent="0.25">
      <c r="A3021" t="s">
        <v>4732</v>
      </c>
    </row>
    <row r="3022" spans="1:1" x14ac:dyDescent="0.25">
      <c r="A3022" t="s">
        <v>4733</v>
      </c>
    </row>
    <row r="3023" spans="1:1" x14ac:dyDescent="0.25">
      <c r="A3023" t="s">
        <v>4734</v>
      </c>
    </row>
    <row r="3024" spans="1:1" x14ac:dyDescent="0.25">
      <c r="A3024" t="s">
        <v>4735</v>
      </c>
    </row>
    <row r="3025" spans="1:1" x14ac:dyDescent="0.25">
      <c r="A3025" t="s">
        <v>4736</v>
      </c>
    </row>
    <row r="3026" spans="1:1" x14ac:dyDescent="0.25">
      <c r="A3026" t="s">
        <v>4737</v>
      </c>
    </row>
    <row r="3027" spans="1:1" x14ac:dyDescent="0.25">
      <c r="A3027" t="s">
        <v>4738</v>
      </c>
    </row>
    <row r="3028" spans="1:1" x14ac:dyDescent="0.25">
      <c r="A3028" t="s">
        <v>4739</v>
      </c>
    </row>
    <row r="3029" spans="1:1" x14ac:dyDescent="0.25">
      <c r="A3029" t="s">
        <v>4740</v>
      </c>
    </row>
    <row r="3030" spans="1:1" x14ac:dyDescent="0.25">
      <c r="A3030" t="s">
        <v>4741</v>
      </c>
    </row>
    <row r="3031" spans="1:1" x14ac:dyDescent="0.25">
      <c r="A3031" t="s">
        <v>4742</v>
      </c>
    </row>
    <row r="3032" spans="1:1" x14ac:dyDescent="0.25">
      <c r="A3032" t="s">
        <v>4743</v>
      </c>
    </row>
    <row r="3033" spans="1:1" x14ac:dyDescent="0.25">
      <c r="A3033" t="s">
        <v>4744</v>
      </c>
    </row>
    <row r="3034" spans="1:1" x14ac:dyDescent="0.25">
      <c r="A3034" t="s">
        <v>4745</v>
      </c>
    </row>
    <row r="3035" spans="1:1" x14ac:dyDescent="0.25">
      <c r="A3035" t="s">
        <v>4746</v>
      </c>
    </row>
    <row r="3036" spans="1:1" x14ac:dyDescent="0.25">
      <c r="A3036" t="s">
        <v>4747</v>
      </c>
    </row>
    <row r="3037" spans="1:1" x14ac:dyDescent="0.25">
      <c r="A3037" t="s">
        <v>4748</v>
      </c>
    </row>
    <row r="3038" spans="1:1" x14ac:dyDescent="0.25">
      <c r="A3038" t="s">
        <v>4749</v>
      </c>
    </row>
    <row r="3039" spans="1:1" x14ac:dyDescent="0.25">
      <c r="A3039" t="s">
        <v>4750</v>
      </c>
    </row>
    <row r="3040" spans="1:1" x14ac:dyDescent="0.25">
      <c r="A3040" t="s">
        <v>4751</v>
      </c>
    </row>
    <row r="3041" spans="1:1" x14ac:dyDescent="0.25">
      <c r="A3041" t="s">
        <v>4752</v>
      </c>
    </row>
    <row r="3042" spans="1:1" x14ac:dyDescent="0.25">
      <c r="A3042" t="s">
        <v>4753</v>
      </c>
    </row>
    <row r="3043" spans="1:1" x14ac:dyDescent="0.25">
      <c r="A3043" t="s">
        <v>4754</v>
      </c>
    </row>
    <row r="3044" spans="1:1" x14ac:dyDescent="0.25">
      <c r="A3044" t="s">
        <v>4755</v>
      </c>
    </row>
    <row r="3045" spans="1:1" x14ac:dyDescent="0.25">
      <c r="A3045" t="s">
        <v>4756</v>
      </c>
    </row>
    <row r="3046" spans="1:1" x14ac:dyDescent="0.25">
      <c r="A3046" t="s">
        <v>4757</v>
      </c>
    </row>
    <row r="3047" spans="1:1" x14ac:dyDescent="0.25">
      <c r="A3047" t="s">
        <v>4758</v>
      </c>
    </row>
    <row r="3048" spans="1:1" x14ac:dyDescent="0.25">
      <c r="A3048" t="s">
        <v>4759</v>
      </c>
    </row>
    <row r="3049" spans="1:1" x14ac:dyDescent="0.25">
      <c r="A3049" t="s">
        <v>4760</v>
      </c>
    </row>
    <row r="3050" spans="1:1" x14ac:dyDescent="0.25">
      <c r="A3050" t="s">
        <v>4761</v>
      </c>
    </row>
    <row r="3051" spans="1:1" x14ac:dyDescent="0.25">
      <c r="A3051" t="s">
        <v>4762</v>
      </c>
    </row>
    <row r="3052" spans="1:1" x14ac:dyDescent="0.25">
      <c r="A3052" t="s">
        <v>4763</v>
      </c>
    </row>
    <row r="3053" spans="1:1" x14ac:dyDescent="0.25">
      <c r="A3053" t="s">
        <v>4764</v>
      </c>
    </row>
    <row r="3054" spans="1:1" x14ac:dyDescent="0.25">
      <c r="A3054" t="s">
        <v>4765</v>
      </c>
    </row>
    <row r="3055" spans="1:1" x14ac:dyDescent="0.25">
      <c r="A3055" t="s">
        <v>4766</v>
      </c>
    </row>
    <row r="3056" spans="1:1" x14ac:dyDescent="0.25">
      <c r="A3056" t="s">
        <v>4767</v>
      </c>
    </row>
    <row r="3057" spans="1:1" x14ac:dyDescent="0.25">
      <c r="A3057" t="s">
        <v>4768</v>
      </c>
    </row>
    <row r="3058" spans="1:1" x14ac:dyDescent="0.25">
      <c r="A3058" t="s">
        <v>4769</v>
      </c>
    </row>
    <row r="3059" spans="1:1" x14ac:dyDescent="0.25">
      <c r="A3059" t="s">
        <v>4770</v>
      </c>
    </row>
    <row r="3060" spans="1:1" x14ac:dyDescent="0.25">
      <c r="A3060" t="s">
        <v>4771</v>
      </c>
    </row>
    <row r="3061" spans="1:1" x14ac:dyDescent="0.25">
      <c r="A3061" t="s">
        <v>4772</v>
      </c>
    </row>
    <row r="3062" spans="1:1" x14ac:dyDescent="0.25">
      <c r="A3062" t="s">
        <v>4773</v>
      </c>
    </row>
    <row r="3063" spans="1:1" x14ac:dyDescent="0.25">
      <c r="A3063" t="s">
        <v>4774</v>
      </c>
    </row>
    <row r="3064" spans="1:1" x14ac:dyDescent="0.25">
      <c r="A3064" t="s">
        <v>4775</v>
      </c>
    </row>
    <row r="3065" spans="1:1" x14ac:dyDescent="0.25">
      <c r="A3065" t="s">
        <v>4776</v>
      </c>
    </row>
    <row r="3066" spans="1:1" x14ac:dyDescent="0.25">
      <c r="A3066" t="s">
        <v>4777</v>
      </c>
    </row>
    <row r="3067" spans="1:1" x14ac:dyDescent="0.25">
      <c r="A3067" t="s">
        <v>4778</v>
      </c>
    </row>
    <row r="3068" spans="1:1" x14ac:dyDescent="0.25">
      <c r="A3068" t="s">
        <v>4779</v>
      </c>
    </row>
    <row r="3069" spans="1:1" x14ac:dyDescent="0.25">
      <c r="A3069" t="s">
        <v>4780</v>
      </c>
    </row>
    <row r="3070" spans="1:1" x14ac:dyDescent="0.25">
      <c r="A3070" t="s">
        <v>4781</v>
      </c>
    </row>
    <row r="3071" spans="1:1" x14ac:dyDescent="0.25">
      <c r="A3071" t="s">
        <v>4782</v>
      </c>
    </row>
    <row r="3072" spans="1:1" x14ac:dyDescent="0.25">
      <c r="A3072" t="s">
        <v>4783</v>
      </c>
    </row>
    <row r="3073" spans="1:1" x14ac:dyDescent="0.25">
      <c r="A3073" t="s">
        <v>4784</v>
      </c>
    </row>
    <row r="3074" spans="1:1" x14ac:dyDescent="0.25">
      <c r="A3074" t="s">
        <v>4785</v>
      </c>
    </row>
    <row r="3075" spans="1:1" x14ac:dyDescent="0.25">
      <c r="A3075" t="s">
        <v>4786</v>
      </c>
    </row>
    <row r="3076" spans="1:1" x14ac:dyDescent="0.25">
      <c r="A3076" t="s">
        <v>4787</v>
      </c>
    </row>
    <row r="3077" spans="1:1" x14ac:dyDescent="0.25">
      <c r="A3077" t="s">
        <v>4788</v>
      </c>
    </row>
    <row r="3078" spans="1:1" x14ac:dyDescent="0.25">
      <c r="A3078" t="s">
        <v>4789</v>
      </c>
    </row>
    <row r="3079" spans="1:1" x14ac:dyDescent="0.25">
      <c r="A3079" t="s">
        <v>4790</v>
      </c>
    </row>
    <row r="3080" spans="1:1" x14ac:dyDescent="0.25">
      <c r="A3080" t="s">
        <v>4791</v>
      </c>
    </row>
    <row r="3081" spans="1:1" x14ac:dyDescent="0.25">
      <c r="A3081" t="s">
        <v>4792</v>
      </c>
    </row>
    <row r="3082" spans="1:1" x14ac:dyDescent="0.25">
      <c r="A3082" t="s">
        <v>4793</v>
      </c>
    </row>
    <row r="3083" spans="1:1" x14ac:dyDescent="0.25">
      <c r="A3083" t="s">
        <v>4794</v>
      </c>
    </row>
    <row r="3084" spans="1:1" x14ac:dyDescent="0.25">
      <c r="A3084" t="s">
        <v>4795</v>
      </c>
    </row>
    <row r="3085" spans="1:1" x14ac:dyDescent="0.25">
      <c r="A3085" t="s">
        <v>4796</v>
      </c>
    </row>
    <row r="3086" spans="1:1" x14ac:dyDescent="0.25">
      <c r="A3086" t="s">
        <v>4797</v>
      </c>
    </row>
    <row r="3087" spans="1:1" x14ac:dyDescent="0.25">
      <c r="A3087" t="s">
        <v>4798</v>
      </c>
    </row>
    <row r="3088" spans="1:1" x14ac:dyDescent="0.25">
      <c r="A3088" t="s">
        <v>4799</v>
      </c>
    </row>
    <row r="3089" spans="1:1" x14ac:dyDescent="0.25">
      <c r="A3089" t="s">
        <v>4800</v>
      </c>
    </row>
    <row r="3090" spans="1:1" x14ac:dyDescent="0.25">
      <c r="A3090" t="s">
        <v>4801</v>
      </c>
    </row>
    <row r="3091" spans="1:1" x14ac:dyDescent="0.25">
      <c r="A3091" t="s">
        <v>4802</v>
      </c>
    </row>
    <row r="3092" spans="1:1" x14ac:dyDescent="0.25">
      <c r="A3092" t="s">
        <v>4803</v>
      </c>
    </row>
    <row r="3093" spans="1:1" x14ac:dyDescent="0.25">
      <c r="A3093" t="s">
        <v>4804</v>
      </c>
    </row>
    <row r="3094" spans="1:1" x14ac:dyDescent="0.25">
      <c r="A3094" t="s">
        <v>4805</v>
      </c>
    </row>
    <row r="3095" spans="1:1" x14ac:dyDescent="0.25">
      <c r="A3095" t="s">
        <v>4806</v>
      </c>
    </row>
    <row r="3096" spans="1:1" x14ac:dyDescent="0.25">
      <c r="A3096" t="s">
        <v>4807</v>
      </c>
    </row>
    <row r="3097" spans="1:1" x14ac:dyDescent="0.25">
      <c r="A3097" t="s">
        <v>4808</v>
      </c>
    </row>
    <row r="3098" spans="1:1" x14ac:dyDescent="0.25">
      <c r="A3098" t="s">
        <v>4809</v>
      </c>
    </row>
    <row r="3099" spans="1:1" x14ac:dyDescent="0.25">
      <c r="A3099" t="s">
        <v>4810</v>
      </c>
    </row>
    <row r="3100" spans="1:1" x14ac:dyDescent="0.25">
      <c r="A3100" t="s">
        <v>4811</v>
      </c>
    </row>
    <row r="3101" spans="1:1" x14ac:dyDescent="0.25">
      <c r="A3101" t="s">
        <v>4812</v>
      </c>
    </row>
    <row r="3102" spans="1:1" x14ac:dyDescent="0.25">
      <c r="A3102" t="s">
        <v>4813</v>
      </c>
    </row>
    <row r="3103" spans="1:1" x14ac:dyDescent="0.25">
      <c r="A3103" t="s">
        <v>4814</v>
      </c>
    </row>
    <row r="3104" spans="1:1" x14ac:dyDescent="0.25">
      <c r="A3104" t="s">
        <v>4815</v>
      </c>
    </row>
    <row r="3105" spans="1:1" x14ac:dyDescent="0.25">
      <c r="A3105" t="s">
        <v>4816</v>
      </c>
    </row>
    <row r="3106" spans="1:1" x14ac:dyDescent="0.25">
      <c r="A3106" t="s">
        <v>4817</v>
      </c>
    </row>
    <row r="3107" spans="1:1" x14ac:dyDescent="0.25">
      <c r="A3107" t="s">
        <v>4818</v>
      </c>
    </row>
    <row r="3108" spans="1:1" x14ac:dyDescent="0.25">
      <c r="A3108" t="s">
        <v>4819</v>
      </c>
    </row>
    <row r="3109" spans="1:1" x14ac:dyDescent="0.25">
      <c r="A3109" t="s">
        <v>4820</v>
      </c>
    </row>
    <row r="3110" spans="1:1" x14ac:dyDescent="0.25">
      <c r="A3110" t="s">
        <v>4821</v>
      </c>
    </row>
    <row r="3111" spans="1:1" x14ac:dyDescent="0.25">
      <c r="A3111" t="s">
        <v>4822</v>
      </c>
    </row>
    <row r="3112" spans="1:1" x14ac:dyDescent="0.25">
      <c r="A3112" t="s">
        <v>4823</v>
      </c>
    </row>
    <row r="3113" spans="1:1" x14ac:dyDescent="0.25">
      <c r="A3113" t="s">
        <v>4824</v>
      </c>
    </row>
    <row r="3114" spans="1:1" x14ac:dyDescent="0.25">
      <c r="A3114" t="s">
        <v>4825</v>
      </c>
    </row>
    <row r="3115" spans="1:1" x14ac:dyDescent="0.25">
      <c r="A3115" t="s">
        <v>4826</v>
      </c>
    </row>
    <row r="3116" spans="1:1" x14ac:dyDescent="0.25">
      <c r="A3116" t="s">
        <v>4827</v>
      </c>
    </row>
    <row r="3117" spans="1:1" x14ac:dyDescent="0.25">
      <c r="A3117" t="s">
        <v>4828</v>
      </c>
    </row>
    <row r="3118" spans="1:1" x14ac:dyDescent="0.25">
      <c r="A3118" t="s">
        <v>4829</v>
      </c>
    </row>
    <row r="3119" spans="1:1" x14ac:dyDescent="0.25">
      <c r="A3119" t="s">
        <v>4830</v>
      </c>
    </row>
    <row r="3120" spans="1:1" x14ac:dyDescent="0.25">
      <c r="A3120" t="s">
        <v>4831</v>
      </c>
    </row>
    <row r="3121" spans="1:1" x14ac:dyDescent="0.25">
      <c r="A3121" t="s">
        <v>4832</v>
      </c>
    </row>
    <row r="3122" spans="1:1" x14ac:dyDescent="0.25">
      <c r="A3122" t="s">
        <v>4833</v>
      </c>
    </row>
    <row r="3123" spans="1:1" x14ac:dyDescent="0.25">
      <c r="A3123" t="s">
        <v>4834</v>
      </c>
    </row>
    <row r="3124" spans="1:1" x14ac:dyDescent="0.25">
      <c r="A3124" t="s">
        <v>4835</v>
      </c>
    </row>
    <row r="3125" spans="1:1" x14ac:dyDescent="0.25">
      <c r="A3125" t="s">
        <v>4836</v>
      </c>
    </row>
    <row r="3126" spans="1:1" x14ac:dyDescent="0.25">
      <c r="A3126" t="s">
        <v>4837</v>
      </c>
    </row>
    <row r="3127" spans="1:1" x14ac:dyDescent="0.25">
      <c r="A3127" t="s">
        <v>4838</v>
      </c>
    </row>
    <row r="3128" spans="1:1" x14ac:dyDescent="0.25">
      <c r="A3128" t="s">
        <v>4839</v>
      </c>
    </row>
    <row r="3129" spans="1:1" x14ac:dyDescent="0.25">
      <c r="A3129" t="s">
        <v>4840</v>
      </c>
    </row>
    <row r="3130" spans="1:1" x14ac:dyDescent="0.25">
      <c r="A3130" t="s">
        <v>4841</v>
      </c>
    </row>
    <row r="3131" spans="1:1" x14ac:dyDescent="0.25">
      <c r="A3131" t="s">
        <v>4842</v>
      </c>
    </row>
    <row r="3132" spans="1:1" x14ac:dyDescent="0.25">
      <c r="A3132" t="s">
        <v>4843</v>
      </c>
    </row>
    <row r="3133" spans="1:1" x14ac:dyDescent="0.25">
      <c r="A3133" t="s">
        <v>4844</v>
      </c>
    </row>
    <row r="3134" spans="1:1" x14ac:dyDescent="0.25">
      <c r="A3134" t="s">
        <v>4845</v>
      </c>
    </row>
    <row r="3135" spans="1:1" x14ac:dyDescent="0.25">
      <c r="A3135" t="s">
        <v>4846</v>
      </c>
    </row>
    <row r="3136" spans="1:1" x14ac:dyDescent="0.25">
      <c r="A3136" t="s">
        <v>4847</v>
      </c>
    </row>
    <row r="3137" spans="1:1" x14ac:dyDescent="0.25">
      <c r="A3137" t="s">
        <v>4848</v>
      </c>
    </row>
    <row r="3138" spans="1:1" x14ac:dyDescent="0.25">
      <c r="A3138" t="s">
        <v>4849</v>
      </c>
    </row>
    <row r="3139" spans="1:1" x14ac:dyDescent="0.25">
      <c r="A3139" t="s">
        <v>4850</v>
      </c>
    </row>
    <row r="3140" spans="1:1" x14ac:dyDescent="0.25">
      <c r="A3140" t="s">
        <v>4851</v>
      </c>
    </row>
    <row r="3141" spans="1:1" x14ac:dyDescent="0.25">
      <c r="A3141" t="s">
        <v>4852</v>
      </c>
    </row>
    <row r="3142" spans="1:1" x14ac:dyDescent="0.25">
      <c r="A3142" t="s">
        <v>4853</v>
      </c>
    </row>
    <row r="3143" spans="1:1" x14ac:dyDescent="0.25">
      <c r="A3143" t="s">
        <v>4854</v>
      </c>
    </row>
    <row r="3144" spans="1:1" x14ac:dyDescent="0.25">
      <c r="A3144" t="s">
        <v>4855</v>
      </c>
    </row>
    <row r="3145" spans="1:1" x14ac:dyDescent="0.25">
      <c r="A3145" t="s">
        <v>4856</v>
      </c>
    </row>
    <row r="3146" spans="1:1" x14ac:dyDescent="0.25">
      <c r="A3146" t="s">
        <v>4857</v>
      </c>
    </row>
    <row r="3147" spans="1:1" x14ac:dyDescent="0.25">
      <c r="A3147" t="s">
        <v>4858</v>
      </c>
    </row>
    <row r="3148" spans="1:1" x14ac:dyDescent="0.25">
      <c r="A3148" t="s">
        <v>4859</v>
      </c>
    </row>
    <row r="3149" spans="1:1" x14ac:dyDescent="0.25">
      <c r="A3149" t="s">
        <v>4860</v>
      </c>
    </row>
    <row r="3150" spans="1:1" x14ac:dyDescent="0.25">
      <c r="A3150" t="s">
        <v>4861</v>
      </c>
    </row>
    <row r="3151" spans="1:1" x14ac:dyDescent="0.25">
      <c r="A3151" t="s">
        <v>4862</v>
      </c>
    </row>
    <row r="3152" spans="1:1" x14ac:dyDescent="0.25">
      <c r="A3152" t="s">
        <v>4863</v>
      </c>
    </row>
    <row r="3153" spans="1:1" x14ac:dyDescent="0.25">
      <c r="A3153" t="s">
        <v>4864</v>
      </c>
    </row>
    <row r="3154" spans="1:1" x14ac:dyDescent="0.25">
      <c r="A3154" t="s">
        <v>4865</v>
      </c>
    </row>
    <row r="3155" spans="1:1" x14ac:dyDescent="0.25">
      <c r="A3155" t="s">
        <v>4866</v>
      </c>
    </row>
    <row r="3156" spans="1:1" x14ac:dyDescent="0.25">
      <c r="A3156" t="s">
        <v>4867</v>
      </c>
    </row>
    <row r="3157" spans="1:1" x14ac:dyDescent="0.25">
      <c r="A3157" t="s">
        <v>4868</v>
      </c>
    </row>
    <row r="3158" spans="1:1" x14ac:dyDescent="0.25">
      <c r="A3158" t="s">
        <v>4869</v>
      </c>
    </row>
    <row r="3159" spans="1:1" x14ac:dyDescent="0.25">
      <c r="A3159" t="s">
        <v>4870</v>
      </c>
    </row>
    <row r="3160" spans="1:1" x14ac:dyDescent="0.25">
      <c r="A3160" t="s">
        <v>4871</v>
      </c>
    </row>
    <row r="3161" spans="1:1" x14ac:dyDescent="0.25">
      <c r="A3161" t="s">
        <v>4872</v>
      </c>
    </row>
    <row r="3162" spans="1:1" x14ac:dyDescent="0.25">
      <c r="A3162" t="s">
        <v>4873</v>
      </c>
    </row>
    <row r="3163" spans="1:1" x14ac:dyDescent="0.25">
      <c r="A3163" t="s">
        <v>4874</v>
      </c>
    </row>
    <row r="3164" spans="1:1" x14ac:dyDescent="0.25">
      <c r="A3164" t="s">
        <v>4875</v>
      </c>
    </row>
    <row r="3165" spans="1:1" x14ac:dyDescent="0.25">
      <c r="A3165" t="s">
        <v>4876</v>
      </c>
    </row>
    <row r="3166" spans="1:1" x14ac:dyDescent="0.25">
      <c r="A3166" t="s">
        <v>4877</v>
      </c>
    </row>
    <row r="3167" spans="1:1" x14ac:dyDescent="0.25">
      <c r="A3167" t="s">
        <v>4878</v>
      </c>
    </row>
    <row r="3168" spans="1:1" x14ac:dyDescent="0.25">
      <c r="A3168" t="s">
        <v>4879</v>
      </c>
    </row>
    <row r="3169" spans="1:1" x14ac:dyDescent="0.25">
      <c r="A3169" t="s">
        <v>4880</v>
      </c>
    </row>
    <row r="3170" spans="1:1" x14ac:dyDescent="0.25">
      <c r="A3170" t="s">
        <v>4881</v>
      </c>
    </row>
    <row r="3171" spans="1:1" x14ac:dyDescent="0.25">
      <c r="A3171" t="s">
        <v>4882</v>
      </c>
    </row>
    <row r="3172" spans="1:1" x14ac:dyDescent="0.25">
      <c r="A3172" t="s">
        <v>4883</v>
      </c>
    </row>
    <row r="3173" spans="1:1" x14ac:dyDescent="0.25">
      <c r="A3173" t="s">
        <v>4884</v>
      </c>
    </row>
    <row r="3174" spans="1:1" x14ac:dyDescent="0.25">
      <c r="A3174" t="s">
        <v>4885</v>
      </c>
    </row>
    <row r="3175" spans="1:1" x14ac:dyDescent="0.25">
      <c r="A3175" t="s">
        <v>4886</v>
      </c>
    </row>
    <row r="3176" spans="1:1" x14ac:dyDescent="0.25">
      <c r="A3176" t="s">
        <v>4887</v>
      </c>
    </row>
    <row r="3177" spans="1:1" x14ac:dyDescent="0.25">
      <c r="A3177" t="s">
        <v>4888</v>
      </c>
    </row>
    <row r="3178" spans="1:1" x14ac:dyDescent="0.25">
      <c r="A3178" t="s">
        <v>4889</v>
      </c>
    </row>
    <row r="3179" spans="1:1" x14ac:dyDescent="0.25">
      <c r="A3179" t="s">
        <v>4890</v>
      </c>
    </row>
    <row r="3180" spans="1:1" x14ac:dyDescent="0.25">
      <c r="A3180" t="s">
        <v>4891</v>
      </c>
    </row>
    <row r="3181" spans="1:1" x14ac:dyDescent="0.25">
      <c r="A3181" t="s">
        <v>4892</v>
      </c>
    </row>
    <row r="3182" spans="1:1" x14ac:dyDescent="0.25">
      <c r="A3182" t="s">
        <v>4893</v>
      </c>
    </row>
    <row r="3183" spans="1:1" x14ac:dyDescent="0.25">
      <c r="A3183" t="s">
        <v>4894</v>
      </c>
    </row>
    <row r="3184" spans="1:1" x14ac:dyDescent="0.25">
      <c r="A3184" t="s">
        <v>4895</v>
      </c>
    </row>
    <row r="3185" spans="1:1" x14ac:dyDescent="0.25">
      <c r="A3185" t="s">
        <v>4896</v>
      </c>
    </row>
    <row r="3186" spans="1:1" x14ac:dyDescent="0.25">
      <c r="A3186" t="s">
        <v>4897</v>
      </c>
    </row>
    <row r="3187" spans="1:1" x14ac:dyDescent="0.25">
      <c r="A3187" t="s">
        <v>4898</v>
      </c>
    </row>
    <row r="3188" spans="1:1" x14ac:dyDescent="0.25">
      <c r="A3188" t="s">
        <v>4899</v>
      </c>
    </row>
    <row r="3189" spans="1:1" x14ac:dyDescent="0.25">
      <c r="A3189" t="s">
        <v>4900</v>
      </c>
    </row>
    <row r="3190" spans="1:1" x14ac:dyDescent="0.25">
      <c r="A3190" t="s">
        <v>4901</v>
      </c>
    </row>
    <row r="3191" spans="1:1" x14ac:dyDescent="0.25">
      <c r="A3191" t="s">
        <v>4902</v>
      </c>
    </row>
    <row r="3192" spans="1:1" x14ac:dyDescent="0.25">
      <c r="A3192" t="s">
        <v>4903</v>
      </c>
    </row>
    <row r="3193" spans="1:1" x14ac:dyDescent="0.25">
      <c r="A3193" t="s">
        <v>4904</v>
      </c>
    </row>
    <row r="3194" spans="1:1" x14ac:dyDescent="0.25">
      <c r="A3194" t="s">
        <v>4905</v>
      </c>
    </row>
    <row r="3195" spans="1:1" x14ac:dyDescent="0.25">
      <c r="A3195" t="s">
        <v>4906</v>
      </c>
    </row>
    <row r="3196" spans="1:1" x14ac:dyDescent="0.25">
      <c r="A3196" t="s">
        <v>4907</v>
      </c>
    </row>
    <row r="3197" spans="1:1" x14ac:dyDescent="0.25">
      <c r="A3197" t="s">
        <v>4908</v>
      </c>
    </row>
    <row r="3198" spans="1:1" x14ac:dyDescent="0.25">
      <c r="A3198" t="s">
        <v>4909</v>
      </c>
    </row>
    <row r="3199" spans="1:1" x14ac:dyDescent="0.25">
      <c r="A3199" t="s">
        <v>4910</v>
      </c>
    </row>
    <row r="3200" spans="1:1" x14ac:dyDescent="0.25">
      <c r="A3200" t="s">
        <v>4911</v>
      </c>
    </row>
    <row r="3201" spans="1:1" x14ac:dyDescent="0.25">
      <c r="A3201" t="s">
        <v>4912</v>
      </c>
    </row>
    <row r="3202" spans="1:1" x14ac:dyDescent="0.25">
      <c r="A3202" t="s">
        <v>4913</v>
      </c>
    </row>
    <row r="3203" spans="1:1" x14ac:dyDescent="0.25">
      <c r="A3203" t="s">
        <v>4914</v>
      </c>
    </row>
    <row r="3204" spans="1:1" x14ac:dyDescent="0.25">
      <c r="A3204" t="s">
        <v>4915</v>
      </c>
    </row>
    <row r="3205" spans="1:1" x14ac:dyDescent="0.25">
      <c r="A3205" t="s">
        <v>4916</v>
      </c>
    </row>
    <row r="3206" spans="1:1" x14ac:dyDescent="0.25">
      <c r="A3206" t="s">
        <v>4917</v>
      </c>
    </row>
    <row r="3207" spans="1:1" x14ac:dyDescent="0.25">
      <c r="A3207" t="s">
        <v>4918</v>
      </c>
    </row>
    <row r="3208" spans="1:1" x14ac:dyDescent="0.25">
      <c r="A3208" t="s">
        <v>4919</v>
      </c>
    </row>
    <row r="3209" spans="1:1" x14ac:dyDescent="0.25">
      <c r="A3209" t="s">
        <v>4920</v>
      </c>
    </row>
    <row r="3210" spans="1:1" x14ac:dyDescent="0.25">
      <c r="A3210" t="s">
        <v>4921</v>
      </c>
    </row>
    <row r="3211" spans="1:1" x14ac:dyDescent="0.25">
      <c r="A3211" t="s">
        <v>4922</v>
      </c>
    </row>
    <row r="3212" spans="1:1" x14ac:dyDescent="0.25">
      <c r="A3212" t="s">
        <v>4923</v>
      </c>
    </row>
    <row r="3213" spans="1:1" x14ac:dyDescent="0.25">
      <c r="A3213" t="s">
        <v>4924</v>
      </c>
    </row>
    <row r="3214" spans="1:1" x14ac:dyDescent="0.25">
      <c r="A3214" t="s">
        <v>4925</v>
      </c>
    </row>
    <row r="3215" spans="1:1" x14ac:dyDescent="0.25">
      <c r="A3215" t="s">
        <v>4926</v>
      </c>
    </row>
    <row r="3216" spans="1:1" x14ac:dyDescent="0.25">
      <c r="A3216" t="s">
        <v>4927</v>
      </c>
    </row>
    <row r="3217" spans="1:1" x14ac:dyDescent="0.25">
      <c r="A3217" t="s">
        <v>4928</v>
      </c>
    </row>
    <row r="3218" spans="1:1" x14ac:dyDescent="0.25">
      <c r="A3218" t="s">
        <v>4929</v>
      </c>
    </row>
    <row r="3219" spans="1:1" x14ac:dyDescent="0.25">
      <c r="A3219" t="s">
        <v>4930</v>
      </c>
    </row>
    <row r="3220" spans="1:1" x14ac:dyDescent="0.25">
      <c r="A3220" t="s">
        <v>4931</v>
      </c>
    </row>
    <row r="3221" spans="1:1" x14ac:dyDescent="0.25">
      <c r="A3221" t="s">
        <v>4932</v>
      </c>
    </row>
    <row r="3222" spans="1:1" x14ac:dyDescent="0.25">
      <c r="A3222" t="s">
        <v>4933</v>
      </c>
    </row>
    <row r="3223" spans="1:1" x14ac:dyDescent="0.25">
      <c r="A3223" t="s">
        <v>4934</v>
      </c>
    </row>
    <row r="3224" spans="1:1" x14ac:dyDescent="0.25">
      <c r="A3224" t="s">
        <v>4935</v>
      </c>
    </row>
    <row r="3225" spans="1:1" x14ac:dyDescent="0.25">
      <c r="A3225" t="s">
        <v>4936</v>
      </c>
    </row>
    <row r="3226" spans="1:1" x14ac:dyDescent="0.25">
      <c r="A3226" t="s">
        <v>4937</v>
      </c>
    </row>
    <row r="3227" spans="1:1" x14ac:dyDescent="0.25">
      <c r="A3227" t="s">
        <v>4938</v>
      </c>
    </row>
    <row r="3228" spans="1:1" x14ac:dyDescent="0.25">
      <c r="A3228" t="s">
        <v>4939</v>
      </c>
    </row>
    <row r="3229" spans="1:1" x14ac:dyDescent="0.25">
      <c r="A3229" t="s">
        <v>4940</v>
      </c>
    </row>
    <row r="3230" spans="1:1" x14ac:dyDescent="0.25">
      <c r="A3230" t="s">
        <v>4941</v>
      </c>
    </row>
    <row r="3231" spans="1:1" x14ac:dyDescent="0.25">
      <c r="A3231" t="s">
        <v>4942</v>
      </c>
    </row>
    <row r="3232" spans="1:1" x14ac:dyDescent="0.25">
      <c r="A3232" t="s">
        <v>4943</v>
      </c>
    </row>
    <row r="3233" spans="1:1" x14ac:dyDescent="0.25">
      <c r="A3233" t="s">
        <v>4944</v>
      </c>
    </row>
    <row r="3234" spans="1:1" x14ac:dyDescent="0.25">
      <c r="A3234" t="s">
        <v>4945</v>
      </c>
    </row>
    <row r="3235" spans="1:1" x14ac:dyDescent="0.25">
      <c r="A3235" t="s">
        <v>4946</v>
      </c>
    </row>
    <row r="3236" spans="1:1" x14ac:dyDescent="0.25">
      <c r="A3236" t="s">
        <v>4947</v>
      </c>
    </row>
    <row r="3237" spans="1:1" x14ac:dyDescent="0.25">
      <c r="A3237" t="s">
        <v>4948</v>
      </c>
    </row>
    <row r="3238" spans="1:1" x14ac:dyDescent="0.25">
      <c r="A3238" t="s">
        <v>4949</v>
      </c>
    </row>
    <row r="3239" spans="1:1" x14ac:dyDescent="0.25">
      <c r="A3239" t="s">
        <v>4950</v>
      </c>
    </row>
    <row r="3240" spans="1:1" x14ac:dyDescent="0.25">
      <c r="A3240" t="s">
        <v>4951</v>
      </c>
    </row>
    <row r="3241" spans="1:1" x14ac:dyDescent="0.25">
      <c r="A3241" t="s">
        <v>4952</v>
      </c>
    </row>
    <row r="3242" spans="1:1" x14ac:dyDescent="0.25">
      <c r="A3242" t="s">
        <v>4953</v>
      </c>
    </row>
    <row r="3243" spans="1:1" x14ac:dyDescent="0.25">
      <c r="A3243" t="s">
        <v>4954</v>
      </c>
    </row>
    <row r="3244" spans="1:1" x14ac:dyDescent="0.25">
      <c r="A3244" t="s">
        <v>4955</v>
      </c>
    </row>
    <row r="3245" spans="1:1" x14ac:dyDescent="0.25">
      <c r="A3245" t="s">
        <v>4956</v>
      </c>
    </row>
    <row r="3246" spans="1:1" x14ac:dyDescent="0.25">
      <c r="A3246" t="s">
        <v>4957</v>
      </c>
    </row>
    <row r="3247" spans="1:1" x14ac:dyDescent="0.25">
      <c r="A3247" t="s">
        <v>4958</v>
      </c>
    </row>
    <row r="3248" spans="1:1" x14ac:dyDescent="0.25">
      <c r="A3248" t="s">
        <v>4959</v>
      </c>
    </row>
    <row r="3249" spans="1:1" x14ac:dyDescent="0.25">
      <c r="A3249" t="s">
        <v>4960</v>
      </c>
    </row>
    <row r="3250" spans="1:1" x14ac:dyDescent="0.25">
      <c r="A3250" t="s">
        <v>4961</v>
      </c>
    </row>
    <row r="3251" spans="1:1" x14ac:dyDescent="0.25">
      <c r="A3251" t="s">
        <v>4962</v>
      </c>
    </row>
    <row r="3252" spans="1:1" x14ac:dyDescent="0.25">
      <c r="A3252" t="s">
        <v>4963</v>
      </c>
    </row>
    <row r="3253" spans="1:1" x14ac:dyDescent="0.25">
      <c r="A3253" t="s">
        <v>4964</v>
      </c>
    </row>
    <row r="3254" spans="1:1" x14ac:dyDescent="0.25">
      <c r="A3254" t="s">
        <v>4965</v>
      </c>
    </row>
    <row r="3255" spans="1:1" x14ac:dyDescent="0.25">
      <c r="A3255" t="s">
        <v>4966</v>
      </c>
    </row>
    <row r="3256" spans="1:1" x14ac:dyDescent="0.25">
      <c r="A3256" t="s">
        <v>4967</v>
      </c>
    </row>
    <row r="3257" spans="1:1" x14ac:dyDescent="0.25">
      <c r="A3257" t="s">
        <v>4968</v>
      </c>
    </row>
    <row r="3258" spans="1:1" x14ac:dyDescent="0.25">
      <c r="A3258" t="s">
        <v>4969</v>
      </c>
    </row>
    <row r="3259" spans="1:1" x14ac:dyDescent="0.25">
      <c r="A3259" t="s">
        <v>4970</v>
      </c>
    </row>
    <row r="3260" spans="1:1" x14ac:dyDescent="0.25">
      <c r="A3260" t="s">
        <v>4971</v>
      </c>
    </row>
    <row r="3261" spans="1:1" x14ac:dyDescent="0.25">
      <c r="A3261" t="s">
        <v>4972</v>
      </c>
    </row>
    <row r="3262" spans="1:1" x14ac:dyDescent="0.25">
      <c r="A3262" t="s">
        <v>4973</v>
      </c>
    </row>
    <row r="3263" spans="1:1" x14ac:dyDescent="0.25">
      <c r="A3263" t="s">
        <v>4974</v>
      </c>
    </row>
    <row r="3264" spans="1:1" x14ac:dyDescent="0.25">
      <c r="A3264" t="s">
        <v>4975</v>
      </c>
    </row>
    <row r="3265" spans="1:1" x14ac:dyDescent="0.25">
      <c r="A3265" t="s">
        <v>4976</v>
      </c>
    </row>
    <row r="3266" spans="1:1" x14ac:dyDescent="0.25">
      <c r="A3266" t="s">
        <v>4977</v>
      </c>
    </row>
    <row r="3267" spans="1:1" x14ac:dyDescent="0.25">
      <c r="A3267" t="s">
        <v>4978</v>
      </c>
    </row>
    <row r="3268" spans="1:1" x14ac:dyDescent="0.25">
      <c r="A3268" t="s">
        <v>4979</v>
      </c>
    </row>
    <row r="3269" spans="1:1" x14ac:dyDescent="0.25">
      <c r="A3269" t="s">
        <v>4980</v>
      </c>
    </row>
    <row r="3270" spans="1:1" x14ac:dyDescent="0.25">
      <c r="A3270" t="s">
        <v>4981</v>
      </c>
    </row>
    <row r="3271" spans="1:1" x14ac:dyDescent="0.25">
      <c r="A3271" t="s">
        <v>4982</v>
      </c>
    </row>
    <row r="3272" spans="1:1" x14ac:dyDescent="0.25">
      <c r="A3272" t="s">
        <v>4983</v>
      </c>
    </row>
    <row r="3273" spans="1:1" x14ac:dyDescent="0.25">
      <c r="A3273" t="s">
        <v>4984</v>
      </c>
    </row>
    <row r="3274" spans="1:1" x14ac:dyDescent="0.25">
      <c r="A3274" t="s">
        <v>4985</v>
      </c>
    </row>
    <row r="3275" spans="1:1" x14ac:dyDescent="0.25">
      <c r="A3275" t="s">
        <v>4986</v>
      </c>
    </row>
    <row r="3276" spans="1:1" x14ac:dyDescent="0.25">
      <c r="A3276" t="s">
        <v>4987</v>
      </c>
    </row>
    <row r="3277" spans="1:1" x14ac:dyDescent="0.25">
      <c r="A3277" t="s">
        <v>4988</v>
      </c>
    </row>
    <row r="3278" spans="1:1" x14ac:dyDescent="0.25">
      <c r="A3278" t="s">
        <v>4989</v>
      </c>
    </row>
    <row r="3279" spans="1:1" x14ac:dyDescent="0.25">
      <c r="A3279" t="s">
        <v>4990</v>
      </c>
    </row>
    <row r="3280" spans="1:1" x14ac:dyDescent="0.25">
      <c r="A3280" t="s">
        <v>4991</v>
      </c>
    </row>
    <row r="3281" spans="1:1" x14ac:dyDescent="0.25">
      <c r="A3281" t="s">
        <v>4992</v>
      </c>
    </row>
    <row r="3282" spans="1:1" x14ac:dyDescent="0.25">
      <c r="A3282" t="s">
        <v>4993</v>
      </c>
    </row>
    <row r="3283" spans="1:1" x14ac:dyDescent="0.25">
      <c r="A3283" t="s">
        <v>4994</v>
      </c>
    </row>
    <row r="3284" spans="1:1" x14ac:dyDescent="0.25">
      <c r="A3284" t="s">
        <v>4995</v>
      </c>
    </row>
    <row r="3285" spans="1:1" x14ac:dyDescent="0.25">
      <c r="A3285" t="s">
        <v>4996</v>
      </c>
    </row>
    <row r="3286" spans="1:1" x14ac:dyDescent="0.25">
      <c r="A3286" t="s">
        <v>4997</v>
      </c>
    </row>
    <row r="3287" spans="1:1" x14ac:dyDescent="0.25">
      <c r="A3287" t="s">
        <v>4998</v>
      </c>
    </row>
    <row r="3288" spans="1:1" x14ac:dyDescent="0.25">
      <c r="A3288" t="s">
        <v>4999</v>
      </c>
    </row>
    <row r="3289" spans="1:1" x14ac:dyDescent="0.25">
      <c r="A3289" t="s">
        <v>5000</v>
      </c>
    </row>
    <row r="3290" spans="1:1" x14ac:dyDescent="0.25">
      <c r="A3290" t="s">
        <v>5001</v>
      </c>
    </row>
    <row r="3291" spans="1:1" x14ac:dyDescent="0.25">
      <c r="A3291" t="s">
        <v>5002</v>
      </c>
    </row>
    <row r="3292" spans="1:1" x14ac:dyDescent="0.25">
      <c r="A3292" t="s">
        <v>5003</v>
      </c>
    </row>
    <row r="3293" spans="1:1" x14ac:dyDescent="0.25">
      <c r="A3293" t="s">
        <v>5004</v>
      </c>
    </row>
    <row r="3294" spans="1:1" x14ac:dyDescent="0.25">
      <c r="A3294" t="s">
        <v>5005</v>
      </c>
    </row>
    <row r="3295" spans="1:1" x14ac:dyDescent="0.25">
      <c r="A3295" t="s">
        <v>5006</v>
      </c>
    </row>
    <row r="3296" spans="1:1" x14ac:dyDescent="0.25">
      <c r="A3296" t="s">
        <v>5007</v>
      </c>
    </row>
    <row r="3297" spans="1:1" x14ac:dyDescent="0.25">
      <c r="A3297" t="s">
        <v>5008</v>
      </c>
    </row>
    <row r="3298" spans="1:1" x14ac:dyDescent="0.25">
      <c r="A3298" t="s">
        <v>5009</v>
      </c>
    </row>
    <row r="3299" spans="1:1" x14ac:dyDescent="0.25">
      <c r="A3299" t="s">
        <v>5010</v>
      </c>
    </row>
    <row r="3300" spans="1:1" x14ac:dyDescent="0.25">
      <c r="A3300" t="s">
        <v>5011</v>
      </c>
    </row>
    <row r="3301" spans="1:1" x14ac:dyDescent="0.25">
      <c r="A3301" t="s">
        <v>5012</v>
      </c>
    </row>
    <row r="3302" spans="1:1" x14ac:dyDescent="0.25">
      <c r="A3302" t="s">
        <v>5013</v>
      </c>
    </row>
    <row r="3303" spans="1:1" x14ac:dyDescent="0.25">
      <c r="A3303" t="s">
        <v>5014</v>
      </c>
    </row>
    <row r="3304" spans="1:1" x14ac:dyDescent="0.25">
      <c r="A3304" t="s">
        <v>5015</v>
      </c>
    </row>
    <row r="3305" spans="1:1" x14ac:dyDescent="0.25">
      <c r="A3305" t="s">
        <v>5016</v>
      </c>
    </row>
    <row r="3306" spans="1:1" x14ac:dyDescent="0.25">
      <c r="A3306" t="s">
        <v>5017</v>
      </c>
    </row>
    <row r="3307" spans="1:1" x14ac:dyDescent="0.25">
      <c r="A3307" t="s">
        <v>5018</v>
      </c>
    </row>
    <row r="3308" spans="1:1" x14ac:dyDescent="0.25">
      <c r="A3308" t="s">
        <v>5019</v>
      </c>
    </row>
    <row r="3309" spans="1:1" x14ac:dyDescent="0.25">
      <c r="A3309" t="s">
        <v>5020</v>
      </c>
    </row>
    <row r="3310" spans="1:1" x14ac:dyDescent="0.25">
      <c r="A3310" t="s">
        <v>5021</v>
      </c>
    </row>
    <row r="3311" spans="1:1" x14ac:dyDescent="0.25">
      <c r="A3311" t="s">
        <v>5022</v>
      </c>
    </row>
    <row r="3312" spans="1:1" x14ac:dyDescent="0.25">
      <c r="A3312" t="s">
        <v>5023</v>
      </c>
    </row>
    <row r="3313" spans="1:1" x14ac:dyDescent="0.25">
      <c r="A3313" t="s">
        <v>5024</v>
      </c>
    </row>
    <row r="3314" spans="1:1" x14ac:dyDescent="0.25">
      <c r="A3314" t="s">
        <v>5025</v>
      </c>
    </row>
    <row r="3315" spans="1:1" x14ac:dyDescent="0.25">
      <c r="A3315" t="s">
        <v>5026</v>
      </c>
    </row>
    <row r="3316" spans="1:1" x14ac:dyDescent="0.25">
      <c r="A3316" t="s">
        <v>5027</v>
      </c>
    </row>
    <row r="3317" spans="1:1" x14ac:dyDescent="0.25">
      <c r="A3317" t="s">
        <v>5028</v>
      </c>
    </row>
    <row r="3318" spans="1:1" x14ac:dyDescent="0.25">
      <c r="A3318" t="s">
        <v>5029</v>
      </c>
    </row>
    <row r="3319" spans="1:1" x14ac:dyDescent="0.25">
      <c r="A3319" t="s">
        <v>5030</v>
      </c>
    </row>
    <row r="3320" spans="1:1" x14ac:dyDescent="0.25">
      <c r="A3320" t="s">
        <v>5031</v>
      </c>
    </row>
    <row r="3321" spans="1:1" x14ac:dyDescent="0.25">
      <c r="A3321" t="s">
        <v>5032</v>
      </c>
    </row>
    <row r="3322" spans="1:1" x14ac:dyDescent="0.25">
      <c r="A3322" t="s">
        <v>5033</v>
      </c>
    </row>
    <row r="3323" spans="1:1" x14ac:dyDescent="0.25">
      <c r="A3323" t="s">
        <v>5034</v>
      </c>
    </row>
    <row r="3324" spans="1:1" x14ac:dyDescent="0.25">
      <c r="A3324" t="s">
        <v>5035</v>
      </c>
    </row>
    <row r="3325" spans="1:1" x14ac:dyDescent="0.25">
      <c r="A3325" t="s">
        <v>5036</v>
      </c>
    </row>
    <row r="3326" spans="1:1" x14ac:dyDescent="0.25">
      <c r="A3326" t="s">
        <v>5037</v>
      </c>
    </row>
    <row r="3327" spans="1:1" x14ac:dyDescent="0.25">
      <c r="A3327" t="s">
        <v>5038</v>
      </c>
    </row>
    <row r="3328" spans="1:1" x14ac:dyDescent="0.25">
      <c r="A3328" t="s">
        <v>5039</v>
      </c>
    </row>
    <row r="3329" spans="1:1" x14ac:dyDescent="0.25">
      <c r="A3329" t="s">
        <v>5040</v>
      </c>
    </row>
    <row r="3330" spans="1:1" x14ac:dyDescent="0.25">
      <c r="A3330" t="s">
        <v>5041</v>
      </c>
    </row>
    <row r="3331" spans="1:1" x14ac:dyDescent="0.25">
      <c r="A3331" t="s">
        <v>5042</v>
      </c>
    </row>
    <row r="3332" spans="1:1" x14ac:dyDescent="0.25">
      <c r="A3332" t="s">
        <v>5043</v>
      </c>
    </row>
    <row r="3333" spans="1:1" x14ac:dyDescent="0.25">
      <c r="A3333" t="s">
        <v>5044</v>
      </c>
    </row>
    <row r="3334" spans="1:1" x14ac:dyDescent="0.25">
      <c r="A3334" t="s">
        <v>5045</v>
      </c>
    </row>
    <row r="3335" spans="1:1" x14ac:dyDescent="0.25">
      <c r="A3335" t="s">
        <v>5046</v>
      </c>
    </row>
    <row r="3336" spans="1:1" x14ac:dyDescent="0.25">
      <c r="A3336" t="s">
        <v>5047</v>
      </c>
    </row>
    <row r="3337" spans="1:1" x14ac:dyDescent="0.25">
      <c r="A3337" t="s">
        <v>5048</v>
      </c>
    </row>
    <row r="3338" spans="1:1" x14ac:dyDescent="0.25">
      <c r="A3338" t="s">
        <v>5049</v>
      </c>
    </row>
    <row r="3339" spans="1:1" x14ac:dyDescent="0.25">
      <c r="A3339" t="s">
        <v>5050</v>
      </c>
    </row>
    <row r="3340" spans="1:1" x14ac:dyDescent="0.25">
      <c r="A3340" t="s">
        <v>5051</v>
      </c>
    </row>
    <row r="3341" spans="1:1" x14ac:dyDescent="0.25">
      <c r="A3341" t="s">
        <v>5052</v>
      </c>
    </row>
    <row r="3342" spans="1:1" x14ac:dyDescent="0.25">
      <c r="A3342" t="s">
        <v>5053</v>
      </c>
    </row>
    <row r="3343" spans="1:1" x14ac:dyDescent="0.25">
      <c r="A3343" t="s">
        <v>5054</v>
      </c>
    </row>
    <row r="3344" spans="1:1" x14ac:dyDescent="0.25">
      <c r="A3344" t="s">
        <v>5055</v>
      </c>
    </row>
    <row r="3345" spans="1:1" x14ac:dyDescent="0.25">
      <c r="A3345" t="s">
        <v>5056</v>
      </c>
    </row>
    <row r="3346" spans="1:1" x14ac:dyDescent="0.25">
      <c r="A3346" t="s">
        <v>5057</v>
      </c>
    </row>
    <row r="3347" spans="1:1" x14ac:dyDescent="0.25">
      <c r="A3347" t="s">
        <v>5058</v>
      </c>
    </row>
    <row r="3348" spans="1:1" x14ac:dyDescent="0.25">
      <c r="A3348" t="s">
        <v>5059</v>
      </c>
    </row>
    <row r="3349" spans="1:1" x14ac:dyDescent="0.25">
      <c r="A3349" t="s">
        <v>5060</v>
      </c>
    </row>
    <row r="3350" spans="1:1" x14ac:dyDescent="0.25">
      <c r="A3350" t="s">
        <v>5061</v>
      </c>
    </row>
    <row r="3351" spans="1:1" x14ac:dyDescent="0.25">
      <c r="A3351" t="s">
        <v>5062</v>
      </c>
    </row>
    <row r="3352" spans="1:1" x14ac:dyDescent="0.25">
      <c r="A3352" t="s">
        <v>5063</v>
      </c>
    </row>
    <row r="3353" spans="1:1" x14ac:dyDescent="0.25">
      <c r="A3353" t="s">
        <v>5064</v>
      </c>
    </row>
    <row r="3354" spans="1:1" x14ac:dyDescent="0.25">
      <c r="A3354" t="s">
        <v>5065</v>
      </c>
    </row>
    <row r="3355" spans="1:1" x14ac:dyDescent="0.25">
      <c r="A3355" t="s">
        <v>5066</v>
      </c>
    </row>
    <row r="3356" spans="1:1" x14ac:dyDescent="0.25">
      <c r="A3356" t="s">
        <v>5067</v>
      </c>
    </row>
    <row r="3357" spans="1:1" x14ac:dyDescent="0.25">
      <c r="A3357" t="s">
        <v>5068</v>
      </c>
    </row>
    <row r="3358" spans="1:1" x14ac:dyDescent="0.25">
      <c r="A3358" t="s">
        <v>5069</v>
      </c>
    </row>
    <row r="3359" spans="1:1" x14ac:dyDescent="0.25">
      <c r="A3359" t="s">
        <v>5070</v>
      </c>
    </row>
    <row r="3360" spans="1:1" x14ac:dyDescent="0.25">
      <c r="A3360" t="s">
        <v>5071</v>
      </c>
    </row>
    <row r="3361" spans="1:1" x14ac:dyDescent="0.25">
      <c r="A3361" t="s">
        <v>5072</v>
      </c>
    </row>
    <row r="3362" spans="1:1" x14ac:dyDescent="0.25">
      <c r="A3362" t="s">
        <v>5073</v>
      </c>
    </row>
    <row r="3363" spans="1:1" x14ac:dyDescent="0.25">
      <c r="A3363" t="s">
        <v>5074</v>
      </c>
    </row>
    <row r="3364" spans="1:1" x14ac:dyDescent="0.25">
      <c r="A3364" t="s">
        <v>5075</v>
      </c>
    </row>
    <row r="3365" spans="1:1" x14ac:dyDescent="0.25">
      <c r="A3365" t="s">
        <v>5076</v>
      </c>
    </row>
    <row r="3366" spans="1:1" x14ac:dyDescent="0.25">
      <c r="A3366" t="s">
        <v>5077</v>
      </c>
    </row>
    <row r="3367" spans="1:1" x14ac:dyDescent="0.25">
      <c r="A3367" t="s">
        <v>5078</v>
      </c>
    </row>
    <row r="3368" spans="1:1" x14ac:dyDescent="0.25">
      <c r="A3368" t="s">
        <v>5079</v>
      </c>
    </row>
    <row r="3369" spans="1:1" x14ac:dyDescent="0.25">
      <c r="A3369" t="s">
        <v>5080</v>
      </c>
    </row>
    <row r="3370" spans="1:1" x14ac:dyDescent="0.25">
      <c r="A3370" t="s">
        <v>5081</v>
      </c>
    </row>
    <row r="3371" spans="1:1" x14ac:dyDescent="0.25">
      <c r="A3371" t="s">
        <v>5082</v>
      </c>
    </row>
    <row r="3372" spans="1:1" x14ac:dyDescent="0.25">
      <c r="A3372" t="s">
        <v>5083</v>
      </c>
    </row>
    <row r="3373" spans="1:1" x14ac:dyDescent="0.25">
      <c r="A3373" t="s">
        <v>5084</v>
      </c>
    </row>
    <row r="3374" spans="1:1" x14ac:dyDescent="0.25">
      <c r="A3374" t="s">
        <v>5085</v>
      </c>
    </row>
    <row r="3375" spans="1:1" x14ac:dyDescent="0.25">
      <c r="A3375" t="s">
        <v>5086</v>
      </c>
    </row>
    <row r="3376" spans="1:1" x14ac:dyDescent="0.25">
      <c r="A3376" t="s">
        <v>5087</v>
      </c>
    </row>
    <row r="3377" spans="1:1" x14ac:dyDescent="0.25">
      <c r="A3377" t="s">
        <v>5088</v>
      </c>
    </row>
    <row r="3378" spans="1:1" x14ac:dyDescent="0.25">
      <c r="A3378" t="s">
        <v>5089</v>
      </c>
    </row>
    <row r="3379" spans="1:1" x14ac:dyDescent="0.25">
      <c r="A3379" t="s">
        <v>5090</v>
      </c>
    </row>
    <row r="3380" spans="1:1" x14ac:dyDescent="0.25">
      <c r="A3380" t="s">
        <v>5091</v>
      </c>
    </row>
    <row r="3381" spans="1:1" x14ac:dyDescent="0.25">
      <c r="A3381" t="s">
        <v>5092</v>
      </c>
    </row>
    <row r="3382" spans="1:1" x14ac:dyDescent="0.25">
      <c r="A3382" t="s">
        <v>5093</v>
      </c>
    </row>
    <row r="3383" spans="1:1" x14ac:dyDescent="0.25">
      <c r="A3383" t="s">
        <v>5094</v>
      </c>
    </row>
    <row r="3384" spans="1:1" x14ac:dyDescent="0.25">
      <c r="A3384" t="s">
        <v>5095</v>
      </c>
    </row>
    <row r="3385" spans="1:1" x14ac:dyDescent="0.25">
      <c r="A3385" t="s">
        <v>5096</v>
      </c>
    </row>
    <row r="3386" spans="1:1" x14ac:dyDescent="0.25">
      <c r="A3386" t="s">
        <v>5097</v>
      </c>
    </row>
    <row r="3387" spans="1:1" x14ac:dyDescent="0.25">
      <c r="A3387" t="s">
        <v>5098</v>
      </c>
    </row>
    <row r="3388" spans="1:1" x14ac:dyDescent="0.25">
      <c r="A3388" t="s">
        <v>5099</v>
      </c>
    </row>
    <row r="3389" spans="1:1" x14ac:dyDescent="0.25">
      <c r="A3389" t="s">
        <v>5100</v>
      </c>
    </row>
    <row r="3390" spans="1:1" x14ac:dyDescent="0.25">
      <c r="A3390" t="s">
        <v>5101</v>
      </c>
    </row>
    <row r="3391" spans="1:1" x14ac:dyDescent="0.25">
      <c r="A3391" t="s">
        <v>5102</v>
      </c>
    </row>
    <row r="3392" spans="1:1" x14ac:dyDescent="0.25">
      <c r="A3392" t="s">
        <v>5103</v>
      </c>
    </row>
    <row r="3393" spans="1:1" x14ac:dyDescent="0.25">
      <c r="A3393" t="s">
        <v>5104</v>
      </c>
    </row>
    <row r="3394" spans="1:1" x14ac:dyDescent="0.25">
      <c r="A3394" t="s">
        <v>5105</v>
      </c>
    </row>
    <row r="3395" spans="1:1" x14ac:dyDescent="0.25">
      <c r="A3395" t="s">
        <v>5106</v>
      </c>
    </row>
    <row r="3396" spans="1:1" x14ac:dyDescent="0.25">
      <c r="A3396" t="s">
        <v>5107</v>
      </c>
    </row>
    <row r="3397" spans="1:1" x14ac:dyDescent="0.25">
      <c r="A3397" t="s">
        <v>5108</v>
      </c>
    </row>
    <row r="3398" spans="1:1" x14ac:dyDescent="0.25">
      <c r="A3398" t="s">
        <v>5109</v>
      </c>
    </row>
    <row r="3399" spans="1:1" x14ac:dyDescent="0.25">
      <c r="A3399" t="s">
        <v>5110</v>
      </c>
    </row>
    <row r="3400" spans="1:1" x14ac:dyDescent="0.25">
      <c r="A3400" t="s">
        <v>5111</v>
      </c>
    </row>
    <row r="3401" spans="1:1" x14ac:dyDescent="0.25">
      <c r="A3401" t="s">
        <v>5112</v>
      </c>
    </row>
    <row r="3402" spans="1:1" x14ac:dyDescent="0.25">
      <c r="A3402" t="s">
        <v>5113</v>
      </c>
    </row>
    <row r="3403" spans="1:1" x14ac:dyDescent="0.25">
      <c r="A3403" t="s">
        <v>5114</v>
      </c>
    </row>
    <row r="3404" spans="1:1" x14ac:dyDescent="0.25">
      <c r="A3404" t="s">
        <v>5115</v>
      </c>
    </row>
    <row r="3405" spans="1:1" x14ac:dyDescent="0.25">
      <c r="A3405" t="s">
        <v>5116</v>
      </c>
    </row>
    <row r="3406" spans="1:1" x14ac:dyDescent="0.25">
      <c r="A3406" t="s">
        <v>5117</v>
      </c>
    </row>
    <row r="3407" spans="1:1" x14ac:dyDescent="0.25">
      <c r="A3407" t="s">
        <v>5118</v>
      </c>
    </row>
    <row r="3408" spans="1:1" x14ac:dyDescent="0.25">
      <c r="A3408" t="s">
        <v>5119</v>
      </c>
    </row>
    <row r="3409" spans="1:1" x14ac:dyDescent="0.25">
      <c r="A3409" t="s">
        <v>5120</v>
      </c>
    </row>
    <row r="3410" spans="1:1" x14ac:dyDescent="0.25">
      <c r="A3410" t="s">
        <v>5121</v>
      </c>
    </row>
    <row r="3411" spans="1:1" x14ac:dyDescent="0.25">
      <c r="A3411" t="s">
        <v>5122</v>
      </c>
    </row>
    <row r="3412" spans="1:1" x14ac:dyDescent="0.25">
      <c r="A3412" t="s">
        <v>5123</v>
      </c>
    </row>
    <row r="3413" spans="1:1" x14ac:dyDescent="0.25">
      <c r="A3413" t="s">
        <v>5124</v>
      </c>
    </row>
    <row r="3414" spans="1:1" x14ac:dyDescent="0.25">
      <c r="A3414" t="s">
        <v>5125</v>
      </c>
    </row>
    <row r="3415" spans="1:1" x14ac:dyDescent="0.25">
      <c r="A3415" t="s">
        <v>5126</v>
      </c>
    </row>
    <row r="3416" spans="1:1" x14ac:dyDescent="0.25">
      <c r="A3416" t="s">
        <v>5127</v>
      </c>
    </row>
    <row r="3417" spans="1:1" x14ac:dyDescent="0.25">
      <c r="A3417" t="s">
        <v>5128</v>
      </c>
    </row>
    <row r="3418" spans="1:1" x14ac:dyDescent="0.25">
      <c r="A3418" t="s">
        <v>5129</v>
      </c>
    </row>
    <row r="3419" spans="1:1" x14ac:dyDescent="0.25">
      <c r="A3419" t="s">
        <v>5130</v>
      </c>
    </row>
    <row r="3420" spans="1:1" x14ac:dyDescent="0.25">
      <c r="A3420" t="s">
        <v>5131</v>
      </c>
    </row>
    <row r="3421" spans="1:1" x14ac:dyDescent="0.25">
      <c r="A3421" t="s">
        <v>5132</v>
      </c>
    </row>
    <row r="3422" spans="1:1" x14ac:dyDescent="0.25">
      <c r="A3422" t="s">
        <v>5133</v>
      </c>
    </row>
    <row r="3423" spans="1:1" x14ac:dyDescent="0.25">
      <c r="A3423" t="s">
        <v>5134</v>
      </c>
    </row>
    <row r="3424" spans="1:1" x14ac:dyDescent="0.25">
      <c r="A3424" t="s">
        <v>5135</v>
      </c>
    </row>
    <row r="3425" spans="1:1" x14ac:dyDescent="0.25">
      <c r="A3425" t="s">
        <v>5136</v>
      </c>
    </row>
    <row r="3426" spans="1:1" x14ac:dyDescent="0.25">
      <c r="A3426" t="s">
        <v>5137</v>
      </c>
    </row>
    <row r="3427" spans="1:1" x14ac:dyDescent="0.25">
      <c r="A3427" t="s">
        <v>5138</v>
      </c>
    </row>
    <row r="3428" spans="1:1" x14ac:dyDescent="0.25">
      <c r="A3428" t="s">
        <v>5139</v>
      </c>
    </row>
    <row r="3429" spans="1:1" x14ac:dyDescent="0.25">
      <c r="A3429" t="s">
        <v>5140</v>
      </c>
    </row>
    <row r="3430" spans="1:1" x14ac:dyDescent="0.25">
      <c r="A3430" t="s">
        <v>5141</v>
      </c>
    </row>
    <row r="3431" spans="1:1" x14ac:dyDescent="0.25">
      <c r="A3431" t="s">
        <v>5142</v>
      </c>
    </row>
    <row r="3432" spans="1:1" x14ac:dyDescent="0.25">
      <c r="A3432" t="s">
        <v>5143</v>
      </c>
    </row>
    <row r="3433" spans="1:1" x14ac:dyDescent="0.25">
      <c r="A3433" t="s">
        <v>5144</v>
      </c>
    </row>
    <row r="3434" spans="1:1" x14ac:dyDescent="0.25">
      <c r="A3434" t="s">
        <v>5145</v>
      </c>
    </row>
    <row r="3435" spans="1:1" x14ac:dyDescent="0.25">
      <c r="A3435" t="s">
        <v>5146</v>
      </c>
    </row>
    <row r="3436" spans="1:1" x14ac:dyDescent="0.25">
      <c r="A3436" t="s">
        <v>5147</v>
      </c>
    </row>
    <row r="3437" spans="1:1" x14ac:dyDescent="0.25">
      <c r="A3437" t="s">
        <v>5148</v>
      </c>
    </row>
    <row r="3438" spans="1:1" x14ac:dyDescent="0.25">
      <c r="A3438" t="s">
        <v>5149</v>
      </c>
    </row>
    <row r="3439" spans="1:1" x14ac:dyDescent="0.25">
      <c r="A3439" t="s">
        <v>5150</v>
      </c>
    </row>
    <row r="3440" spans="1:1" x14ac:dyDescent="0.25">
      <c r="A3440" t="s">
        <v>5151</v>
      </c>
    </row>
    <row r="3441" spans="1:1" x14ac:dyDescent="0.25">
      <c r="A3441" t="s">
        <v>5152</v>
      </c>
    </row>
    <row r="3442" spans="1:1" x14ac:dyDescent="0.25">
      <c r="A3442" t="s">
        <v>5153</v>
      </c>
    </row>
    <row r="3443" spans="1:1" x14ac:dyDescent="0.25">
      <c r="A3443" t="s">
        <v>5154</v>
      </c>
    </row>
    <row r="3444" spans="1:1" x14ac:dyDescent="0.25">
      <c r="A3444" t="s">
        <v>5155</v>
      </c>
    </row>
    <row r="3445" spans="1:1" x14ac:dyDescent="0.25">
      <c r="A3445" t="s">
        <v>5156</v>
      </c>
    </row>
    <row r="3446" spans="1:1" x14ac:dyDescent="0.25">
      <c r="A3446" t="s">
        <v>5157</v>
      </c>
    </row>
    <row r="3447" spans="1:1" x14ac:dyDescent="0.25">
      <c r="A3447" t="s">
        <v>5158</v>
      </c>
    </row>
    <row r="3448" spans="1:1" x14ac:dyDescent="0.25">
      <c r="A3448" t="s">
        <v>5159</v>
      </c>
    </row>
    <row r="3449" spans="1:1" x14ac:dyDescent="0.25">
      <c r="A3449" t="s">
        <v>5160</v>
      </c>
    </row>
    <row r="3450" spans="1:1" x14ac:dyDescent="0.25">
      <c r="A3450" t="s">
        <v>5161</v>
      </c>
    </row>
    <row r="3451" spans="1:1" x14ac:dyDescent="0.25">
      <c r="A3451" t="s">
        <v>5162</v>
      </c>
    </row>
    <row r="3452" spans="1:1" x14ac:dyDescent="0.25">
      <c r="A3452" t="s">
        <v>5163</v>
      </c>
    </row>
    <row r="3453" spans="1:1" x14ac:dyDescent="0.25">
      <c r="A3453" t="s">
        <v>5164</v>
      </c>
    </row>
    <row r="3454" spans="1:1" x14ac:dyDescent="0.25">
      <c r="A3454" t="s">
        <v>5165</v>
      </c>
    </row>
    <row r="3455" spans="1:1" x14ac:dyDescent="0.25">
      <c r="A3455" t="s">
        <v>5166</v>
      </c>
    </row>
    <row r="3456" spans="1:1" x14ac:dyDescent="0.25">
      <c r="A3456" t="s">
        <v>5167</v>
      </c>
    </row>
    <row r="3457" spans="1:1" x14ac:dyDescent="0.25">
      <c r="A3457" t="s">
        <v>5168</v>
      </c>
    </row>
    <row r="3458" spans="1:1" x14ac:dyDescent="0.25">
      <c r="A3458" t="s">
        <v>5169</v>
      </c>
    </row>
    <row r="3459" spans="1:1" x14ac:dyDescent="0.25">
      <c r="A3459" t="s">
        <v>5170</v>
      </c>
    </row>
    <row r="3460" spans="1:1" x14ac:dyDescent="0.25">
      <c r="A3460" t="s">
        <v>5171</v>
      </c>
    </row>
    <row r="3461" spans="1:1" x14ac:dyDescent="0.25">
      <c r="A3461" t="s">
        <v>5172</v>
      </c>
    </row>
    <row r="3462" spans="1:1" x14ac:dyDescent="0.25">
      <c r="A3462" t="s">
        <v>5173</v>
      </c>
    </row>
    <row r="3463" spans="1:1" x14ac:dyDescent="0.25">
      <c r="A3463" t="s">
        <v>5174</v>
      </c>
    </row>
    <row r="3464" spans="1:1" x14ac:dyDescent="0.25">
      <c r="A3464" t="s">
        <v>5175</v>
      </c>
    </row>
    <row r="3465" spans="1:1" x14ac:dyDescent="0.25">
      <c r="A3465" t="s">
        <v>5176</v>
      </c>
    </row>
    <row r="3466" spans="1:1" x14ac:dyDescent="0.25">
      <c r="A3466" t="s">
        <v>5177</v>
      </c>
    </row>
    <row r="3467" spans="1:1" x14ac:dyDescent="0.25">
      <c r="A3467" t="s">
        <v>5178</v>
      </c>
    </row>
    <row r="3468" spans="1:1" x14ac:dyDescent="0.25">
      <c r="A3468" t="s">
        <v>5179</v>
      </c>
    </row>
    <row r="3469" spans="1:1" x14ac:dyDescent="0.25">
      <c r="A3469" t="s">
        <v>5180</v>
      </c>
    </row>
    <row r="3470" spans="1:1" x14ac:dyDescent="0.25">
      <c r="A3470" t="s">
        <v>5181</v>
      </c>
    </row>
    <row r="3471" spans="1:1" x14ac:dyDescent="0.25">
      <c r="A3471" t="s">
        <v>5182</v>
      </c>
    </row>
    <row r="3472" spans="1:1" x14ac:dyDescent="0.25">
      <c r="A3472" t="s">
        <v>5183</v>
      </c>
    </row>
    <row r="3473" spans="1:1" x14ac:dyDescent="0.25">
      <c r="A3473" t="s">
        <v>5184</v>
      </c>
    </row>
    <row r="3474" spans="1:1" x14ac:dyDescent="0.25">
      <c r="A3474" t="s">
        <v>5185</v>
      </c>
    </row>
    <row r="3475" spans="1:1" x14ac:dyDescent="0.25">
      <c r="A3475" t="s">
        <v>5186</v>
      </c>
    </row>
    <row r="3476" spans="1:1" x14ac:dyDescent="0.25">
      <c r="A3476" t="s">
        <v>5187</v>
      </c>
    </row>
    <row r="3477" spans="1:1" x14ac:dyDescent="0.25">
      <c r="A3477" t="s">
        <v>5188</v>
      </c>
    </row>
    <row r="3478" spans="1:1" x14ac:dyDescent="0.25">
      <c r="A3478" t="s">
        <v>5189</v>
      </c>
    </row>
    <row r="3479" spans="1:1" x14ac:dyDescent="0.25">
      <c r="A3479" t="s">
        <v>5190</v>
      </c>
    </row>
    <row r="3480" spans="1:1" x14ac:dyDescent="0.25">
      <c r="A3480" t="s">
        <v>5191</v>
      </c>
    </row>
    <row r="3481" spans="1:1" x14ac:dyDescent="0.25">
      <c r="A3481" t="s">
        <v>5192</v>
      </c>
    </row>
    <row r="3482" spans="1:1" x14ac:dyDescent="0.25">
      <c r="A3482" t="s">
        <v>5193</v>
      </c>
    </row>
    <row r="3483" spans="1:1" x14ac:dyDescent="0.25">
      <c r="A3483" t="s">
        <v>5194</v>
      </c>
    </row>
    <row r="3484" spans="1:1" x14ac:dyDescent="0.25">
      <c r="A3484" t="s">
        <v>5195</v>
      </c>
    </row>
    <row r="3485" spans="1:1" x14ac:dyDescent="0.25">
      <c r="A3485" t="s">
        <v>5196</v>
      </c>
    </row>
    <row r="3486" spans="1:1" x14ac:dyDescent="0.25">
      <c r="A3486" t="s">
        <v>5197</v>
      </c>
    </row>
    <row r="3487" spans="1:1" x14ac:dyDescent="0.25">
      <c r="A3487" t="s">
        <v>5198</v>
      </c>
    </row>
    <row r="3488" spans="1:1" x14ac:dyDescent="0.25">
      <c r="A3488" t="s">
        <v>5199</v>
      </c>
    </row>
    <row r="3489" spans="1:1" x14ac:dyDescent="0.25">
      <c r="A3489" t="s">
        <v>5200</v>
      </c>
    </row>
    <row r="3490" spans="1:1" x14ac:dyDescent="0.25">
      <c r="A3490" t="s">
        <v>5201</v>
      </c>
    </row>
    <row r="3491" spans="1:1" x14ac:dyDescent="0.25">
      <c r="A3491" t="s">
        <v>5202</v>
      </c>
    </row>
    <row r="3492" spans="1:1" x14ac:dyDescent="0.25">
      <c r="A3492" t="s">
        <v>5203</v>
      </c>
    </row>
    <row r="3493" spans="1:1" x14ac:dyDescent="0.25">
      <c r="A3493" t="s">
        <v>5204</v>
      </c>
    </row>
    <row r="3494" spans="1:1" x14ac:dyDescent="0.25">
      <c r="A3494" t="s">
        <v>5205</v>
      </c>
    </row>
    <row r="3495" spans="1:1" x14ac:dyDescent="0.25">
      <c r="A3495" t="s">
        <v>5206</v>
      </c>
    </row>
    <row r="3496" spans="1:1" x14ac:dyDescent="0.25">
      <c r="A3496" t="s">
        <v>5207</v>
      </c>
    </row>
    <row r="3497" spans="1:1" x14ac:dyDescent="0.25">
      <c r="A3497" t="s">
        <v>5208</v>
      </c>
    </row>
    <row r="3498" spans="1:1" x14ac:dyDescent="0.25">
      <c r="A3498" t="s">
        <v>5209</v>
      </c>
    </row>
    <row r="3499" spans="1:1" x14ac:dyDescent="0.25">
      <c r="A3499" t="s">
        <v>5210</v>
      </c>
    </row>
    <row r="3500" spans="1:1" x14ac:dyDescent="0.25">
      <c r="A3500" t="s">
        <v>5211</v>
      </c>
    </row>
    <row r="3501" spans="1:1" x14ac:dyDescent="0.25">
      <c r="A3501" t="s">
        <v>5212</v>
      </c>
    </row>
    <row r="3502" spans="1:1" x14ac:dyDescent="0.25">
      <c r="A3502" t="s">
        <v>5213</v>
      </c>
    </row>
    <row r="3503" spans="1:1" x14ac:dyDescent="0.25">
      <c r="A3503" t="s">
        <v>5214</v>
      </c>
    </row>
    <row r="3504" spans="1:1" x14ac:dyDescent="0.25">
      <c r="A3504" t="s">
        <v>5215</v>
      </c>
    </row>
    <row r="3505" spans="1:1" x14ac:dyDescent="0.25">
      <c r="A3505" t="s">
        <v>5216</v>
      </c>
    </row>
    <row r="3506" spans="1:1" x14ac:dyDescent="0.25">
      <c r="A3506" t="s">
        <v>5217</v>
      </c>
    </row>
    <row r="3507" spans="1:1" x14ac:dyDescent="0.25">
      <c r="A3507" t="s">
        <v>5218</v>
      </c>
    </row>
    <row r="3508" spans="1:1" x14ac:dyDescent="0.25">
      <c r="A3508" t="s">
        <v>5219</v>
      </c>
    </row>
    <row r="3509" spans="1:1" x14ac:dyDescent="0.25">
      <c r="A3509" t="s">
        <v>5220</v>
      </c>
    </row>
    <row r="3510" spans="1:1" x14ac:dyDescent="0.25">
      <c r="A3510" t="s">
        <v>5221</v>
      </c>
    </row>
    <row r="3511" spans="1:1" x14ac:dyDescent="0.25">
      <c r="A3511" t="s">
        <v>5222</v>
      </c>
    </row>
    <row r="3512" spans="1:1" x14ac:dyDescent="0.25">
      <c r="A3512" t="s">
        <v>5223</v>
      </c>
    </row>
    <row r="3513" spans="1:1" x14ac:dyDescent="0.25">
      <c r="A3513" t="s">
        <v>5224</v>
      </c>
    </row>
    <row r="3514" spans="1:1" x14ac:dyDescent="0.25">
      <c r="A3514" t="s">
        <v>5225</v>
      </c>
    </row>
    <row r="3515" spans="1:1" x14ac:dyDescent="0.25">
      <c r="A3515" t="s">
        <v>5226</v>
      </c>
    </row>
    <row r="3516" spans="1:1" x14ac:dyDescent="0.25">
      <c r="A3516" t="s">
        <v>5227</v>
      </c>
    </row>
    <row r="3517" spans="1:1" x14ac:dyDescent="0.25">
      <c r="A3517" t="s">
        <v>5228</v>
      </c>
    </row>
    <row r="3518" spans="1:1" x14ac:dyDescent="0.25">
      <c r="A3518" t="s">
        <v>5229</v>
      </c>
    </row>
    <row r="3519" spans="1:1" x14ac:dyDescent="0.25">
      <c r="A3519" t="s">
        <v>5230</v>
      </c>
    </row>
    <row r="3520" spans="1:1" x14ac:dyDescent="0.25">
      <c r="A3520" t="s">
        <v>5231</v>
      </c>
    </row>
    <row r="3521" spans="1:1" x14ac:dyDescent="0.25">
      <c r="A3521" t="s">
        <v>5232</v>
      </c>
    </row>
    <row r="3522" spans="1:1" x14ac:dyDescent="0.25">
      <c r="A3522" t="s">
        <v>5233</v>
      </c>
    </row>
    <row r="3523" spans="1:1" x14ac:dyDescent="0.25">
      <c r="A3523" t="s">
        <v>5234</v>
      </c>
    </row>
    <row r="3524" spans="1:1" x14ac:dyDescent="0.25">
      <c r="A3524" t="s">
        <v>5235</v>
      </c>
    </row>
    <row r="3525" spans="1:1" x14ac:dyDescent="0.25">
      <c r="A3525" t="s">
        <v>5236</v>
      </c>
    </row>
    <row r="3526" spans="1:1" x14ac:dyDescent="0.25">
      <c r="A3526" t="s">
        <v>5237</v>
      </c>
    </row>
    <row r="3527" spans="1:1" x14ac:dyDescent="0.25">
      <c r="A3527" t="s">
        <v>5238</v>
      </c>
    </row>
    <row r="3528" spans="1:1" x14ac:dyDescent="0.25">
      <c r="A3528" t="s">
        <v>5239</v>
      </c>
    </row>
    <row r="3529" spans="1:1" x14ac:dyDescent="0.25">
      <c r="A3529" t="s">
        <v>5240</v>
      </c>
    </row>
    <row r="3530" spans="1:1" x14ac:dyDescent="0.25">
      <c r="A3530" t="s">
        <v>5241</v>
      </c>
    </row>
    <row r="3531" spans="1:1" x14ac:dyDescent="0.25">
      <c r="A3531" t="s">
        <v>5242</v>
      </c>
    </row>
    <row r="3532" spans="1:1" x14ac:dyDescent="0.25">
      <c r="A3532" t="s">
        <v>5243</v>
      </c>
    </row>
    <row r="3533" spans="1:1" x14ac:dyDescent="0.25">
      <c r="A3533" t="s">
        <v>5244</v>
      </c>
    </row>
    <row r="3534" spans="1:1" x14ac:dyDescent="0.25">
      <c r="A3534" t="s">
        <v>5245</v>
      </c>
    </row>
    <row r="3535" spans="1:1" x14ac:dyDescent="0.25">
      <c r="A3535" t="s">
        <v>5246</v>
      </c>
    </row>
    <row r="3536" spans="1:1" x14ac:dyDescent="0.25">
      <c r="A3536" t="s">
        <v>5247</v>
      </c>
    </row>
    <row r="3537" spans="1:1" x14ac:dyDescent="0.25">
      <c r="A3537" t="s">
        <v>5248</v>
      </c>
    </row>
    <row r="3538" spans="1:1" x14ac:dyDescent="0.25">
      <c r="A3538" t="s">
        <v>5249</v>
      </c>
    </row>
    <row r="3539" spans="1:1" x14ac:dyDescent="0.25">
      <c r="A3539" t="s">
        <v>5250</v>
      </c>
    </row>
    <row r="3540" spans="1:1" x14ac:dyDescent="0.25">
      <c r="A3540" t="s">
        <v>5251</v>
      </c>
    </row>
    <row r="3541" spans="1:1" x14ac:dyDescent="0.25">
      <c r="A3541" t="s">
        <v>5252</v>
      </c>
    </row>
    <row r="3542" spans="1:1" x14ac:dyDescent="0.25">
      <c r="A3542" t="s">
        <v>5253</v>
      </c>
    </row>
    <row r="3543" spans="1:1" x14ac:dyDescent="0.25">
      <c r="A3543" t="s">
        <v>5254</v>
      </c>
    </row>
    <row r="3544" spans="1:1" x14ac:dyDescent="0.25">
      <c r="A3544" t="s">
        <v>5255</v>
      </c>
    </row>
    <row r="3545" spans="1:1" x14ac:dyDescent="0.25">
      <c r="A3545" t="s">
        <v>5256</v>
      </c>
    </row>
    <row r="3546" spans="1:1" x14ac:dyDescent="0.25">
      <c r="A3546" t="s">
        <v>5257</v>
      </c>
    </row>
    <row r="3547" spans="1:1" x14ac:dyDescent="0.25">
      <c r="A3547" t="s">
        <v>5258</v>
      </c>
    </row>
    <row r="3548" spans="1:1" x14ac:dyDescent="0.25">
      <c r="A3548" t="s">
        <v>5259</v>
      </c>
    </row>
    <row r="3549" spans="1:1" x14ac:dyDescent="0.25">
      <c r="A3549" t="s">
        <v>5260</v>
      </c>
    </row>
    <row r="3550" spans="1:1" x14ac:dyDescent="0.25">
      <c r="A3550" t="s">
        <v>5261</v>
      </c>
    </row>
    <row r="3551" spans="1:1" x14ac:dyDescent="0.25">
      <c r="A3551" t="s">
        <v>5262</v>
      </c>
    </row>
    <row r="3552" spans="1:1" x14ac:dyDescent="0.25">
      <c r="A3552" t="s">
        <v>5263</v>
      </c>
    </row>
    <row r="3553" spans="1:1" x14ac:dyDescent="0.25">
      <c r="A3553" t="s">
        <v>5264</v>
      </c>
    </row>
    <row r="3554" spans="1:1" x14ac:dyDescent="0.25">
      <c r="A3554" t="s">
        <v>5265</v>
      </c>
    </row>
    <row r="3555" spans="1:1" x14ac:dyDescent="0.25">
      <c r="A3555" t="s">
        <v>5266</v>
      </c>
    </row>
    <row r="3556" spans="1:1" x14ac:dyDescent="0.25">
      <c r="A3556" t="s">
        <v>5267</v>
      </c>
    </row>
    <row r="3557" spans="1:1" x14ac:dyDescent="0.25">
      <c r="A3557" t="s">
        <v>5268</v>
      </c>
    </row>
    <row r="3558" spans="1:1" x14ac:dyDescent="0.25">
      <c r="A3558" t="s">
        <v>5269</v>
      </c>
    </row>
    <row r="3559" spans="1:1" x14ac:dyDescent="0.25">
      <c r="A3559" t="s">
        <v>5270</v>
      </c>
    </row>
    <row r="3560" spans="1:1" x14ac:dyDescent="0.25">
      <c r="A3560" t="s">
        <v>5271</v>
      </c>
    </row>
    <row r="3561" spans="1:1" x14ac:dyDescent="0.25">
      <c r="A3561" t="s">
        <v>5272</v>
      </c>
    </row>
    <row r="3562" spans="1:1" x14ac:dyDescent="0.25">
      <c r="A3562" t="s">
        <v>5273</v>
      </c>
    </row>
    <row r="3563" spans="1:1" x14ac:dyDescent="0.25">
      <c r="A3563" t="s">
        <v>5274</v>
      </c>
    </row>
    <row r="3564" spans="1:1" x14ac:dyDescent="0.25">
      <c r="A3564" t="s">
        <v>5275</v>
      </c>
    </row>
    <row r="3565" spans="1:1" x14ac:dyDescent="0.25">
      <c r="A3565" t="s">
        <v>5276</v>
      </c>
    </row>
    <row r="3566" spans="1:1" x14ac:dyDescent="0.25">
      <c r="A3566" t="s">
        <v>5277</v>
      </c>
    </row>
    <row r="3567" spans="1:1" x14ac:dyDescent="0.25">
      <c r="A3567" t="s">
        <v>5278</v>
      </c>
    </row>
    <row r="3568" spans="1:1" x14ac:dyDescent="0.25">
      <c r="A3568" t="s">
        <v>5279</v>
      </c>
    </row>
    <row r="3569" spans="1:1" x14ac:dyDescent="0.25">
      <c r="A3569" t="s">
        <v>5280</v>
      </c>
    </row>
    <row r="3570" spans="1:1" x14ac:dyDescent="0.25">
      <c r="A3570" t="s">
        <v>5281</v>
      </c>
    </row>
    <row r="3571" spans="1:1" x14ac:dyDescent="0.25">
      <c r="A3571" t="s">
        <v>5282</v>
      </c>
    </row>
    <row r="3572" spans="1:1" x14ac:dyDescent="0.25">
      <c r="A3572" t="s">
        <v>5283</v>
      </c>
    </row>
    <row r="3573" spans="1:1" x14ac:dyDescent="0.25">
      <c r="A3573" t="s">
        <v>5284</v>
      </c>
    </row>
    <row r="3574" spans="1:1" x14ac:dyDescent="0.25">
      <c r="A3574" t="s">
        <v>5285</v>
      </c>
    </row>
    <row r="3575" spans="1:1" x14ac:dyDescent="0.25">
      <c r="A3575" t="s">
        <v>5286</v>
      </c>
    </row>
    <row r="3576" spans="1:1" x14ac:dyDescent="0.25">
      <c r="A3576" t="s">
        <v>5287</v>
      </c>
    </row>
    <row r="3577" spans="1:1" x14ac:dyDescent="0.25">
      <c r="A3577" t="s">
        <v>5288</v>
      </c>
    </row>
    <row r="3578" spans="1:1" x14ac:dyDescent="0.25">
      <c r="A3578" t="s">
        <v>5289</v>
      </c>
    </row>
    <row r="3579" spans="1:1" x14ac:dyDescent="0.25">
      <c r="A3579" t="s">
        <v>5290</v>
      </c>
    </row>
    <row r="3580" spans="1:1" x14ac:dyDescent="0.25">
      <c r="A3580" t="s">
        <v>5291</v>
      </c>
    </row>
    <row r="3581" spans="1:1" x14ac:dyDescent="0.25">
      <c r="A3581" t="s">
        <v>5292</v>
      </c>
    </row>
    <row r="3582" spans="1:1" x14ac:dyDescent="0.25">
      <c r="A3582" t="s">
        <v>5293</v>
      </c>
    </row>
    <row r="3583" spans="1:1" x14ac:dyDescent="0.25">
      <c r="A3583" t="s">
        <v>5294</v>
      </c>
    </row>
    <row r="3584" spans="1:1" x14ac:dyDescent="0.25">
      <c r="A3584" t="s">
        <v>5295</v>
      </c>
    </row>
    <row r="3585" spans="1:1" x14ac:dyDescent="0.25">
      <c r="A3585" t="s">
        <v>5296</v>
      </c>
    </row>
    <row r="3586" spans="1:1" x14ac:dyDescent="0.25">
      <c r="A3586" t="s">
        <v>5297</v>
      </c>
    </row>
    <row r="3587" spans="1:1" x14ac:dyDescent="0.25">
      <c r="A3587" t="s">
        <v>5298</v>
      </c>
    </row>
    <row r="3588" spans="1:1" x14ac:dyDescent="0.25">
      <c r="A3588" t="s">
        <v>5299</v>
      </c>
    </row>
    <row r="3589" spans="1:1" x14ac:dyDescent="0.25">
      <c r="A3589" t="s">
        <v>5300</v>
      </c>
    </row>
    <row r="3590" spans="1:1" x14ac:dyDescent="0.25">
      <c r="A3590" t="s">
        <v>5301</v>
      </c>
    </row>
    <row r="3591" spans="1:1" x14ac:dyDescent="0.25">
      <c r="A3591" t="s">
        <v>5302</v>
      </c>
    </row>
    <row r="3592" spans="1:1" x14ac:dyDescent="0.25">
      <c r="A3592" t="s">
        <v>5303</v>
      </c>
    </row>
    <row r="3593" spans="1:1" x14ac:dyDescent="0.25">
      <c r="A3593" t="s">
        <v>5304</v>
      </c>
    </row>
    <row r="3594" spans="1:1" x14ac:dyDescent="0.25">
      <c r="A3594" t="s">
        <v>5305</v>
      </c>
    </row>
    <row r="3595" spans="1:1" x14ac:dyDescent="0.25">
      <c r="A3595" t="s">
        <v>5306</v>
      </c>
    </row>
    <row r="3596" spans="1:1" x14ac:dyDescent="0.25">
      <c r="A3596" t="s">
        <v>5307</v>
      </c>
    </row>
    <row r="3597" spans="1:1" x14ac:dyDescent="0.25">
      <c r="A3597" t="s">
        <v>5308</v>
      </c>
    </row>
    <row r="3598" spans="1:1" x14ac:dyDescent="0.25">
      <c r="A3598" t="s">
        <v>5309</v>
      </c>
    </row>
    <row r="3599" spans="1:1" x14ac:dyDescent="0.25">
      <c r="A3599" t="s">
        <v>5310</v>
      </c>
    </row>
    <row r="3600" spans="1:1" x14ac:dyDescent="0.25">
      <c r="A3600" t="s">
        <v>5311</v>
      </c>
    </row>
    <row r="3601" spans="1:1" x14ac:dyDescent="0.25">
      <c r="A3601" t="s">
        <v>5312</v>
      </c>
    </row>
    <row r="3602" spans="1:1" x14ac:dyDescent="0.25">
      <c r="A3602" t="s">
        <v>5313</v>
      </c>
    </row>
    <row r="3603" spans="1:1" x14ac:dyDescent="0.25">
      <c r="A3603" t="s">
        <v>5314</v>
      </c>
    </row>
    <row r="3604" spans="1:1" x14ac:dyDescent="0.25">
      <c r="A3604" t="s">
        <v>5315</v>
      </c>
    </row>
    <row r="3605" spans="1:1" x14ac:dyDescent="0.25">
      <c r="A3605" t="s">
        <v>5316</v>
      </c>
    </row>
    <row r="3606" spans="1:1" x14ac:dyDescent="0.25">
      <c r="A3606" t="s">
        <v>5317</v>
      </c>
    </row>
    <row r="3607" spans="1:1" x14ac:dyDescent="0.25">
      <c r="A3607" t="s">
        <v>5318</v>
      </c>
    </row>
    <row r="3608" spans="1:1" x14ac:dyDescent="0.25">
      <c r="A3608" t="s">
        <v>5319</v>
      </c>
    </row>
    <row r="3609" spans="1:1" x14ac:dyDescent="0.25">
      <c r="A3609" t="s">
        <v>5320</v>
      </c>
    </row>
    <row r="3610" spans="1:1" x14ac:dyDescent="0.25">
      <c r="A3610" t="s">
        <v>5321</v>
      </c>
    </row>
    <row r="3611" spans="1:1" x14ac:dyDescent="0.25">
      <c r="A3611" t="s">
        <v>5322</v>
      </c>
    </row>
    <row r="3612" spans="1:1" x14ac:dyDescent="0.25">
      <c r="A3612" t="s">
        <v>5323</v>
      </c>
    </row>
    <row r="3613" spans="1:1" x14ac:dyDescent="0.25">
      <c r="A3613" t="s">
        <v>5324</v>
      </c>
    </row>
    <row r="3614" spans="1:1" x14ac:dyDescent="0.25">
      <c r="A3614" t="s">
        <v>5325</v>
      </c>
    </row>
    <row r="3615" spans="1:1" x14ac:dyDescent="0.25">
      <c r="A3615" t="s">
        <v>5326</v>
      </c>
    </row>
    <row r="3616" spans="1:1" x14ac:dyDescent="0.25">
      <c r="A3616" t="s">
        <v>5327</v>
      </c>
    </row>
    <row r="3617" spans="1:1" x14ac:dyDescent="0.25">
      <c r="A3617" t="s">
        <v>5328</v>
      </c>
    </row>
    <row r="3618" spans="1:1" x14ac:dyDescent="0.25">
      <c r="A3618" t="s">
        <v>5329</v>
      </c>
    </row>
    <row r="3619" spans="1:1" x14ac:dyDescent="0.25">
      <c r="A3619" t="s">
        <v>5330</v>
      </c>
    </row>
    <row r="3620" spans="1:1" x14ac:dyDescent="0.25">
      <c r="A3620" t="s">
        <v>5331</v>
      </c>
    </row>
    <row r="3621" spans="1:1" x14ac:dyDescent="0.25">
      <c r="A3621" t="s">
        <v>5332</v>
      </c>
    </row>
    <row r="3622" spans="1:1" x14ac:dyDescent="0.25">
      <c r="A3622" t="s">
        <v>5333</v>
      </c>
    </row>
    <row r="3623" spans="1:1" x14ac:dyDescent="0.25">
      <c r="A3623" t="s">
        <v>5334</v>
      </c>
    </row>
    <row r="3624" spans="1:1" x14ac:dyDescent="0.25">
      <c r="A3624" t="s">
        <v>5335</v>
      </c>
    </row>
    <row r="3625" spans="1:1" x14ac:dyDescent="0.25">
      <c r="A3625" t="s">
        <v>5336</v>
      </c>
    </row>
    <row r="3626" spans="1:1" x14ac:dyDescent="0.25">
      <c r="A3626" t="s">
        <v>5337</v>
      </c>
    </row>
    <row r="3627" spans="1:1" x14ac:dyDescent="0.25">
      <c r="A3627" t="s">
        <v>5338</v>
      </c>
    </row>
    <row r="3628" spans="1:1" x14ac:dyDescent="0.25">
      <c r="A3628" t="s">
        <v>5339</v>
      </c>
    </row>
    <row r="3629" spans="1:1" x14ac:dyDescent="0.25">
      <c r="A3629" t="s">
        <v>5340</v>
      </c>
    </row>
    <row r="3630" spans="1:1" x14ac:dyDescent="0.25">
      <c r="A3630" t="s">
        <v>5341</v>
      </c>
    </row>
    <row r="3631" spans="1:1" x14ac:dyDescent="0.25">
      <c r="A3631" t="s">
        <v>5342</v>
      </c>
    </row>
    <row r="3632" spans="1:1" x14ac:dyDescent="0.25">
      <c r="A3632" t="s">
        <v>5343</v>
      </c>
    </row>
    <row r="3633" spans="1:1" x14ac:dyDescent="0.25">
      <c r="A3633" t="s">
        <v>5344</v>
      </c>
    </row>
    <row r="3634" spans="1:1" x14ac:dyDescent="0.25">
      <c r="A3634" t="s">
        <v>5345</v>
      </c>
    </row>
    <row r="3635" spans="1:1" x14ac:dyDescent="0.25">
      <c r="A3635" t="s">
        <v>5346</v>
      </c>
    </row>
    <row r="3636" spans="1:1" x14ac:dyDescent="0.25">
      <c r="A3636" t="s">
        <v>5347</v>
      </c>
    </row>
    <row r="3637" spans="1:1" x14ac:dyDescent="0.25">
      <c r="A3637" t="s">
        <v>5348</v>
      </c>
    </row>
    <row r="3638" spans="1:1" x14ac:dyDescent="0.25">
      <c r="A3638" t="s">
        <v>5349</v>
      </c>
    </row>
    <row r="3639" spans="1:1" x14ac:dyDescent="0.25">
      <c r="A3639" t="s">
        <v>5350</v>
      </c>
    </row>
    <row r="3640" spans="1:1" x14ac:dyDescent="0.25">
      <c r="A3640" t="s">
        <v>5351</v>
      </c>
    </row>
    <row r="3641" spans="1:1" x14ac:dyDescent="0.25">
      <c r="A3641" t="s">
        <v>5352</v>
      </c>
    </row>
    <row r="3642" spans="1:1" x14ac:dyDescent="0.25">
      <c r="A3642" t="s">
        <v>5353</v>
      </c>
    </row>
    <row r="3643" spans="1:1" x14ac:dyDescent="0.25">
      <c r="A3643" t="s">
        <v>5354</v>
      </c>
    </row>
    <row r="3644" spans="1:1" x14ac:dyDescent="0.25">
      <c r="A3644" t="s">
        <v>5355</v>
      </c>
    </row>
    <row r="3645" spans="1:1" x14ac:dyDescent="0.25">
      <c r="A3645" t="s">
        <v>5356</v>
      </c>
    </row>
    <row r="3646" spans="1:1" x14ac:dyDescent="0.25">
      <c r="A3646" t="s">
        <v>5357</v>
      </c>
    </row>
    <row r="3647" spans="1:1" x14ac:dyDescent="0.25">
      <c r="A3647" t="s">
        <v>5358</v>
      </c>
    </row>
    <row r="3648" spans="1:1" x14ac:dyDescent="0.25">
      <c r="A3648" t="s">
        <v>5359</v>
      </c>
    </row>
    <row r="3649" spans="1:1" x14ac:dyDescent="0.25">
      <c r="A3649" t="s">
        <v>5360</v>
      </c>
    </row>
    <row r="3650" spans="1:1" x14ac:dyDescent="0.25">
      <c r="A3650" t="s">
        <v>5361</v>
      </c>
    </row>
    <row r="3651" spans="1:1" x14ac:dyDescent="0.25">
      <c r="A3651" t="s">
        <v>5362</v>
      </c>
    </row>
    <row r="3652" spans="1:1" x14ac:dyDescent="0.25">
      <c r="A3652" t="s">
        <v>5363</v>
      </c>
    </row>
    <row r="3653" spans="1:1" x14ac:dyDescent="0.25">
      <c r="A3653" t="s">
        <v>5364</v>
      </c>
    </row>
    <row r="3654" spans="1:1" x14ac:dyDescent="0.25">
      <c r="A3654" t="s">
        <v>5365</v>
      </c>
    </row>
    <row r="3655" spans="1:1" x14ac:dyDescent="0.25">
      <c r="A3655" t="s">
        <v>5366</v>
      </c>
    </row>
    <row r="3656" spans="1:1" x14ac:dyDescent="0.25">
      <c r="A3656" t="s">
        <v>5367</v>
      </c>
    </row>
    <row r="3657" spans="1:1" x14ac:dyDescent="0.25">
      <c r="A3657" t="s">
        <v>5368</v>
      </c>
    </row>
    <row r="3658" spans="1:1" x14ac:dyDescent="0.25">
      <c r="A3658" t="s">
        <v>5369</v>
      </c>
    </row>
    <row r="3659" spans="1:1" x14ac:dyDescent="0.25">
      <c r="A3659" t="s">
        <v>5370</v>
      </c>
    </row>
    <row r="3660" spans="1:1" x14ac:dyDescent="0.25">
      <c r="A3660" t="s">
        <v>5371</v>
      </c>
    </row>
    <row r="3661" spans="1:1" x14ac:dyDescent="0.25">
      <c r="A3661" t="s">
        <v>5372</v>
      </c>
    </row>
    <row r="3662" spans="1:1" x14ac:dyDescent="0.25">
      <c r="A3662" t="s">
        <v>5373</v>
      </c>
    </row>
    <row r="3663" spans="1:1" x14ac:dyDescent="0.25">
      <c r="A3663" t="s">
        <v>5374</v>
      </c>
    </row>
    <row r="3664" spans="1:1" x14ac:dyDescent="0.25">
      <c r="A3664" t="s">
        <v>5375</v>
      </c>
    </row>
    <row r="3665" spans="1:1" x14ac:dyDescent="0.25">
      <c r="A3665" t="s">
        <v>5376</v>
      </c>
    </row>
    <row r="3666" spans="1:1" x14ac:dyDescent="0.25">
      <c r="A3666" t="s">
        <v>5377</v>
      </c>
    </row>
    <row r="3667" spans="1:1" x14ac:dyDescent="0.25">
      <c r="A3667" t="s">
        <v>5378</v>
      </c>
    </row>
    <row r="3668" spans="1:1" x14ac:dyDescent="0.25">
      <c r="A3668" t="s">
        <v>5379</v>
      </c>
    </row>
    <row r="3669" spans="1:1" x14ac:dyDescent="0.25">
      <c r="A3669" t="s">
        <v>5380</v>
      </c>
    </row>
    <row r="3670" spans="1:1" x14ac:dyDescent="0.25">
      <c r="A3670" t="s">
        <v>5381</v>
      </c>
    </row>
    <row r="3671" spans="1:1" x14ac:dyDescent="0.25">
      <c r="A3671" t="s">
        <v>5382</v>
      </c>
    </row>
    <row r="3672" spans="1:1" x14ac:dyDescent="0.25">
      <c r="A3672" t="s">
        <v>5383</v>
      </c>
    </row>
    <row r="3673" spans="1:1" x14ac:dyDescent="0.25">
      <c r="A3673" t="s">
        <v>5384</v>
      </c>
    </row>
    <row r="3674" spans="1:1" x14ac:dyDescent="0.25">
      <c r="A3674" t="s">
        <v>5385</v>
      </c>
    </row>
    <row r="3675" spans="1:1" x14ac:dyDescent="0.25">
      <c r="A3675" t="s">
        <v>5386</v>
      </c>
    </row>
    <row r="3676" spans="1:1" x14ac:dyDescent="0.25">
      <c r="A3676" t="s">
        <v>5387</v>
      </c>
    </row>
    <row r="3677" spans="1:1" x14ac:dyDescent="0.25">
      <c r="A3677" t="s">
        <v>5388</v>
      </c>
    </row>
    <row r="3678" spans="1:1" x14ac:dyDescent="0.25">
      <c r="A3678" t="s">
        <v>5389</v>
      </c>
    </row>
    <row r="3679" spans="1:1" x14ac:dyDescent="0.25">
      <c r="A3679" t="s">
        <v>5390</v>
      </c>
    </row>
    <row r="3680" spans="1:1" x14ac:dyDescent="0.25">
      <c r="A3680" t="s">
        <v>5391</v>
      </c>
    </row>
    <row r="3681" spans="1:1" x14ac:dyDescent="0.25">
      <c r="A3681" t="s">
        <v>5392</v>
      </c>
    </row>
    <row r="3682" spans="1:1" x14ac:dyDescent="0.25">
      <c r="A3682" t="s">
        <v>5393</v>
      </c>
    </row>
    <row r="3683" spans="1:1" x14ac:dyDescent="0.25">
      <c r="A3683" t="s">
        <v>5394</v>
      </c>
    </row>
    <row r="3684" spans="1:1" x14ac:dyDescent="0.25">
      <c r="A3684" t="s">
        <v>5395</v>
      </c>
    </row>
    <row r="3685" spans="1:1" x14ac:dyDescent="0.25">
      <c r="A3685" t="s">
        <v>5396</v>
      </c>
    </row>
    <row r="3686" spans="1:1" x14ac:dyDescent="0.25">
      <c r="A3686" t="s">
        <v>5397</v>
      </c>
    </row>
    <row r="3687" spans="1:1" x14ac:dyDescent="0.25">
      <c r="A3687" t="s">
        <v>5398</v>
      </c>
    </row>
    <row r="3688" spans="1:1" x14ac:dyDescent="0.25">
      <c r="A3688" t="s">
        <v>5399</v>
      </c>
    </row>
    <row r="3689" spans="1:1" x14ac:dyDescent="0.25">
      <c r="A3689" t="s">
        <v>5400</v>
      </c>
    </row>
    <row r="3690" spans="1:1" x14ac:dyDescent="0.25">
      <c r="A3690" t="s">
        <v>5401</v>
      </c>
    </row>
    <row r="3691" spans="1:1" x14ac:dyDescent="0.25">
      <c r="A3691" t="s">
        <v>5402</v>
      </c>
    </row>
    <row r="3692" spans="1:1" x14ac:dyDescent="0.25">
      <c r="A3692" t="s">
        <v>5403</v>
      </c>
    </row>
    <row r="3693" spans="1:1" x14ac:dyDescent="0.25">
      <c r="A3693" t="s">
        <v>5404</v>
      </c>
    </row>
    <row r="3694" spans="1:1" x14ac:dyDescent="0.25">
      <c r="A3694" t="s">
        <v>5405</v>
      </c>
    </row>
    <row r="3695" spans="1:1" x14ac:dyDescent="0.25">
      <c r="A3695" t="s">
        <v>5406</v>
      </c>
    </row>
    <row r="3696" spans="1:1" x14ac:dyDescent="0.25">
      <c r="A3696" t="s">
        <v>5407</v>
      </c>
    </row>
    <row r="3697" spans="1:1" x14ac:dyDescent="0.25">
      <c r="A3697" t="s">
        <v>5408</v>
      </c>
    </row>
    <row r="3698" spans="1:1" x14ac:dyDescent="0.25">
      <c r="A3698" t="s">
        <v>5409</v>
      </c>
    </row>
    <row r="3699" spans="1:1" x14ac:dyDescent="0.25">
      <c r="A3699" t="s">
        <v>5410</v>
      </c>
    </row>
    <row r="3700" spans="1:1" x14ac:dyDescent="0.25">
      <c r="A3700" t="s">
        <v>5411</v>
      </c>
    </row>
    <row r="3701" spans="1:1" x14ac:dyDescent="0.25">
      <c r="A3701" t="s">
        <v>5412</v>
      </c>
    </row>
    <row r="3702" spans="1:1" x14ac:dyDescent="0.25">
      <c r="A3702" t="s">
        <v>5413</v>
      </c>
    </row>
    <row r="3703" spans="1:1" x14ac:dyDescent="0.25">
      <c r="A3703" t="s">
        <v>5414</v>
      </c>
    </row>
    <row r="3704" spans="1:1" x14ac:dyDescent="0.25">
      <c r="A3704" t="s">
        <v>5415</v>
      </c>
    </row>
    <row r="3705" spans="1:1" x14ac:dyDescent="0.25">
      <c r="A3705" t="s">
        <v>5416</v>
      </c>
    </row>
    <row r="3706" spans="1:1" x14ac:dyDescent="0.25">
      <c r="A3706" t="s">
        <v>5417</v>
      </c>
    </row>
    <row r="3707" spans="1:1" x14ac:dyDescent="0.25">
      <c r="A3707" t="s">
        <v>5418</v>
      </c>
    </row>
    <row r="3708" spans="1:1" x14ac:dyDescent="0.25">
      <c r="A3708" t="s">
        <v>5419</v>
      </c>
    </row>
    <row r="3709" spans="1:1" x14ac:dyDescent="0.25">
      <c r="A3709" t="s">
        <v>5420</v>
      </c>
    </row>
    <row r="3710" spans="1:1" x14ac:dyDescent="0.25">
      <c r="A3710" t="s">
        <v>5421</v>
      </c>
    </row>
    <row r="3711" spans="1:1" x14ac:dyDescent="0.25">
      <c r="A3711" t="s">
        <v>5422</v>
      </c>
    </row>
    <row r="3712" spans="1:1" x14ac:dyDescent="0.25">
      <c r="A3712" t="s">
        <v>5423</v>
      </c>
    </row>
    <row r="3713" spans="1:1" x14ac:dyDescent="0.25">
      <c r="A3713" t="s">
        <v>5424</v>
      </c>
    </row>
    <row r="3714" spans="1:1" x14ac:dyDescent="0.25">
      <c r="A3714" t="s">
        <v>5425</v>
      </c>
    </row>
    <row r="3715" spans="1:1" x14ac:dyDescent="0.25">
      <c r="A3715" t="s">
        <v>5426</v>
      </c>
    </row>
    <row r="3716" spans="1:1" x14ac:dyDescent="0.25">
      <c r="A3716" t="s">
        <v>5427</v>
      </c>
    </row>
    <row r="3717" spans="1:1" x14ac:dyDescent="0.25">
      <c r="A3717" t="s">
        <v>5428</v>
      </c>
    </row>
    <row r="3718" spans="1:1" x14ac:dyDescent="0.25">
      <c r="A3718" t="s">
        <v>5429</v>
      </c>
    </row>
    <row r="3719" spans="1:1" x14ac:dyDescent="0.25">
      <c r="A3719" t="s">
        <v>5430</v>
      </c>
    </row>
    <row r="3720" spans="1:1" x14ac:dyDescent="0.25">
      <c r="A3720" t="s">
        <v>5431</v>
      </c>
    </row>
    <row r="3721" spans="1:1" x14ac:dyDescent="0.25">
      <c r="A3721" t="s">
        <v>5432</v>
      </c>
    </row>
    <row r="3722" spans="1:1" x14ac:dyDescent="0.25">
      <c r="A3722" t="s">
        <v>5433</v>
      </c>
    </row>
    <row r="3723" spans="1:1" x14ac:dyDescent="0.25">
      <c r="A3723" t="s">
        <v>5434</v>
      </c>
    </row>
    <row r="3724" spans="1:1" x14ac:dyDescent="0.25">
      <c r="A3724" t="s">
        <v>5435</v>
      </c>
    </row>
    <row r="3725" spans="1:1" x14ac:dyDescent="0.25">
      <c r="A3725" t="s">
        <v>5436</v>
      </c>
    </row>
    <row r="3726" spans="1:1" x14ac:dyDescent="0.25">
      <c r="A3726" t="s">
        <v>5437</v>
      </c>
    </row>
    <row r="3727" spans="1:1" x14ac:dyDescent="0.25">
      <c r="A3727" t="s">
        <v>5438</v>
      </c>
    </row>
    <row r="3728" spans="1:1" x14ac:dyDescent="0.25">
      <c r="A3728" t="s">
        <v>5439</v>
      </c>
    </row>
    <row r="3729" spans="1:1" x14ac:dyDescent="0.25">
      <c r="A3729" t="s">
        <v>5440</v>
      </c>
    </row>
    <row r="3730" spans="1:1" x14ac:dyDescent="0.25">
      <c r="A3730" t="s">
        <v>5441</v>
      </c>
    </row>
    <row r="3731" spans="1:1" x14ac:dyDescent="0.25">
      <c r="A3731" t="s">
        <v>5442</v>
      </c>
    </row>
    <row r="3732" spans="1:1" x14ac:dyDescent="0.25">
      <c r="A3732" t="s">
        <v>5443</v>
      </c>
    </row>
    <row r="3733" spans="1:1" x14ac:dyDescent="0.25">
      <c r="A3733" t="s">
        <v>5444</v>
      </c>
    </row>
    <row r="3734" spans="1:1" x14ac:dyDescent="0.25">
      <c r="A3734" t="s">
        <v>5445</v>
      </c>
    </row>
    <row r="3735" spans="1:1" x14ac:dyDescent="0.25">
      <c r="A3735" t="s">
        <v>5446</v>
      </c>
    </row>
    <row r="3736" spans="1:1" x14ac:dyDescent="0.25">
      <c r="A3736" t="s">
        <v>5447</v>
      </c>
    </row>
    <row r="3737" spans="1:1" x14ac:dyDescent="0.25">
      <c r="A3737" t="s">
        <v>5448</v>
      </c>
    </row>
    <row r="3738" spans="1:1" x14ac:dyDescent="0.25">
      <c r="A3738" t="s">
        <v>5449</v>
      </c>
    </row>
    <row r="3739" spans="1:1" x14ac:dyDescent="0.25">
      <c r="A3739" t="s">
        <v>5450</v>
      </c>
    </row>
    <row r="3740" spans="1:1" x14ac:dyDescent="0.25">
      <c r="A3740" t="s">
        <v>5451</v>
      </c>
    </row>
    <row r="3741" spans="1:1" x14ac:dyDescent="0.25">
      <c r="A3741" t="s">
        <v>5452</v>
      </c>
    </row>
    <row r="3742" spans="1:1" x14ac:dyDescent="0.25">
      <c r="A3742" t="s">
        <v>5453</v>
      </c>
    </row>
    <row r="3743" spans="1:1" x14ac:dyDescent="0.25">
      <c r="A3743" t="s">
        <v>5454</v>
      </c>
    </row>
    <row r="3744" spans="1:1" x14ac:dyDescent="0.25">
      <c r="A3744" t="s">
        <v>5455</v>
      </c>
    </row>
    <row r="3745" spans="1:1" x14ac:dyDescent="0.25">
      <c r="A3745" t="s">
        <v>5456</v>
      </c>
    </row>
    <row r="3746" spans="1:1" x14ac:dyDescent="0.25">
      <c r="A3746" t="s">
        <v>5457</v>
      </c>
    </row>
    <row r="3747" spans="1:1" x14ac:dyDescent="0.25">
      <c r="A3747" t="s">
        <v>5458</v>
      </c>
    </row>
    <row r="3748" spans="1:1" x14ac:dyDescent="0.25">
      <c r="A3748" t="s">
        <v>5459</v>
      </c>
    </row>
    <row r="3749" spans="1:1" x14ac:dyDescent="0.25">
      <c r="A3749" t="s">
        <v>5460</v>
      </c>
    </row>
    <row r="3750" spans="1:1" x14ac:dyDescent="0.25">
      <c r="A3750" t="s">
        <v>5461</v>
      </c>
    </row>
    <row r="3751" spans="1:1" x14ac:dyDescent="0.25">
      <c r="A3751" t="s">
        <v>5462</v>
      </c>
    </row>
    <row r="3752" spans="1:1" x14ac:dyDescent="0.25">
      <c r="A3752" t="s">
        <v>5463</v>
      </c>
    </row>
    <row r="3753" spans="1:1" x14ac:dyDescent="0.25">
      <c r="A3753" t="s">
        <v>5464</v>
      </c>
    </row>
    <row r="3754" spans="1:1" x14ac:dyDescent="0.25">
      <c r="A3754" t="s">
        <v>5465</v>
      </c>
    </row>
    <row r="3755" spans="1:1" x14ac:dyDescent="0.25">
      <c r="A3755" t="s">
        <v>5466</v>
      </c>
    </row>
    <row r="3756" spans="1:1" x14ac:dyDescent="0.25">
      <c r="A3756" t="s">
        <v>5467</v>
      </c>
    </row>
    <row r="3757" spans="1:1" x14ac:dyDescent="0.25">
      <c r="A3757" t="s">
        <v>5468</v>
      </c>
    </row>
    <row r="3758" spans="1:1" x14ac:dyDescent="0.25">
      <c r="A3758" t="s">
        <v>5469</v>
      </c>
    </row>
    <row r="3759" spans="1:1" x14ac:dyDescent="0.25">
      <c r="A3759" t="s">
        <v>5470</v>
      </c>
    </row>
    <row r="3760" spans="1:1" x14ac:dyDescent="0.25">
      <c r="A3760" t="s">
        <v>5471</v>
      </c>
    </row>
    <row r="3761" spans="1:1" x14ac:dyDescent="0.25">
      <c r="A3761" t="s">
        <v>5472</v>
      </c>
    </row>
    <row r="3762" spans="1:1" x14ac:dyDescent="0.25">
      <c r="A3762" t="s">
        <v>5473</v>
      </c>
    </row>
    <row r="3763" spans="1:1" x14ac:dyDescent="0.25">
      <c r="A3763" t="s">
        <v>5474</v>
      </c>
    </row>
    <row r="3764" spans="1:1" x14ac:dyDescent="0.25">
      <c r="A3764" t="s">
        <v>5475</v>
      </c>
    </row>
    <row r="3765" spans="1:1" x14ac:dyDescent="0.25">
      <c r="A3765" t="s">
        <v>5476</v>
      </c>
    </row>
    <row r="3766" spans="1:1" x14ac:dyDescent="0.25">
      <c r="A3766" t="s">
        <v>5477</v>
      </c>
    </row>
    <row r="3767" spans="1:1" x14ac:dyDescent="0.25">
      <c r="A3767" t="s">
        <v>5478</v>
      </c>
    </row>
    <row r="3768" spans="1:1" x14ac:dyDescent="0.25">
      <c r="A3768" t="s">
        <v>5479</v>
      </c>
    </row>
    <row r="3769" spans="1:1" x14ac:dyDescent="0.25">
      <c r="A3769" t="s">
        <v>5480</v>
      </c>
    </row>
    <row r="3770" spans="1:1" x14ac:dyDescent="0.25">
      <c r="A3770" t="s">
        <v>5481</v>
      </c>
    </row>
    <row r="3771" spans="1:1" x14ac:dyDescent="0.25">
      <c r="A3771" t="s">
        <v>5482</v>
      </c>
    </row>
    <row r="3772" spans="1:1" x14ac:dyDescent="0.25">
      <c r="A3772" t="s">
        <v>5483</v>
      </c>
    </row>
    <row r="3773" spans="1:1" x14ac:dyDescent="0.25">
      <c r="A3773" t="s">
        <v>5484</v>
      </c>
    </row>
    <row r="3774" spans="1:1" x14ac:dyDescent="0.25">
      <c r="A3774" t="s">
        <v>5485</v>
      </c>
    </row>
    <row r="3775" spans="1:1" x14ac:dyDescent="0.25">
      <c r="A3775" t="s">
        <v>5486</v>
      </c>
    </row>
    <row r="3776" spans="1:1" x14ac:dyDescent="0.25">
      <c r="A3776" t="s">
        <v>5487</v>
      </c>
    </row>
    <row r="3777" spans="1:1" x14ac:dyDescent="0.25">
      <c r="A3777" t="s">
        <v>5488</v>
      </c>
    </row>
    <row r="3778" spans="1:1" x14ac:dyDescent="0.25">
      <c r="A3778" t="s">
        <v>5489</v>
      </c>
    </row>
    <row r="3779" spans="1:1" x14ac:dyDescent="0.25">
      <c r="A3779" t="s">
        <v>5490</v>
      </c>
    </row>
    <row r="3780" spans="1:1" x14ac:dyDescent="0.25">
      <c r="A3780" t="s">
        <v>5491</v>
      </c>
    </row>
    <row r="3781" spans="1:1" x14ac:dyDescent="0.25">
      <c r="A3781" t="s">
        <v>5492</v>
      </c>
    </row>
    <row r="3782" spans="1:1" x14ac:dyDescent="0.25">
      <c r="A3782" t="s">
        <v>5493</v>
      </c>
    </row>
    <row r="3783" spans="1:1" x14ac:dyDescent="0.25">
      <c r="A3783" t="s">
        <v>5494</v>
      </c>
    </row>
    <row r="3784" spans="1:1" x14ac:dyDescent="0.25">
      <c r="A3784" t="s">
        <v>5495</v>
      </c>
    </row>
    <row r="3785" spans="1:1" x14ac:dyDescent="0.25">
      <c r="A3785" t="s">
        <v>5496</v>
      </c>
    </row>
    <row r="3786" spans="1:1" x14ac:dyDescent="0.25">
      <c r="A3786" t="s">
        <v>5497</v>
      </c>
    </row>
    <row r="3787" spans="1:1" x14ac:dyDescent="0.25">
      <c r="A3787" t="s">
        <v>5498</v>
      </c>
    </row>
    <row r="3788" spans="1:1" x14ac:dyDescent="0.25">
      <c r="A3788" t="s">
        <v>5499</v>
      </c>
    </row>
    <row r="3789" spans="1:1" x14ac:dyDescent="0.25">
      <c r="A3789" t="s">
        <v>5500</v>
      </c>
    </row>
    <row r="3790" spans="1:1" x14ac:dyDescent="0.25">
      <c r="A3790" t="s">
        <v>5501</v>
      </c>
    </row>
    <row r="3791" spans="1:1" x14ac:dyDescent="0.25">
      <c r="A3791" t="s">
        <v>5502</v>
      </c>
    </row>
    <row r="3792" spans="1:1" x14ac:dyDescent="0.25">
      <c r="A3792" t="s">
        <v>5503</v>
      </c>
    </row>
    <row r="3793" spans="1:1" x14ac:dyDescent="0.25">
      <c r="A3793" t="s">
        <v>5504</v>
      </c>
    </row>
    <row r="3794" spans="1:1" x14ac:dyDescent="0.25">
      <c r="A3794" t="s">
        <v>5505</v>
      </c>
    </row>
    <row r="3795" spans="1:1" x14ac:dyDescent="0.25">
      <c r="A3795" t="s">
        <v>5506</v>
      </c>
    </row>
    <row r="3796" spans="1:1" x14ac:dyDescent="0.25">
      <c r="A3796" t="s">
        <v>5507</v>
      </c>
    </row>
    <row r="3797" spans="1:1" x14ac:dyDescent="0.25">
      <c r="A3797" t="s">
        <v>5508</v>
      </c>
    </row>
    <row r="3798" spans="1:1" x14ac:dyDescent="0.25">
      <c r="A3798" t="s">
        <v>5509</v>
      </c>
    </row>
    <row r="3799" spans="1:1" x14ac:dyDescent="0.25">
      <c r="A3799" t="s">
        <v>5510</v>
      </c>
    </row>
    <row r="3800" spans="1:1" x14ac:dyDescent="0.25">
      <c r="A3800" t="s">
        <v>5511</v>
      </c>
    </row>
    <row r="3801" spans="1:1" x14ac:dyDescent="0.25">
      <c r="A3801" t="s">
        <v>5512</v>
      </c>
    </row>
    <row r="3802" spans="1:1" x14ac:dyDescent="0.25">
      <c r="A3802" t="s">
        <v>5513</v>
      </c>
    </row>
    <row r="3803" spans="1:1" x14ac:dyDescent="0.25">
      <c r="A3803" t="s">
        <v>5514</v>
      </c>
    </row>
    <row r="3804" spans="1:1" x14ac:dyDescent="0.25">
      <c r="A3804" t="s">
        <v>5515</v>
      </c>
    </row>
    <row r="3805" spans="1:1" x14ac:dyDescent="0.25">
      <c r="A3805" t="s">
        <v>5516</v>
      </c>
    </row>
    <row r="3806" spans="1:1" x14ac:dyDescent="0.25">
      <c r="A3806" t="s">
        <v>5517</v>
      </c>
    </row>
    <row r="3807" spans="1:1" x14ac:dyDescent="0.25">
      <c r="A3807" t="s">
        <v>5518</v>
      </c>
    </row>
    <row r="3808" spans="1:1" x14ac:dyDescent="0.25">
      <c r="A3808" t="s">
        <v>5519</v>
      </c>
    </row>
    <row r="3809" spans="1:1" x14ac:dyDescent="0.25">
      <c r="A3809" t="s">
        <v>5520</v>
      </c>
    </row>
    <row r="3810" spans="1:1" x14ac:dyDescent="0.25">
      <c r="A3810" t="s">
        <v>5521</v>
      </c>
    </row>
    <row r="3811" spans="1:1" x14ac:dyDescent="0.25">
      <c r="A3811" t="s">
        <v>5522</v>
      </c>
    </row>
    <row r="3812" spans="1:1" x14ac:dyDescent="0.25">
      <c r="A3812" t="s">
        <v>5523</v>
      </c>
    </row>
    <row r="3813" spans="1:1" x14ac:dyDescent="0.25">
      <c r="A3813" t="s">
        <v>5524</v>
      </c>
    </row>
    <row r="3814" spans="1:1" x14ac:dyDescent="0.25">
      <c r="A3814" t="s">
        <v>5525</v>
      </c>
    </row>
    <row r="3815" spans="1:1" x14ac:dyDescent="0.25">
      <c r="A3815" t="s">
        <v>5526</v>
      </c>
    </row>
    <row r="3816" spans="1:1" x14ac:dyDescent="0.25">
      <c r="A3816" t="s">
        <v>5527</v>
      </c>
    </row>
    <row r="3817" spans="1:1" x14ac:dyDescent="0.25">
      <c r="A3817" t="s">
        <v>5528</v>
      </c>
    </row>
    <row r="3818" spans="1:1" x14ac:dyDescent="0.25">
      <c r="A3818" t="s">
        <v>5529</v>
      </c>
    </row>
    <row r="3819" spans="1:1" x14ac:dyDescent="0.25">
      <c r="A3819" t="s">
        <v>5530</v>
      </c>
    </row>
    <row r="3820" spans="1:1" x14ac:dyDescent="0.25">
      <c r="A3820" t="s">
        <v>5531</v>
      </c>
    </row>
    <row r="3821" spans="1:1" x14ac:dyDescent="0.25">
      <c r="A3821" t="s">
        <v>5532</v>
      </c>
    </row>
    <row r="3822" spans="1:1" x14ac:dyDescent="0.25">
      <c r="A3822" t="s">
        <v>5533</v>
      </c>
    </row>
    <row r="3823" spans="1:1" x14ac:dyDescent="0.25">
      <c r="A3823" t="s">
        <v>5534</v>
      </c>
    </row>
    <row r="3824" spans="1:1" x14ac:dyDescent="0.25">
      <c r="A3824" t="s">
        <v>5535</v>
      </c>
    </row>
    <row r="3825" spans="1:1" x14ac:dyDescent="0.25">
      <c r="A3825" t="s">
        <v>5536</v>
      </c>
    </row>
    <row r="3826" spans="1:1" x14ac:dyDescent="0.25">
      <c r="A3826" t="s">
        <v>5537</v>
      </c>
    </row>
    <row r="3827" spans="1:1" x14ac:dyDescent="0.25">
      <c r="A3827" t="s">
        <v>5538</v>
      </c>
    </row>
    <row r="3828" spans="1:1" x14ac:dyDescent="0.25">
      <c r="A3828" t="s">
        <v>5539</v>
      </c>
    </row>
    <row r="3829" spans="1:1" x14ac:dyDescent="0.25">
      <c r="A3829" t="s">
        <v>5540</v>
      </c>
    </row>
    <row r="3830" spans="1:1" x14ac:dyDescent="0.25">
      <c r="A3830" t="s">
        <v>5541</v>
      </c>
    </row>
    <row r="3831" spans="1:1" x14ac:dyDescent="0.25">
      <c r="A3831" t="s">
        <v>5542</v>
      </c>
    </row>
    <row r="3832" spans="1:1" x14ac:dyDescent="0.25">
      <c r="A3832" t="s">
        <v>5543</v>
      </c>
    </row>
    <row r="3833" spans="1:1" x14ac:dyDescent="0.25">
      <c r="A3833" t="s">
        <v>5544</v>
      </c>
    </row>
    <row r="3834" spans="1:1" x14ac:dyDescent="0.25">
      <c r="A3834" t="s">
        <v>5545</v>
      </c>
    </row>
    <row r="3835" spans="1:1" x14ac:dyDescent="0.25">
      <c r="A3835" t="s">
        <v>5546</v>
      </c>
    </row>
    <row r="3836" spans="1:1" x14ac:dyDescent="0.25">
      <c r="A3836" t="s">
        <v>5547</v>
      </c>
    </row>
    <row r="3837" spans="1:1" x14ac:dyDescent="0.25">
      <c r="A3837" t="s">
        <v>5548</v>
      </c>
    </row>
    <row r="3838" spans="1:1" x14ac:dyDescent="0.25">
      <c r="A3838" t="s">
        <v>5549</v>
      </c>
    </row>
    <row r="3839" spans="1:1" x14ac:dyDescent="0.25">
      <c r="A3839" t="s">
        <v>5550</v>
      </c>
    </row>
    <row r="3840" spans="1:1" x14ac:dyDescent="0.25">
      <c r="A3840" t="s">
        <v>5551</v>
      </c>
    </row>
    <row r="3841" spans="1:1" x14ac:dyDescent="0.25">
      <c r="A3841" t="s">
        <v>5552</v>
      </c>
    </row>
    <row r="3842" spans="1:1" x14ac:dyDescent="0.25">
      <c r="A3842" t="s">
        <v>5553</v>
      </c>
    </row>
    <row r="3843" spans="1:1" x14ac:dyDescent="0.25">
      <c r="A3843" t="s">
        <v>5554</v>
      </c>
    </row>
    <row r="3844" spans="1:1" x14ac:dyDescent="0.25">
      <c r="A3844" t="s">
        <v>5555</v>
      </c>
    </row>
    <row r="3845" spans="1:1" x14ac:dyDescent="0.25">
      <c r="A3845" t="s">
        <v>5556</v>
      </c>
    </row>
    <row r="3846" spans="1:1" x14ac:dyDescent="0.25">
      <c r="A3846" t="s">
        <v>5557</v>
      </c>
    </row>
    <row r="3847" spans="1:1" x14ac:dyDescent="0.25">
      <c r="A3847" t="s">
        <v>5558</v>
      </c>
    </row>
    <row r="3848" spans="1:1" x14ac:dyDescent="0.25">
      <c r="A3848" t="s">
        <v>5559</v>
      </c>
    </row>
    <row r="3849" spans="1:1" x14ac:dyDescent="0.25">
      <c r="A3849" t="s">
        <v>5560</v>
      </c>
    </row>
    <row r="3850" spans="1:1" x14ac:dyDescent="0.25">
      <c r="A3850" t="s">
        <v>5561</v>
      </c>
    </row>
    <row r="3851" spans="1:1" x14ac:dyDescent="0.25">
      <c r="A3851" t="s">
        <v>5562</v>
      </c>
    </row>
    <row r="3852" spans="1:1" x14ac:dyDescent="0.25">
      <c r="A3852" t="s">
        <v>5563</v>
      </c>
    </row>
    <row r="3853" spans="1:1" x14ac:dyDescent="0.25">
      <c r="A3853" t="s">
        <v>5564</v>
      </c>
    </row>
    <row r="3854" spans="1:1" x14ac:dyDescent="0.25">
      <c r="A3854" t="s">
        <v>5565</v>
      </c>
    </row>
    <row r="3855" spans="1:1" x14ac:dyDescent="0.25">
      <c r="A3855" t="s">
        <v>5566</v>
      </c>
    </row>
    <row r="3856" spans="1:1" x14ac:dyDescent="0.25">
      <c r="A3856" t="s">
        <v>5567</v>
      </c>
    </row>
    <row r="3857" spans="1:1" x14ac:dyDescent="0.25">
      <c r="A3857" t="s">
        <v>5568</v>
      </c>
    </row>
    <row r="3858" spans="1:1" x14ac:dyDescent="0.25">
      <c r="A3858" t="s">
        <v>5569</v>
      </c>
    </row>
    <row r="3859" spans="1:1" x14ac:dyDescent="0.25">
      <c r="A3859" t="s">
        <v>5570</v>
      </c>
    </row>
    <row r="3860" spans="1:1" x14ac:dyDescent="0.25">
      <c r="A3860" t="s">
        <v>5571</v>
      </c>
    </row>
    <row r="3861" spans="1:1" x14ac:dyDescent="0.25">
      <c r="A3861" t="s">
        <v>5572</v>
      </c>
    </row>
    <row r="3862" spans="1:1" x14ac:dyDescent="0.25">
      <c r="A3862" t="s">
        <v>5573</v>
      </c>
    </row>
    <row r="3863" spans="1:1" x14ac:dyDescent="0.25">
      <c r="A3863" t="s">
        <v>5574</v>
      </c>
    </row>
    <row r="3864" spans="1:1" x14ac:dyDescent="0.25">
      <c r="A3864" t="s">
        <v>5575</v>
      </c>
    </row>
    <row r="3865" spans="1:1" x14ac:dyDescent="0.25">
      <c r="A3865" t="s">
        <v>5576</v>
      </c>
    </row>
    <row r="3866" spans="1:1" x14ac:dyDescent="0.25">
      <c r="A3866" t="s">
        <v>5577</v>
      </c>
    </row>
    <row r="3867" spans="1:1" x14ac:dyDescent="0.25">
      <c r="A3867" t="s">
        <v>5578</v>
      </c>
    </row>
    <row r="3868" spans="1:1" x14ac:dyDescent="0.25">
      <c r="A3868" t="s">
        <v>5579</v>
      </c>
    </row>
    <row r="3869" spans="1:1" x14ac:dyDescent="0.25">
      <c r="A3869" t="s">
        <v>5580</v>
      </c>
    </row>
    <row r="3870" spans="1:1" x14ac:dyDescent="0.25">
      <c r="A3870" t="s">
        <v>5581</v>
      </c>
    </row>
    <row r="3871" spans="1:1" x14ac:dyDescent="0.25">
      <c r="A3871" t="s">
        <v>5582</v>
      </c>
    </row>
    <row r="3872" spans="1:1" x14ac:dyDescent="0.25">
      <c r="A3872" t="s">
        <v>5583</v>
      </c>
    </row>
    <row r="3873" spans="1:1" x14ac:dyDescent="0.25">
      <c r="A3873" t="s">
        <v>5584</v>
      </c>
    </row>
    <row r="3874" spans="1:1" x14ac:dyDescent="0.25">
      <c r="A3874" t="s">
        <v>5585</v>
      </c>
    </row>
    <row r="3875" spans="1:1" x14ac:dyDescent="0.25">
      <c r="A3875" t="s">
        <v>5586</v>
      </c>
    </row>
    <row r="3876" spans="1:1" x14ac:dyDescent="0.25">
      <c r="A3876" t="s">
        <v>5587</v>
      </c>
    </row>
    <row r="3877" spans="1:1" x14ac:dyDescent="0.25">
      <c r="A3877" t="s">
        <v>5588</v>
      </c>
    </row>
    <row r="3878" spans="1:1" x14ac:dyDescent="0.25">
      <c r="A3878" t="s">
        <v>5589</v>
      </c>
    </row>
    <row r="3879" spans="1:1" x14ac:dyDescent="0.25">
      <c r="A3879" t="s">
        <v>5590</v>
      </c>
    </row>
    <row r="3880" spans="1:1" x14ac:dyDescent="0.25">
      <c r="A3880" t="s">
        <v>5591</v>
      </c>
    </row>
    <row r="3881" spans="1:1" x14ac:dyDescent="0.25">
      <c r="A3881" t="s">
        <v>5592</v>
      </c>
    </row>
    <row r="3882" spans="1:1" x14ac:dyDescent="0.25">
      <c r="A3882" t="s">
        <v>5593</v>
      </c>
    </row>
    <row r="3883" spans="1:1" x14ac:dyDescent="0.25">
      <c r="A3883" t="s">
        <v>5594</v>
      </c>
    </row>
    <row r="3884" spans="1:1" x14ac:dyDescent="0.25">
      <c r="A3884" t="s">
        <v>5595</v>
      </c>
    </row>
    <row r="3885" spans="1:1" x14ac:dyDescent="0.25">
      <c r="A3885" t="s">
        <v>5596</v>
      </c>
    </row>
    <row r="3886" spans="1:1" x14ac:dyDescent="0.25">
      <c r="A3886" t="s">
        <v>5597</v>
      </c>
    </row>
    <row r="3887" spans="1:1" x14ac:dyDescent="0.25">
      <c r="A3887" t="s">
        <v>5598</v>
      </c>
    </row>
    <row r="3888" spans="1:1" x14ac:dyDescent="0.25">
      <c r="A3888" t="s">
        <v>5599</v>
      </c>
    </row>
    <row r="3889" spans="1:1" x14ac:dyDescent="0.25">
      <c r="A3889" t="s">
        <v>5600</v>
      </c>
    </row>
    <row r="3890" spans="1:1" x14ac:dyDescent="0.25">
      <c r="A3890" t="s">
        <v>5601</v>
      </c>
    </row>
    <row r="3891" spans="1:1" x14ac:dyDescent="0.25">
      <c r="A3891" t="s">
        <v>5602</v>
      </c>
    </row>
    <row r="3892" spans="1:1" x14ac:dyDescent="0.25">
      <c r="A3892" t="s">
        <v>5603</v>
      </c>
    </row>
    <row r="3893" spans="1:1" x14ac:dyDescent="0.25">
      <c r="A3893" t="s">
        <v>5604</v>
      </c>
    </row>
    <row r="3894" spans="1:1" x14ac:dyDescent="0.25">
      <c r="A3894" t="s">
        <v>5605</v>
      </c>
    </row>
    <row r="3895" spans="1:1" x14ac:dyDescent="0.25">
      <c r="A3895" t="s">
        <v>5606</v>
      </c>
    </row>
    <row r="3896" spans="1:1" x14ac:dyDescent="0.25">
      <c r="A3896" t="s">
        <v>5607</v>
      </c>
    </row>
    <row r="3897" spans="1:1" x14ac:dyDescent="0.25">
      <c r="A3897" t="s">
        <v>5608</v>
      </c>
    </row>
    <row r="3898" spans="1:1" x14ac:dyDescent="0.25">
      <c r="A3898" t="s">
        <v>5609</v>
      </c>
    </row>
    <row r="3899" spans="1:1" x14ac:dyDescent="0.25">
      <c r="A3899" t="s">
        <v>5610</v>
      </c>
    </row>
    <row r="3900" spans="1:1" x14ac:dyDescent="0.25">
      <c r="A3900" t="s">
        <v>5611</v>
      </c>
    </row>
    <row r="3901" spans="1:1" x14ac:dyDescent="0.25">
      <c r="A3901" t="s">
        <v>5612</v>
      </c>
    </row>
    <row r="3902" spans="1:1" x14ac:dyDescent="0.25">
      <c r="A3902" t="s">
        <v>5613</v>
      </c>
    </row>
    <row r="3903" spans="1:1" x14ac:dyDescent="0.25">
      <c r="A3903" t="s">
        <v>5614</v>
      </c>
    </row>
    <row r="3904" spans="1:1" x14ac:dyDescent="0.25">
      <c r="A3904" t="s">
        <v>5615</v>
      </c>
    </row>
    <row r="3905" spans="1:1" x14ac:dyDescent="0.25">
      <c r="A3905" t="s">
        <v>5616</v>
      </c>
    </row>
    <row r="3906" spans="1:1" x14ac:dyDescent="0.25">
      <c r="A3906" t="s">
        <v>5617</v>
      </c>
    </row>
    <row r="3907" spans="1:1" x14ac:dyDescent="0.25">
      <c r="A3907" t="s">
        <v>5618</v>
      </c>
    </row>
    <row r="3908" spans="1:1" x14ac:dyDescent="0.25">
      <c r="A3908" t="s">
        <v>5619</v>
      </c>
    </row>
    <row r="3909" spans="1:1" x14ac:dyDescent="0.25">
      <c r="A3909" t="s">
        <v>5620</v>
      </c>
    </row>
    <row r="3910" spans="1:1" x14ac:dyDescent="0.25">
      <c r="A3910" t="s">
        <v>5621</v>
      </c>
    </row>
    <row r="3911" spans="1:1" x14ac:dyDescent="0.25">
      <c r="A3911" t="s">
        <v>5622</v>
      </c>
    </row>
    <row r="3912" spans="1:1" x14ac:dyDescent="0.25">
      <c r="A3912" t="s">
        <v>5623</v>
      </c>
    </row>
    <row r="3913" spans="1:1" x14ac:dyDescent="0.25">
      <c r="A3913" t="s">
        <v>5624</v>
      </c>
    </row>
    <row r="3914" spans="1:1" x14ac:dyDescent="0.25">
      <c r="A3914" t="s">
        <v>5625</v>
      </c>
    </row>
    <row r="3915" spans="1:1" x14ac:dyDescent="0.25">
      <c r="A3915" t="s">
        <v>5626</v>
      </c>
    </row>
    <row r="3916" spans="1:1" x14ac:dyDescent="0.25">
      <c r="A3916" t="s">
        <v>5627</v>
      </c>
    </row>
    <row r="3917" spans="1:1" x14ac:dyDescent="0.25">
      <c r="A3917" t="s">
        <v>5628</v>
      </c>
    </row>
    <row r="3918" spans="1:1" x14ac:dyDescent="0.25">
      <c r="A3918" t="s">
        <v>5629</v>
      </c>
    </row>
    <row r="3919" spans="1:1" x14ac:dyDescent="0.25">
      <c r="A3919" t="s">
        <v>5630</v>
      </c>
    </row>
    <row r="3920" spans="1:1" x14ac:dyDescent="0.25">
      <c r="A3920" t="s">
        <v>5631</v>
      </c>
    </row>
    <row r="3921" spans="1:1" x14ac:dyDescent="0.25">
      <c r="A3921" t="s">
        <v>5632</v>
      </c>
    </row>
    <row r="3922" spans="1:1" x14ac:dyDescent="0.25">
      <c r="A3922" t="s">
        <v>5633</v>
      </c>
    </row>
    <row r="3923" spans="1:1" x14ac:dyDescent="0.25">
      <c r="A3923" t="s">
        <v>5634</v>
      </c>
    </row>
    <row r="3924" spans="1:1" x14ac:dyDescent="0.25">
      <c r="A3924" t="s">
        <v>5635</v>
      </c>
    </row>
    <row r="3925" spans="1:1" x14ac:dyDescent="0.25">
      <c r="A3925" t="s">
        <v>5636</v>
      </c>
    </row>
    <row r="3926" spans="1:1" x14ac:dyDescent="0.25">
      <c r="A3926" t="s">
        <v>5637</v>
      </c>
    </row>
    <row r="3927" spans="1:1" x14ac:dyDescent="0.25">
      <c r="A3927" t="s">
        <v>5638</v>
      </c>
    </row>
    <row r="3928" spans="1:1" x14ac:dyDescent="0.25">
      <c r="A3928" t="s">
        <v>5639</v>
      </c>
    </row>
    <row r="3929" spans="1:1" x14ac:dyDescent="0.25">
      <c r="A3929" t="s">
        <v>5640</v>
      </c>
    </row>
    <row r="3930" spans="1:1" x14ac:dyDescent="0.25">
      <c r="A3930" t="s">
        <v>5641</v>
      </c>
    </row>
    <row r="3931" spans="1:1" x14ac:dyDescent="0.25">
      <c r="A3931" t="s">
        <v>5642</v>
      </c>
    </row>
    <row r="3932" spans="1:1" x14ac:dyDescent="0.25">
      <c r="A3932" t="s">
        <v>5643</v>
      </c>
    </row>
    <row r="3933" spans="1:1" x14ac:dyDescent="0.25">
      <c r="A3933" t="s">
        <v>5644</v>
      </c>
    </row>
    <row r="3934" spans="1:1" x14ac:dyDescent="0.25">
      <c r="A3934" t="s">
        <v>5645</v>
      </c>
    </row>
    <row r="3935" spans="1:1" x14ac:dyDescent="0.25">
      <c r="A3935" t="s">
        <v>5646</v>
      </c>
    </row>
    <row r="3936" spans="1:1" x14ac:dyDescent="0.25">
      <c r="A3936" t="s">
        <v>5647</v>
      </c>
    </row>
    <row r="3937" spans="1:1" x14ac:dyDescent="0.25">
      <c r="A3937" t="s">
        <v>5648</v>
      </c>
    </row>
    <row r="3938" spans="1:1" x14ac:dyDescent="0.25">
      <c r="A3938" t="s">
        <v>5649</v>
      </c>
    </row>
    <row r="3939" spans="1:1" x14ac:dyDescent="0.25">
      <c r="A3939" t="s">
        <v>5650</v>
      </c>
    </row>
    <row r="3940" spans="1:1" x14ac:dyDescent="0.25">
      <c r="A3940" t="s">
        <v>5651</v>
      </c>
    </row>
    <row r="3941" spans="1:1" x14ac:dyDescent="0.25">
      <c r="A3941" t="s">
        <v>5652</v>
      </c>
    </row>
    <row r="3942" spans="1:1" x14ac:dyDescent="0.25">
      <c r="A3942" t="s">
        <v>5653</v>
      </c>
    </row>
    <row r="3943" spans="1:1" x14ac:dyDescent="0.25">
      <c r="A3943" t="s">
        <v>5654</v>
      </c>
    </row>
    <row r="3944" spans="1:1" x14ac:dyDescent="0.25">
      <c r="A3944" t="s">
        <v>5655</v>
      </c>
    </row>
    <row r="3945" spans="1:1" x14ac:dyDescent="0.25">
      <c r="A3945" t="s">
        <v>5656</v>
      </c>
    </row>
    <row r="3946" spans="1:1" x14ac:dyDescent="0.25">
      <c r="A3946" t="s">
        <v>5657</v>
      </c>
    </row>
    <row r="3947" spans="1:1" x14ac:dyDescent="0.25">
      <c r="A3947" t="s">
        <v>5658</v>
      </c>
    </row>
    <row r="3948" spans="1:1" x14ac:dyDescent="0.25">
      <c r="A3948" t="s">
        <v>5659</v>
      </c>
    </row>
    <row r="3949" spans="1:1" x14ac:dyDescent="0.25">
      <c r="A3949" t="s">
        <v>5660</v>
      </c>
    </row>
    <row r="3950" spans="1:1" x14ac:dyDescent="0.25">
      <c r="A3950" t="s">
        <v>5661</v>
      </c>
    </row>
    <row r="3951" spans="1:1" x14ac:dyDescent="0.25">
      <c r="A3951" t="s">
        <v>5662</v>
      </c>
    </row>
    <row r="3952" spans="1:1" x14ac:dyDescent="0.25">
      <c r="A3952" t="s">
        <v>5663</v>
      </c>
    </row>
    <row r="3953" spans="1:1" x14ac:dyDescent="0.25">
      <c r="A3953" t="s">
        <v>5664</v>
      </c>
    </row>
    <row r="3954" spans="1:1" x14ac:dyDescent="0.25">
      <c r="A3954" t="s">
        <v>5665</v>
      </c>
    </row>
    <row r="3955" spans="1:1" x14ac:dyDescent="0.25">
      <c r="A3955" t="s">
        <v>5666</v>
      </c>
    </row>
    <row r="3956" spans="1:1" x14ac:dyDescent="0.25">
      <c r="A3956" t="s">
        <v>5667</v>
      </c>
    </row>
    <row r="3957" spans="1:1" x14ac:dyDescent="0.25">
      <c r="A3957" t="s">
        <v>5668</v>
      </c>
    </row>
    <row r="3958" spans="1:1" x14ac:dyDescent="0.25">
      <c r="A3958" t="s">
        <v>5669</v>
      </c>
    </row>
    <row r="3959" spans="1:1" x14ac:dyDescent="0.25">
      <c r="A3959" t="s">
        <v>5670</v>
      </c>
    </row>
    <row r="3960" spans="1:1" x14ac:dyDescent="0.25">
      <c r="A3960" t="s">
        <v>5671</v>
      </c>
    </row>
    <row r="3961" spans="1:1" x14ac:dyDescent="0.25">
      <c r="A3961" t="s">
        <v>5672</v>
      </c>
    </row>
    <row r="3962" spans="1:1" x14ac:dyDescent="0.25">
      <c r="A3962" t="s">
        <v>5673</v>
      </c>
    </row>
    <row r="3963" spans="1:1" x14ac:dyDescent="0.25">
      <c r="A3963" t="s">
        <v>775</v>
      </c>
    </row>
    <row r="3964" spans="1:1" x14ac:dyDescent="0.25">
      <c r="A3964" t="s">
        <v>775</v>
      </c>
    </row>
    <row r="3965" spans="1:1" x14ac:dyDescent="0.25">
      <c r="A3965" t="s">
        <v>775</v>
      </c>
    </row>
    <row r="3966" spans="1:1" x14ac:dyDescent="0.25">
      <c r="A3966" t="s">
        <v>1034</v>
      </c>
    </row>
    <row r="3967" spans="1:1" x14ac:dyDescent="0.25">
      <c r="A3967" t="s">
        <v>960</v>
      </c>
    </row>
    <row r="3968" spans="1:1" x14ac:dyDescent="0.25">
      <c r="A3968" t="s">
        <v>192</v>
      </c>
    </row>
    <row r="3969" spans="1:1" x14ac:dyDescent="0.25">
      <c r="A3969" t="s">
        <v>390</v>
      </c>
    </row>
    <row r="3970" spans="1:1" x14ac:dyDescent="0.25">
      <c r="A3970" t="s">
        <v>1263</v>
      </c>
    </row>
    <row r="3971" spans="1:1" x14ac:dyDescent="0.25">
      <c r="A3971" t="s">
        <v>140</v>
      </c>
    </row>
    <row r="3972" spans="1:1" x14ac:dyDescent="0.25">
      <c r="A3972" t="s">
        <v>1565</v>
      </c>
    </row>
    <row r="3973" spans="1:1" x14ac:dyDescent="0.25">
      <c r="A3973" t="s">
        <v>391</v>
      </c>
    </row>
    <row r="3974" spans="1:1" x14ac:dyDescent="0.25">
      <c r="A3974" t="s">
        <v>118</v>
      </c>
    </row>
    <row r="3975" spans="1:1" x14ac:dyDescent="0.25">
      <c r="A3975" t="s">
        <v>175</v>
      </c>
    </row>
    <row r="3976" spans="1:1" x14ac:dyDescent="0.25">
      <c r="A3976" t="s">
        <v>1237</v>
      </c>
    </row>
    <row r="3977" spans="1:1" x14ac:dyDescent="0.25">
      <c r="A3977" t="s">
        <v>1045</v>
      </c>
    </row>
    <row r="3978" spans="1:1" x14ac:dyDescent="0.25">
      <c r="A3978" t="s">
        <v>456</v>
      </c>
    </row>
    <row r="3979" spans="1:1" x14ac:dyDescent="0.25">
      <c r="A3979" t="s">
        <v>1525</v>
      </c>
    </row>
    <row r="3980" spans="1:1" x14ac:dyDescent="0.25">
      <c r="A3980" t="s">
        <v>317</v>
      </c>
    </row>
    <row r="3981" spans="1:1" x14ac:dyDescent="0.25">
      <c r="A3981" t="s">
        <v>392</v>
      </c>
    </row>
    <row r="3982" spans="1:1" x14ac:dyDescent="0.25">
      <c r="A3982" t="s">
        <v>393</v>
      </c>
    </row>
    <row r="3983" spans="1:1" x14ac:dyDescent="0.25">
      <c r="A3983" t="s">
        <v>361</v>
      </c>
    </row>
    <row r="3984" spans="1:1" x14ac:dyDescent="0.25">
      <c r="A3984" t="s">
        <v>328</v>
      </c>
    </row>
    <row r="3985" spans="1:1" x14ac:dyDescent="0.25">
      <c r="A3985" t="s">
        <v>1502</v>
      </c>
    </row>
    <row r="3986" spans="1:1" x14ac:dyDescent="0.25">
      <c r="A3986" t="s">
        <v>1435</v>
      </c>
    </row>
    <row r="3987" spans="1:1" x14ac:dyDescent="0.25">
      <c r="A3987" t="s">
        <v>954</v>
      </c>
    </row>
    <row r="3988" spans="1:1" x14ac:dyDescent="0.25">
      <c r="A3988" t="s">
        <v>1162</v>
      </c>
    </row>
    <row r="3989" spans="1:1" x14ac:dyDescent="0.25">
      <c r="A3989" t="s">
        <v>355</v>
      </c>
    </row>
    <row r="3990" spans="1:1" x14ac:dyDescent="0.25">
      <c r="A3990" t="s">
        <v>1406</v>
      </c>
    </row>
    <row r="3991" spans="1:1" x14ac:dyDescent="0.25">
      <c r="A3991" t="s">
        <v>242</v>
      </c>
    </row>
    <row r="3992" spans="1:1" x14ac:dyDescent="0.25">
      <c r="A3992" t="s">
        <v>971</v>
      </c>
    </row>
    <row r="3993" spans="1:1" x14ac:dyDescent="0.25">
      <c r="A3993" t="s">
        <v>794</v>
      </c>
    </row>
    <row r="3994" spans="1:1" x14ac:dyDescent="0.25">
      <c r="A3994" t="s">
        <v>171</v>
      </c>
    </row>
    <row r="3995" spans="1:1" x14ac:dyDescent="0.25">
      <c r="A3995" t="s">
        <v>1276</v>
      </c>
    </row>
    <row r="3996" spans="1:1" x14ac:dyDescent="0.25">
      <c r="A3996" t="s">
        <v>113</v>
      </c>
    </row>
    <row r="3997" spans="1:1" x14ac:dyDescent="0.25">
      <c r="A3997" t="s">
        <v>1150</v>
      </c>
    </row>
    <row r="3998" spans="1:1" x14ac:dyDescent="0.25">
      <c r="A3998" t="s">
        <v>1526</v>
      </c>
    </row>
    <row r="3999" spans="1:1" x14ac:dyDescent="0.25">
      <c r="A3999" t="s">
        <v>796</v>
      </c>
    </row>
    <row r="4000" spans="1:1" x14ac:dyDescent="0.25">
      <c r="A4000" t="s">
        <v>1408</v>
      </c>
    </row>
    <row r="4001" spans="1:1" x14ac:dyDescent="0.25">
      <c r="A4001" t="s">
        <v>1403</v>
      </c>
    </row>
    <row r="4002" spans="1:1" x14ac:dyDescent="0.25">
      <c r="A4002" t="s">
        <v>833</v>
      </c>
    </row>
    <row r="4003" spans="1:1" x14ac:dyDescent="0.25">
      <c r="A4003" t="s">
        <v>1456</v>
      </c>
    </row>
    <row r="4004" spans="1:1" x14ac:dyDescent="0.25">
      <c r="A4004" t="s">
        <v>232</v>
      </c>
    </row>
    <row r="4005" spans="1:1" x14ac:dyDescent="0.25">
      <c r="A4005" t="s">
        <v>1498</v>
      </c>
    </row>
    <row r="4006" spans="1:1" x14ac:dyDescent="0.25">
      <c r="A4006" t="s">
        <v>768</v>
      </c>
    </row>
    <row r="4007" spans="1:1" x14ac:dyDescent="0.25">
      <c r="A4007" t="s">
        <v>871</v>
      </c>
    </row>
    <row r="4008" spans="1:1" x14ac:dyDescent="0.25">
      <c r="A4008" t="s">
        <v>1527</v>
      </c>
    </row>
    <row r="4009" spans="1:1" x14ac:dyDescent="0.25">
      <c r="A4009" t="s">
        <v>1116</v>
      </c>
    </row>
    <row r="4010" spans="1:1" x14ac:dyDescent="0.25">
      <c r="A4010" t="s">
        <v>735</v>
      </c>
    </row>
    <row r="4011" spans="1:1" x14ac:dyDescent="0.25">
      <c r="A4011" t="s">
        <v>929</v>
      </c>
    </row>
    <row r="4012" spans="1:1" x14ac:dyDescent="0.25">
      <c r="A4012" t="s">
        <v>816</v>
      </c>
    </row>
    <row r="4013" spans="1:1" x14ac:dyDescent="0.25">
      <c r="A4013" t="s">
        <v>394</v>
      </c>
    </row>
    <row r="4014" spans="1:1" x14ac:dyDescent="0.25">
      <c r="A4014" t="s">
        <v>395</v>
      </c>
    </row>
    <row r="4015" spans="1:1" x14ac:dyDescent="0.25">
      <c r="A4015" t="s">
        <v>91</v>
      </c>
    </row>
    <row r="4016" spans="1:1" x14ac:dyDescent="0.25">
      <c r="A4016" t="s">
        <v>396</v>
      </c>
    </row>
    <row r="4017" spans="1:1" x14ac:dyDescent="0.25">
      <c r="A4017" t="s">
        <v>812</v>
      </c>
    </row>
    <row r="4018" spans="1:1" x14ac:dyDescent="0.25">
      <c r="A4018" t="s">
        <v>205</v>
      </c>
    </row>
    <row r="4019" spans="1:1" x14ac:dyDescent="0.25">
      <c r="A4019" t="s">
        <v>1555</v>
      </c>
    </row>
    <row r="4020" spans="1:1" x14ac:dyDescent="0.25">
      <c r="A4020" t="s">
        <v>1555</v>
      </c>
    </row>
    <row r="4021" spans="1:1" x14ac:dyDescent="0.25">
      <c r="A4021" t="s">
        <v>389</v>
      </c>
    </row>
    <row r="4022" spans="1:1" x14ac:dyDescent="0.25">
      <c r="A4022" t="s">
        <v>397</v>
      </c>
    </row>
    <row r="4023" spans="1:1" x14ac:dyDescent="0.25">
      <c r="A4023" t="s">
        <v>397</v>
      </c>
    </row>
    <row r="4024" spans="1:1" x14ac:dyDescent="0.25">
      <c r="A4024" t="s">
        <v>1454</v>
      </c>
    </row>
    <row r="4025" spans="1:1" x14ac:dyDescent="0.25">
      <c r="A4025" t="s">
        <v>1065</v>
      </c>
    </row>
    <row r="4026" spans="1:1" x14ac:dyDescent="0.25">
      <c r="A4026" t="s">
        <v>1310</v>
      </c>
    </row>
    <row r="4027" spans="1:1" x14ac:dyDescent="0.25">
      <c r="A4027" t="s">
        <v>1564</v>
      </c>
    </row>
    <row r="4028" spans="1:1" x14ac:dyDescent="0.25">
      <c r="A4028" t="s">
        <v>1528</v>
      </c>
    </row>
    <row r="4029" spans="1:1" x14ac:dyDescent="0.25">
      <c r="A4029" t="s">
        <v>1439</v>
      </c>
    </row>
    <row r="4030" spans="1:1" x14ac:dyDescent="0.25">
      <c r="A4030" t="s">
        <v>1248</v>
      </c>
    </row>
    <row r="4031" spans="1:1" x14ac:dyDescent="0.25">
      <c r="A4031" t="s">
        <v>398</v>
      </c>
    </row>
    <row r="4032" spans="1:1" x14ac:dyDescent="0.25">
      <c r="A4032" t="s">
        <v>1074</v>
      </c>
    </row>
    <row r="4033" spans="1:1" x14ac:dyDescent="0.25">
      <c r="A4033" t="s">
        <v>399</v>
      </c>
    </row>
    <row r="4034" spans="1:1" x14ac:dyDescent="0.25">
      <c r="A4034" t="s">
        <v>400</v>
      </c>
    </row>
    <row r="4035" spans="1:1" x14ac:dyDescent="0.25">
      <c r="A4035" t="s">
        <v>401</v>
      </c>
    </row>
    <row r="4036" spans="1:1" x14ac:dyDescent="0.25">
      <c r="A4036" t="s">
        <v>403</v>
      </c>
    </row>
    <row r="4037" spans="1:1" x14ac:dyDescent="0.25">
      <c r="A4037" t="s">
        <v>1382</v>
      </c>
    </row>
    <row r="4038" spans="1:1" x14ac:dyDescent="0.25">
      <c r="A4038" t="s">
        <v>939</v>
      </c>
    </row>
    <row r="4039" spans="1:1" x14ac:dyDescent="0.25">
      <c r="A4039" t="s">
        <v>304</v>
      </c>
    </row>
    <row r="4040" spans="1:1" x14ac:dyDescent="0.25">
      <c r="A4040" t="s">
        <v>404</v>
      </c>
    </row>
    <row r="4041" spans="1:1" x14ac:dyDescent="0.25">
      <c r="A4041" t="s">
        <v>1431</v>
      </c>
    </row>
    <row r="4042" spans="1:1" x14ac:dyDescent="0.25">
      <c r="A4042" t="s">
        <v>405</v>
      </c>
    </row>
    <row r="4043" spans="1:1" x14ac:dyDescent="0.25">
      <c r="A4043" t="s">
        <v>1350</v>
      </c>
    </row>
    <row r="4044" spans="1:1" x14ac:dyDescent="0.25">
      <c r="A4044" t="s">
        <v>1317</v>
      </c>
    </row>
    <row r="4045" spans="1:1" x14ac:dyDescent="0.25">
      <c r="A4045" t="s">
        <v>406</v>
      </c>
    </row>
    <row r="4046" spans="1:1" x14ac:dyDescent="0.25">
      <c r="A4046" t="s">
        <v>1084</v>
      </c>
    </row>
    <row r="4047" spans="1:1" x14ac:dyDescent="0.25">
      <c r="A4047" t="s">
        <v>1042</v>
      </c>
    </row>
    <row r="4048" spans="1:1" x14ac:dyDescent="0.25">
      <c r="A4048" t="s">
        <v>1266</v>
      </c>
    </row>
    <row r="4049" spans="1:1" x14ac:dyDescent="0.25">
      <c r="A4049" t="s">
        <v>1340</v>
      </c>
    </row>
    <row r="4050" spans="1:1" x14ac:dyDescent="0.25">
      <c r="A4050" t="s">
        <v>1531</v>
      </c>
    </row>
    <row r="4051" spans="1:1" x14ac:dyDescent="0.25">
      <c r="A4051" t="s">
        <v>858</v>
      </c>
    </row>
    <row r="4052" spans="1:1" x14ac:dyDescent="0.25">
      <c r="A4052" t="s">
        <v>222</v>
      </c>
    </row>
    <row r="4053" spans="1:1" x14ac:dyDescent="0.25">
      <c r="A4053" t="s">
        <v>1469</v>
      </c>
    </row>
    <row r="4054" spans="1:1" x14ac:dyDescent="0.25">
      <c r="A4054" t="s">
        <v>223</v>
      </c>
    </row>
    <row r="4055" spans="1:1" x14ac:dyDescent="0.25">
      <c r="A4055" t="s">
        <v>360</v>
      </c>
    </row>
    <row r="4056" spans="1:1" x14ac:dyDescent="0.25">
      <c r="A4056" t="s">
        <v>1251</v>
      </c>
    </row>
    <row r="4057" spans="1:1" x14ac:dyDescent="0.25">
      <c r="A4057" t="s">
        <v>1529</v>
      </c>
    </row>
    <row r="4058" spans="1:1" x14ac:dyDescent="0.25">
      <c r="A4058" t="s">
        <v>165</v>
      </c>
    </row>
    <row r="4059" spans="1:1" x14ac:dyDescent="0.25">
      <c r="A4059" t="s">
        <v>1198</v>
      </c>
    </row>
    <row r="4060" spans="1:1" x14ac:dyDescent="0.25">
      <c r="A4060" t="s">
        <v>407</v>
      </c>
    </row>
    <row r="4061" spans="1:1" x14ac:dyDescent="0.25">
      <c r="A4061" t="s">
        <v>313</v>
      </c>
    </row>
    <row r="4062" spans="1:1" x14ac:dyDescent="0.25">
      <c r="A4062" t="s">
        <v>1394</v>
      </c>
    </row>
    <row r="4063" spans="1:1" x14ac:dyDescent="0.25">
      <c r="A4063" t="s">
        <v>408</v>
      </c>
    </row>
    <row r="4064" spans="1:1" x14ac:dyDescent="0.25">
      <c r="A4064" t="s">
        <v>408</v>
      </c>
    </row>
    <row r="4065" spans="1:1" x14ac:dyDescent="0.25">
      <c r="A4065" t="s">
        <v>1253</v>
      </c>
    </row>
    <row r="4066" spans="1:1" x14ac:dyDescent="0.25">
      <c r="A4066" t="s">
        <v>830</v>
      </c>
    </row>
    <row r="4067" spans="1:1" x14ac:dyDescent="0.25">
      <c r="A4067" t="s">
        <v>1250</v>
      </c>
    </row>
    <row r="4068" spans="1:1" x14ac:dyDescent="0.25">
      <c r="A4068" t="s">
        <v>1280</v>
      </c>
    </row>
    <row r="4069" spans="1:1" x14ac:dyDescent="0.25">
      <c r="A4069" t="s">
        <v>1314</v>
      </c>
    </row>
    <row r="4070" spans="1:1" x14ac:dyDescent="0.25">
      <c r="A4070" t="s">
        <v>1495</v>
      </c>
    </row>
    <row r="4071" spans="1:1" x14ac:dyDescent="0.25">
      <c r="A4071" t="s">
        <v>1265</v>
      </c>
    </row>
    <row r="4072" spans="1:1" x14ac:dyDescent="0.25">
      <c r="A4072" t="s">
        <v>334</v>
      </c>
    </row>
    <row r="4073" spans="1:1" x14ac:dyDescent="0.25">
      <c r="A4073" t="s">
        <v>989</v>
      </c>
    </row>
    <row r="4074" spans="1:1" x14ac:dyDescent="0.25">
      <c r="A4074" t="s">
        <v>275</v>
      </c>
    </row>
    <row r="4075" spans="1:1" x14ac:dyDescent="0.25">
      <c r="A4075" t="s">
        <v>409</v>
      </c>
    </row>
    <row r="4076" spans="1:1" x14ac:dyDescent="0.25">
      <c r="A4076" t="s">
        <v>220</v>
      </c>
    </row>
    <row r="4077" spans="1:1" x14ac:dyDescent="0.25">
      <c r="A4077" t="s">
        <v>785</v>
      </c>
    </row>
    <row r="4078" spans="1:1" x14ac:dyDescent="0.25">
      <c r="A4078" t="s">
        <v>151</v>
      </c>
    </row>
    <row r="4079" spans="1:1" x14ac:dyDescent="0.25">
      <c r="A4079" t="s">
        <v>410</v>
      </c>
    </row>
    <row r="4080" spans="1:1" x14ac:dyDescent="0.25">
      <c r="A4080" t="s">
        <v>248</v>
      </c>
    </row>
    <row r="4081" spans="1:1" x14ac:dyDescent="0.25">
      <c r="A4081" t="s">
        <v>208</v>
      </c>
    </row>
    <row r="4082" spans="1:1" x14ac:dyDescent="0.25">
      <c r="A4082" t="s">
        <v>411</v>
      </c>
    </row>
    <row r="4083" spans="1:1" x14ac:dyDescent="0.25">
      <c r="A4083" t="s">
        <v>412</v>
      </c>
    </row>
    <row r="4084" spans="1:1" x14ac:dyDescent="0.25">
      <c r="A4084" t="s">
        <v>413</v>
      </c>
    </row>
    <row r="4085" spans="1:1" x14ac:dyDescent="0.25">
      <c r="A4085" t="s">
        <v>414</v>
      </c>
    </row>
    <row r="4086" spans="1:1" x14ac:dyDescent="0.25">
      <c r="A4086" t="s">
        <v>247</v>
      </c>
    </row>
    <row r="4087" spans="1:1" x14ac:dyDescent="0.25">
      <c r="A4087" t="s">
        <v>1330</v>
      </c>
    </row>
    <row r="4088" spans="1:1" x14ac:dyDescent="0.25">
      <c r="A4088" t="s">
        <v>841</v>
      </c>
    </row>
    <row r="4089" spans="1:1" x14ac:dyDescent="0.25">
      <c r="A4089" t="s">
        <v>1530</v>
      </c>
    </row>
    <row r="4090" spans="1:1" x14ac:dyDescent="0.25">
      <c r="A4090" t="s">
        <v>1373</v>
      </c>
    </row>
    <row r="4091" spans="1:1" x14ac:dyDescent="0.25">
      <c r="A4091" t="s">
        <v>1247</v>
      </c>
    </row>
    <row r="4092" spans="1:1" x14ac:dyDescent="0.25">
      <c r="A4092" t="s">
        <v>804</v>
      </c>
    </row>
    <row r="4093" spans="1:1" x14ac:dyDescent="0.25">
      <c r="A4093" t="s">
        <v>740</v>
      </c>
    </row>
    <row r="4094" spans="1:1" x14ac:dyDescent="0.25">
      <c r="A4094" t="s">
        <v>642</v>
      </c>
    </row>
    <row r="4095" spans="1:1" x14ac:dyDescent="0.25">
      <c r="A4095" t="s">
        <v>1127</v>
      </c>
    </row>
    <row r="4096" spans="1:1" x14ac:dyDescent="0.25">
      <c r="A4096" t="s">
        <v>1337</v>
      </c>
    </row>
    <row r="4097" spans="1:1" x14ac:dyDescent="0.25">
      <c r="A4097" t="s">
        <v>415</v>
      </c>
    </row>
    <row r="4098" spans="1:1" x14ac:dyDescent="0.25">
      <c r="A4098" t="s">
        <v>1064</v>
      </c>
    </row>
    <row r="4099" spans="1:1" x14ac:dyDescent="0.25">
      <c r="A4099" t="s">
        <v>144</v>
      </c>
    </row>
    <row r="4100" spans="1:1" x14ac:dyDescent="0.25">
      <c r="A4100" t="s">
        <v>866</v>
      </c>
    </row>
    <row r="4101" spans="1:1" x14ac:dyDescent="0.25">
      <c r="A4101" t="s">
        <v>182</v>
      </c>
    </row>
    <row r="4102" spans="1:1" x14ac:dyDescent="0.25">
      <c r="A4102" t="s">
        <v>1571</v>
      </c>
    </row>
    <row r="4103" spans="1:1" x14ac:dyDescent="0.25">
      <c r="A4103" t="s">
        <v>793</v>
      </c>
    </row>
    <row r="4104" spans="1:1" x14ac:dyDescent="0.25">
      <c r="A4104" t="s">
        <v>136</v>
      </c>
    </row>
    <row r="4105" spans="1:1" x14ac:dyDescent="0.25">
      <c r="A4105" t="s">
        <v>1165</v>
      </c>
    </row>
    <row r="4106" spans="1:1" x14ac:dyDescent="0.25">
      <c r="A4106" t="s">
        <v>416</v>
      </c>
    </row>
    <row r="4107" spans="1:1" x14ac:dyDescent="0.25">
      <c r="A4107" t="s">
        <v>1163</v>
      </c>
    </row>
    <row r="4108" spans="1:1" x14ac:dyDescent="0.25">
      <c r="A4108" t="s">
        <v>154</v>
      </c>
    </row>
    <row r="4109" spans="1:1" x14ac:dyDescent="0.25">
      <c r="A4109" t="s">
        <v>417</v>
      </c>
    </row>
    <row r="4110" spans="1:1" x14ac:dyDescent="0.25">
      <c r="A4110" t="s">
        <v>419</v>
      </c>
    </row>
    <row r="4111" spans="1:1" x14ac:dyDescent="0.25">
      <c r="A4111" t="s">
        <v>283</v>
      </c>
    </row>
    <row r="4112" spans="1:1" x14ac:dyDescent="0.25">
      <c r="A4112" t="s">
        <v>746</v>
      </c>
    </row>
    <row r="4113" spans="1:1" x14ac:dyDescent="0.25">
      <c r="A4113" t="s">
        <v>1128</v>
      </c>
    </row>
    <row r="4114" spans="1:1" x14ac:dyDescent="0.25">
      <c r="A4114" t="s">
        <v>985</v>
      </c>
    </row>
    <row r="4115" spans="1:1" x14ac:dyDescent="0.25">
      <c r="A4115" t="s">
        <v>869</v>
      </c>
    </row>
    <row r="4116" spans="1:1" x14ac:dyDescent="0.25">
      <c r="A4116" t="s">
        <v>374</v>
      </c>
    </row>
    <row r="4117" spans="1:1" x14ac:dyDescent="0.25">
      <c r="A4117" t="s">
        <v>1006</v>
      </c>
    </row>
    <row r="4118" spans="1:1" x14ac:dyDescent="0.25">
      <c r="A4118" t="s">
        <v>237</v>
      </c>
    </row>
    <row r="4119" spans="1:1" x14ac:dyDescent="0.25">
      <c r="A4119" t="s">
        <v>1419</v>
      </c>
    </row>
    <row r="4120" spans="1:1" x14ac:dyDescent="0.25">
      <c r="A4120" t="s">
        <v>225</v>
      </c>
    </row>
    <row r="4121" spans="1:1" x14ac:dyDescent="0.25">
      <c r="A4121" t="s">
        <v>745</v>
      </c>
    </row>
    <row r="4122" spans="1:1" x14ac:dyDescent="0.25">
      <c r="A4122" t="s">
        <v>1409</v>
      </c>
    </row>
    <row r="4123" spans="1:1" x14ac:dyDescent="0.25">
      <c r="A4123" t="s">
        <v>709</v>
      </c>
    </row>
    <row r="4124" spans="1:1" x14ac:dyDescent="0.25">
      <c r="A4124" t="s">
        <v>797</v>
      </c>
    </row>
    <row r="4125" spans="1:1" x14ac:dyDescent="0.25">
      <c r="A4125" t="s">
        <v>1271</v>
      </c>
    </row>
    <row r="4126" spans="1:1" x14ac:dyDescent="0.25">
      <c r="A4126" t="s">
        <v>1243</v>
      </c>
    </row>
    <row r="4127" spans="1:1" x14ac:dyDescent="0.25">
      <c r="A4127" t="s">
        <v>1445</v>
      </c>
    </row>
    <row r="4128" spans="1:1" x14ac:dyDescent="0.25">
      <c r="A4128" t="s">
        <v>1430</v>
      </c>
    </row>
    <row r="4129" spans="1:1" x14ac:dyDescent="0.25">
      <c r="A4129" t="s">
        <v>1069</v>
      </c>
    </row>
    <row r="4130" spans="1:1" x14ac:dyDescent="0.25">
      <c r="A4130" t="s">
        <v>137</v>
      </c>
    </row>
    <row r="4131" spans="1:1" x14ac:dyDescent="0.25">
      <c r="A4131" t="s">
        <v>224</v>
      </c>
    </row>
    <row r="4132" spans="1:1" x14ac:dyDescent="0.25">
      <c r="A4132" t="s">
        <v>1181</v>
      </c>
    </row>
    <row r="4133" spans="1:1" x14ac:dyDescent="0.25">
      <c r="A4133" t="s">
        <v>311</v>
      </c>
    </row>
    <row r="4134" spans="1:1" x14ac:dyDescent="0.25">
      <c r="A4134" t="s">
        <v>1339</v>
      </c>
    </row>
    <row r="4135" spans="1:1" x14ac:dyDescent="0.25">
      <c r="A4135" t="s">
        <v>1212</v>
      </c>
    </row>
    <row r="4136" spans="1:1" x14ac:dyDescent="0.25">
      <c r="A4136" t="s">
        <v>289</v>
      </c>
    </row>
    <row r="4137" spans="1:1" x14ac:dyDescent="0.25">
      <c r="A4137" t="s">
        <v>1453</v>
      </c>
    </row>
    <row r="4138" spans="1:1" x14ac:dyDescent="0.25">
      <c r="A4138" t="s">
        <v>1137</v>
      </c>
    </row>
    <row r="4139" spans="1:1" x14ac:dyDescent="0.25">
      <c r="A4139" t="s">
        <v>573</v>
      </c>
    </row>
    <row r="4140" spans="1:1" x14ac:dyDescent="0.25">
      <c r="A4140" t="s">
        <v>918</v>
      </c>
    </row>
    <row r="4141" spans="1:1" x14ac:dyDescent="0.25">
      <c r="A4141" t="s">
        <v>1044</v>
      </c>
    </row>
    <row r="4142" spans="1:1" x14ac:dyDescent="0.25">
      <c r="A4142" t="s">
        <v>1357</v>
      </c>
    </row>
    <row r="4143" spans="1:1" x14ac:dyDescent="0.25">
      <c r="A4143" t="s">
        <v>382</v>
      </c>
    </row>
    <row r="4144" spans="1:1" x14ac:dyDescent="0.25">
      <c r="A4144" t="s">
        <v>420</v>
      </c>
    </row>
    <row r="4145" spans="1:1" x14ac:dyDescent="0.25">
      <c r="A4145" t="s">
        <v>1296</v>
      </c>
    </row>
    <row r="4146" spans="1:1" x14ac:dyDescent="0.25">
      <c r="A4146" t="s">
        <v>1258</v>
      </c>
    </row>
    <row r="4147" spans="1:1" x14ac:dyDescent="0.25">
      <c r="A4147" t="s">
        <v>421</v>
      </c>
    </row>
    <row r="4148" spans="1:1" x14ac:dyDescent="0.25">
      <c r="A4148" t="s">
        <v>1011</v>
      </c>
    </row>
    <row r="4149" spans="1:1" x14ac:dyDescent="0.25">
      <c r="A4149" t="s">
        <v>1338</v>
      </c>
    </row>
    <row r="4150" spans="1:1" x14ac:dyDescent="0.25">
      <c r="A4150" t="s">
        <v>385</v>
      </c>
    </row>
    <row r="4151" spans="1:1" x14ac:dyDescent="0.25">
      <c r="A4151" t="s">
        <v>1205</v>
      </c>
    </row>
    <row r="4152" spans="1:1" x14ac:dyDescent="0.25">
      <c r="A4152" t="s">
        <v>788</v>
      </c>
    </row>
    <row r="4153" spans="1:1" x14ac:dyDescent="0.25">
      <c r="A4153" t="s">
        <v>1183</v>
      </c>
    </row>
    <row r="4154" spans="1:1" x14ac:dyDescent="0.25">
      <c r="A4154" t="s">
        <v>422</v>
      </c>
    </row>
    <row r="4155" spans="1:1" x14ac:dyDescent="0.25">
      <c r="A4155" t="s">
        <v>1482</v>
      </c>
    </row>
    <row r="4156" spans="1:1" x14ac:dyDescent="0.25">
      <c r="A4156" t="s">
        <v>751</v>
      </c>
    </row>
    <row r="4157" spans="1:1" x14ac:dyDescent="0.25">
      <c r="A4157" t="s">
        <v>1193</v>
      </c>
    </row>
    <row r="4158" spans="1:1" x14ac:dyDescent="0.25">
      <c r="A4158" t="s">
        <v>99</v>
      </c>
    </row>
    <row r="4159" spans="1:1" x14ac:dyDescent="0.25">
      <c r="A4159" t="s">
        <v>239</v>
      </c>
    </row>
    <row r="4160" spans="1:1" x14ac:dyDescent="0.25">
      <c r="A4160" t="s">
        <v>423</v>
      </c>
    </row>
    <row r="4161" spans="1:1" x14ac:dyDescent="0.25">
      <c r="A4161" t="s">
        <v>366</v>
      </c>
    </row>
    <row r="4162" spans="1:1" x14ac:dyDescent="0.25">
      <c r="A4162" t="s">
        <v>135</v>
      </c>
    </row>
    <row r="4163" spans="1:1" x14ac:dyDescent="0.25">
      <c r="A4163" t="s">
        <v>424</v>
      </c>
    </row>
    <row r="4164" spans="1:1" x14ac:dyDescent="0.25">
      <c r="A4164" t="s">
        <v>425</v>
      </c>
    </row>
    <row r="4165" spans="1:1" x14ac:dyDescent="0.25">
      <c r="A4165" t="s">
        <v>425</v>
      </c>
    </row>
    <row r="4166" spans="1:1" x14ac:dyDescent="0.25">
      <c r="A4166" t="s">
        <v>956</v>
      </c>
    </row>
    <row r="4167" spans="1:1" x14ac:dyDescent="0.25">
      <c r="A4167" t="s">
        <v>771</v>
      </c>
    </row>
    <row r="4168" spans="1:1" x14ac:dyDescent="0.25">
      <c r="A4168" t="s">
        <v>1436</v>
      </c>
    </row>
    <row r="4169" spans="1:1" x14ac:dyDescent="0.25">
      <c r="A4169" t="s">
        <v>1442</v>
      </c>
    </row>
    <row r="4170" spans="1:1" x14ac:dyDescent="0.25">
      <c r="A4170" t="s">
        <v>805</v>
      </c>
    </row>
    <row r="4171" spans="1:1" x14ac:dyDescent="0.25">
      <c r="A4171" t="s">
        <v>349</v>
      </c>
    </row>
    <row r="4172" spans="1:1" x14ac:dyDescent="0.25">
      <c r="A4172" t="s">
        <v>1213</v>
      </c>
    </row>
    <row r="4173" spans="1:1" x14ac:dyDescent="0.25">
      <c r="A4173" t="s">
        <v>120</v>
      </c>
    </row>
    <row r="4174" spans="1:1" x14ac:dyDescent="0.25">
      <c r="A4174" t="s">
        <v>1201</v>
      </c>
    </row>
    <row r="4175" spans="1:1" x14ac:dyDescent="0.25">
      <c r="A4175" t="s">
        <v>244</v>
      </c>
    </row>
    <row r="4176" spans="1:1" x14ac:dyDescent="0.25">
      <c r="A4176" t="s">
        <v>426</v>
      </c>
    </row>
    <row r="4177" spans="1:1" x14ac:dyDescent="0.25">
      <c r="A4177" t="s">
        <v>1154</v>
      </c>
    </row>
    <row r="4178" spans="1:1" x14ac:dyDescent="0.25">
      <c r="A4178" t="s">
        <v>1273</v>
      </c>
    </row>
    <row r="4179" spans="1:1" x14ac:dyDescent="0.25">
      <c r="A4179" t="s">
        <v>427</v>
      </c>
    </row>
    <row r="4180" spans="1:1" x14ac:dyDescent="0.25">
      <c r="A4180" t="s">
        <v>183</v>
      </c>
    </row>
    <row r="4181" spans="1:1" x14ac:dyDescent="0.25">
      <c r="A4181" t="s">
        <v>814</v>
      </c>
    </row>
    <row r="4182" spans="1:1" x14ac:dyDescent="0.25">
      <c r="A4182" t="s">
        <v>800</v>
      </c>
    </row>
    <row r="4183" spans="1:1" x14ac:dyDescent="0.25">
      <c r="A4183" t="s">
        <v>711</v>
      </c>
    </row>
    <row r="4184" spans="1:1" x14ac:dyDescent="0.25">
      <c r="A4184" t="s">
        <v>836</v>
      </c>
    </row>
    <row r="4185" spans="1:1" x14ac:dyDescent="0.25">
      <c r="A4185" t="s">
        <v>1391</v>
      </c>
    </row>
    <row r="4186" spans="1:1" x14ac:dyDescent="0.25">
      <c r="A4186" t="s">
        <v>823</v>
      </c>
    </row>
    <row r="4187" spans="1:1" x14ac:dyDescent="0.25">
      <c r="A4187" t="s">
        <v>428</v>
      </c>
    </row>
    <row r="4188" spans="1:1" x14ac:dyDescent="0.25">
      <c r="A4188" t="s">
        <v>1008</v>
      </c>
    </row>
    <row r="4189" spans="1:1" x14ac:dyDescent="0.25">
      <c r="A4189" t="s">
        <v>716</v>
      </c>
    </row>
    <row r="4190" spans="1:1" x14ac:dyDescent="0.25">
      <c r="A4190" t="s">
        <v>288</v>
      </c>
    </row>
    <row r="4191" spans="1:1" x14ac:dyDescent="0.25">
      <c r="A4191" t="s">
        <v>838</v>
      </c>
    </row>
    <row r="4192" spans="1:1" x14ac:dyDescent="0.25">
      <c r="A4192" t="s">
        <v>429</v>
      </c>
    </row>
    <row r="4193" spans="1:1" x14ac:dyDescent="0.25">
      <c r="A4193" t="s">
        <v>1534</v>
      </c>
    </row>
    <row r="4194" spans="1:1" x14ac:dyDescent="0.25">
      <c r="A4194" t="s">
        <v>132</v>
      </c>
    </row>
    <row r="4195" spans="1:1" x14ac:dyDescent="0.25">
      <c r="A4195" t="s">
        <v>936</v>
      </c>
    </row>
    <row r="4196" spans="1:1" x14ac:dyDescent="0.25">
      <c r="A4196" t="s">
        <v>430</v>
      </c>
    </row>
    <row r="4197" spans="1:1" x14ac:dyDescent="0.25">
      <c r="A4197" t="s">
        <v>124</v>
      </c>
    </row>
    <row r="4198" spans="1:1" x14ac:dyDescent="0.25">
      <c r="A4198" t="s">
        <v>1450</v>
      </c>
    </row>
    <row r="4199" spans="1:1" x14ac:dyDescent="0.25">
      <c r="A4199" t="s">
        <v>1535</v>
      </c>
    </row>
    <row r="4200" spans="1:1" x14ac:dyDescent="0.25">
      <c r="A4200" t="s">
        <v>1532</v>
      </c>
    </row>
    <row r="4201" spans="1:1" x14ac:dyDescent="0.25">
      <c r="A4201" t="s">
        <v>1052</v>
      </c>
    </row>
    <row r="4202" spans="1:1" x14ac:dyDescent="0.25">
      <c r="A4202" t="s">
        <v>1533</v>
      </c>
    </row>
    <row r="4203" spans="1:1" x14ac:dyDescent="0.25">
      <c r="A4203" t="s">
        <v>431</v>
      </c>
    </row>
    <row r="4204" spans="1:1" x14ac:dyDescent="0.25">
      <c r="A4204" t="s">
        <v>1374</v>
      </c>
    </row>
    <row r="4205" spans="1:1" x14ac:dyDescent="0.25">
      <c r="A4205" t="s">
        <v>432</v>
      </c>
    </row>
    <row r="4206" spans="1:1" x14ac:dyDescent="0.25">
      <c r="A4206" t="s">
        <v>1475</v>
      </c>
    </row>
    <row r="4207" spans="1:1" x14ac:dyDescent="0.25">
      <c r="A4207" t="s">
        <v>1066</v>
      </c>
    </row>
    <row r="4208" spans="1:1" x14ac:dyDescent="0.25">
      <c r="A4208" t="s">
        <v>433</v>
      </c>
    </row>
    <row r="4209" spans="1:1" x14ac:dyDescent="0.25">
      <c r="A4209" t="s">
        <v>433</v>
      </c>
    </row>
    <row r="4210" spans="1:1" x14ac:dyDescent="0.25">
      <c r="A4210" t="s">
        <v>1536</v>
      </c>
    </row>
    <row r="4211" spans="1:1" x14ac:dyDescent="0.25">
      <c r="A4211" t="s">
        <v>1261</v>
      </c>
    </row>
    <row r="4212" spans="1:1" x14ac:dyDescent="0.25">
      <c r="A4212" t="s">
        <v>1322</v>
      </c>
    </row>
    <row r="4213" spans="1:1" x14ac:dyDescent="0.25">
      <c r="A4213" t="s">
        <v>1056</v>
      </c>
    </row>
    <row r="4214" spans="1:1" x14ac:dyDescent="0.25">
      <c r="A4214" t="s">
        <v>935</v>
      </c>
    </row>
    <row r="4215" spans="1:1" x14ac:dyDescent="0.25">
      <c r="A4215" t="s">
        <v>1037</v>
      </c>
    </row>
    <row r="4216" spans="1:1" x14ac:dyDescent="0.25">
      <c r="A4216" t="s">
        <v>119</v>
      </c>
    </row>
    <row r="4217" spans="1:1" x14ac:dyDescent="0.25">
      <c r="A4217" t="s">
        <v>809</v>
      </c>
    </row>
    <row r="4218" spans="1:1" x14ac:dyDescent="0.25">
      <c r="A4218" t="s">
        <v>717</v>
      </c>
    </row>
    <row r="4219" spans="1:1" x14ac:dyDescent="0.25">
      <c r="A4219" t="s">
        <v>1384</v>
      </c>
    </row>
    <row r="4220" spans="1:1" x14ac:dyDescent="0.25">
      <c r="A4220" t="s">
        <v>181</v>
      </c>
    </row>
    <row r="4221" spans="1:1" x14ac:dyDescent="0.25">
      <c r="A4221" t="s">
        <v>1185</v>
      </c>
    </row>
    <row r="4222" spans="1:1" x14ac:dyDescent="0.25">
      <c r="A4222" t="s">
        <v>969</v>
      </c>
    </row>
    <row r="4223" spans="1:1" x14ac:dyDescent="0.25">
      <c r="A4223" t="s">
        <v>434</v>
      </c>
    </row>
    <row r="4224" spans="1:1" x14ac:dyDescent="0.25">
      <c r="A4224" t="s">
        <v>435</v>
      </c>
    </row>
    <row r="4225" spans="1:1" x14ac:dyDescent="0.25">
      <c r="A4225" t="s">
        <v>1076</v>
      </c>
    </row>
    <row r="4226" spans="1:1" x14ac:dyDescent="0.25">
      <c r="A4226" t="s">
        <v>1396</v>
      </c>
    </row>
    <row r="4227" spans="1:1" x14ac:dyDescent="0.25">
      <c r="A4227" t="s">
        <v>152</v>
      </c>
    </row>
    <row r="4228" spans="1:1" x14ac:dyDescent="0.25">
      <c r="A4228" t="s">
        <v>734</v>
      </c>
    </row>
    <row r="4229" spans="1:1" x14ac:dyDescent="0.25">
      <c r="A4229" t="s">
        <v>855</v>
      </c>
    </row>
    <row r="4230" spans="1:1" x14ac:dyDescent="0.25">
      <c r="A4230" t="s">
        <v>1318</v>
      </c>
    </row>
    <row r="4231" spans="1:1" x14ac:dyDescent="0.25">
      <c r="A4231" t="s">
        <v>436</v>
      </c>
    </row>
    <row r="4232" spans="1:1" x14ac:dyDescent="0.25">
      <c r="A4232" t="s">
        <v>479</v>
      </c>
    </row>
    <row r="4233" spans="1:1" x14ac:dyDescent="0.25">
      <c r="A4233" t="s">
        <v>1289</v>
      </c>
    </row>
    <row r="4234" spans="1:1" x14ac:dyDescent="0.25">
      <c r="A4234" t="s">
        <v>260</v>
      </c>
    </row>
    <row r="4235" spans="1:1" x14ac:dyDescent="0.25">
      <c r="A4235" t="s">
        <v>437</v>
      </c>
    </row>
    <row r="4236" spans="1:1" x14ac:dyDescent="0.25">
      <c r="A4236" t="s">
        <v>320</v>
      </c>
    </row>
    <row r="4237" spans="1:1" x14ac:dyDescent="0.25">
      <c r="A4237" t="s">
        <v>993</v>
      </c>
    </row>
    <row r="4238" spans="1:1" x14ac:dyDescent="0.25">
      <c r="A4238" t="s">
        <v>201</v>
      </c>
    </row>
    <row r="4239" spans="1:1" x14ac:dyDescent="0.25">
      <c r="A4239" t="s">
        <v>139</v>
      </c>
    </row>
    <row r="4240" spans="1:1" x14ac:dyDescent="0.25">
      <c r="A4240" t="s">
        <v>934</v>
      </c>
    </row>
    <row r="4241" spans="1:1" x14ac:dyDescent="0.25">
      <c r="A4241" t="s">
        <v>1234</v>
      </c>
    </row>
    <row r="4242" spans="1:1" x14ac:dyDescent="0.25">
      <c r="A4242" t="s">
        <v>765</v>
      </c>
    </row>
    <row r="4243" spans="1:1" x14ac:dyDescent="0.25">
      <c r="A4243" t="s">
        <v>1444</v>
      </c>
    </row>
    <row r="4244" spans="1:1" x14ac:dyDescent="0.25">
      <c r="A4244" t="s">
        <v>212</v>
      </c>
    </row>
    <row r="4245" spans="1:1" x14ac:dyDescent="0.25">
      <c r="A4245" t="s">
        <v>438</v>
      </c>
    </row>
    <row r="4246" spans="1:1" x14ac:dyDescent="0.25">
      <c r="A4246" t="s">
        <v>1246</v>
      </c>
    </row>
    <row r="4247" spans="1:1" x14ac:dyDescent="0.25">
      <c r="A4247" t="s">
        <v>817</v>
      </c>
    </row>
    <row r="4248" spans="1:1" x14ac:dyDescent="0.25">
      <c r="A4248" t="s">
        <v>439</v>
      </c>
    </row>
    <row r="4249" spans="1:1" x14ac:dyDescent="0.25">
      <c r="A4249" t="s">
        <v>1306</v>
      </c>
    </row>
    <row r="4250" spans="1:1" x14ac:dyDescent="0.25">
      <c r="A4250" t="s">
        <v>1088</v>
      </c>
    </row>
    <row r="4251" spans="1:1" x14ac:dyDescent="0.25">
      <c r="A4251" t="s">
        <v>1101</v>
      </c>
    </row>
    <row r="4252" spans="1:1" x14ac:dyDescent="0.25">
      <c r="A4252" t="s">
        <v>950</v>
      </c>
    </row>
    <row r="4253" spans="1:1" x14ac:dyDescent="0.25">
      <c r="A4253" t="s">
        <v>850</v>
      </c>
    </row>
    <row r="4254" spans="1:1" x14ac:dyDescent="0.25">
      <c r="A4254" t="s">
        <v>1098</v>
      </c>
    </row>
    <row r="4255" spans="1:1" x14ac:dyDescent="0.25">
      <c r="A4255" t="s">
        <v>888</v>
      </c>
    </row>
    <row r="4256" spans="1:1" x14ac:dyDescent="0.25">
      <c r="A4256" t="s">
        <v>1238</v>
      </c>
    </row>
    <row r="4257" spans="1:1" x14ac:dyDescent="0.25">
      <c r="A4257" t="s">
        <v>1347</v>
      </c>
    </row>
    <row r="4258" spans="1:1" x14ac:dyDescent="0.25">
      <c r="A4258" t="s">
        <v>440</v>
      </c>
    </row>
    <row r="4259" spans="1:1" x14ac:dyDescent="0.25">
      <c r="A4259" t="s">
        <v>881</v>
      </c>
    </row>
    <row r="4260" spans="1:1" x14ac:dyDescent="0.25">
      <c r="A4260" t="s">
        <v>441</v>
      </c>
    </row>
    <row r="4261" spans="1:1" x14ac:dyDescent="0.25">
      <c r="A4261" t="s">
        <v>146</v>
      </c>
    </row>
    <row r="4262" spans="1:1" x14ac:dyDescent="0.25">
      <c r="A4262" t="s">
        <v>442</v>
      </c>
    </row>
    <row r="4263" spans="1:1" x14ac:dyDescent="0.25">
      <c r="A4263" t="s">
        <v>112</v>
      </c>
    </row>
    <row r="4264" spans="1:1" x14ac:dyDescent="0.25">
      <c r="A4264" t="s">
        <v>1443</v>
      </c>
    </row>
    <row r="4265" spans="1:1" x14ac:dyDescent="0.25">
      <c r="A4265" t="s">
        <v>341</v>
      </c>
    </row>
    <row r="4266" spans="1:1" x14ac:dyDescent="0.25">
      <c r="A4266" t="s">
        <v>1321</v>
      </c>
    </row>
    <row r="4267" spans="1:1" x14ac:dyDescent="0.25">
      <c r="A4267" t="s">
        <v>701</v>
      </c>
    </row>
    <row r="4268" spans="1:1" x14ac:dyDescent="0.25">
      <c r="A4268" t="s">
        <v>443</v>
      </c>
    </row>
    <row r="4269" spans="1:1" x14ac:dyDescent="0.25">
      <c r="A4269" t="s">
        <v>444</v>
      </c>
    </row>
    <row r="4270" spans="1:1" x14ac:dyDescent="0.25">
      <c r="A4270" t="s">
        <v>131</v>
      </c>
    </row>
    <row r="4271" spans="1:1" x14ac:dyDescent="0.25">
      <c r="A4271" t="s">
        <v>307</v>
      </c>
    </row>
    <row r="4272" spans="1:1" x14ac:dyDescent="0.25">
      <c r="A4272" t="s">
        <v>1368</v>
      </c>
    </row>
    <row r="4273" spans="1:1" x14ac:dyDescent="0.25">
      <c r="A4273" t="s">
        <v>703</v>
      </c>
    </row>
    <row r="4274" spans="1:1" x14ac:dyDescent="0.25">
      <c r="A4274" t="s">
        <v>1538</v>
      </c>
    </row>
    <row r="4275" spans="1:1" x14ac:dyDescent="0.25">
      <c r="A4275" t="s">
        <v>352</v>
      </c>
    </row>
    <row r="4276" spans="1:1" x14ac:dyDescent="0.25">
      <c r="A4276" t="s">
        <v>860</v>
      </c>
    </row>
    <row r="4277" spans="1:1" x14ac:dyDescent="0.25">
      <c r="A4277" t="s">
        <v>1401</v>
      </c>
    </row>
    <row r="4278" spans="1:1" x14ac:dyDescent="0.25">
      <c r="A4278" t="s">
        <v>333</v>
      </c>
    </row>
    <row r="4279" spans="1:1" x14ac:dyDescent="0.25">
      <c r="A4279" t="s">
        <v>700</v>
      </c>
    </row>
    <row r="4280" spans="1:1" x14ac:dyDescent="0.25">
      <c r="A4280" t="s">
        <v>924</v>
      </c>
    </row>
    <row r="4281" spans="1:1" x14ac:dyDescent="0.25">
      <c r="A4281" t="s">
        <v>445</v>
      </c>
    </row>
    <row r="4282" spans="1:1" x14ac:dyDescent="0.25">
      <c r="A4282" t="s">
        <v>446</v>
      </c>
    </row>
    <row r="4283" spans="1:1" x14ac:dyDescent="0.25">
      <c r="A4283" t="s">
        <v>863</v>
      </c>
    </row>
    <row r="4284" spans="1:1" x14ac:dyDescent="0.25">
      <c r="A4284" t="s">
        <v>937</v>
      </c>
    </row>
    <row r="4285" spans="1:1" x14ac:dyDescent="0.25">
      <c r="A4285" t="s">
        <v>1005</v>
      </c>
    </row>
    <row r="4286" spans="1:1" x14ac:dyDescent="0.25">
      <c r="A4286" t="s">
        <v>1335</v>
      </c>
    </row>
    <row r="4287" spans="1:1" x14ac:dyDescent="0.25">
      <c r="A4287" t="s">
        <v>217</v>
      </c>
    </row>
    <row r="4288" spans="1:1" x14ac:dyDescent="0.25">
      <c r="A4288" t="s">
        <v>300</v>
      </c>
    </row>
    <row r="4289" spans="1:1" x14ac:dyDescent="0.25">
      <c r="A4289" t="s">
        <v>447</v>
      </c>
    </row>
    <row r="4290" spans="1:1" x14ac:dyDescent="0.25">
      <c r="A4290" t="s">
        <v>1378</v>
      </c>
    </row>
    <row r="4291" spans="1:1" x14ac:dyDescent="0.25">
      <c r="A4291" t="s">
        <v>1053</v>
      </c>
    </row>
    <row r="4292" spans="1:1" x14ac:dyDescent="0.25">
      <c r="A4292" t="s">
        <v>1467</v>
      </c>
    </row>
    <row r="4293" spans="1:1" x14ac:dyDescent="0.25">
      <c r="A4293" t="s">
        <v>1381</v>
      </c>
    </row>
    <row r="4294" spans="1:1" x14ac:dyDescent="0.25">
      <c r="A4294" t="s">
        <v>853</v>
      </c>
    </row>
    <row r="4295" spans="1:1" x14ac:dyDescent="0.25">
      <c r="A4295" t="s">
        <v>1030</v>
      </c>
    </row>
    <row r="4296" spans="1:1" x14ac:dyDescent="0.25">
      <c r="A4296" t="s">
        <v>186</v>
      </c>
    </row>
    <row r="4297" spans="1:1" x14ac:dyDescent="0.25">
      <c r="A4297" t="s">
        <v>448</v>
      </c>
    </row>
    <row r="4298" spans="1:1" x14ac:dyDescent="0.25">
      <c r="A4298" t="s">
        <v>178</v>
      </c>
    </row>
    <row r="4299" spans="1:1" x14ac:dyDescent="0.25">
      <c r="A4299" t="s">
        <v>1114</v>
      </c>
    </row>
    <row r="4300" spans="1:1" x14ac:dyDescent="0.25">
      <c r="A4300" t="s">
        <v>1160</v>
      </c>
    </row>
    <row r="4301" spans="1:1" x14ac:dyDescent="0.25">
      <c r="A4301" t="s">
        <v>449</v>
      </c>
    </row>
    <row r="4302" spans="1:1" x14ac:dyDescent="0.25">
      <c r="A4302" t="s">
        <v>921</v>
      </c>
    </row>
    <row r="4303" spans="1:1" x14ac:dyDescent="0.25">
      <c r="A4303" t="s">
        <v>94</v>
      </c>
    </row>
    <row r="4304" spans="1:1" x14ac:dyDescent="0.25">
      <c r="A4304" t="s">
        <v>1472</v>
      </c>
    </row>
    <row r="4305" spans="1:1" x14ac:dyDescent="0.25">
      <c r="A4305" t="s">
        <v>715</v>
      </c>
    </row>
    <row r="4306" spans="1:1" x14ac:dyDescent="0.25">
      <c r="A4306" t="s">
        <v>1224</v>
      </c>
    </row>
    <row r="4307" spans="1:1" x14ac:dyDescent="0.25">
      <c r="A4307" t="s">
        <v>808</v>
      </c>
    </row>
    <row r="4308" spans="1:1" x14ac:dyDescent="0.25">
      <c r="A4308" t="s">
        <v>1176</v>
      </c>
    </row>
    <row r="4309" spans="1:1" x14ac:dyDescent="0.25">
      <c r="A4309" t="s">
        <v>1047</v>
      </c>
    </row>
    <row r="4310" spans="1:1" x14ac:dyDescent="0.25">
      <c r="A4310" t="s">
        <v>1219</v>
      </c>
    </row>
    <row r="4311" spans="1:1" x14ac:dyDescent="0.25">
      <c r="A4311" t="s">
        <v>95</v>
      </c>
    </row>
    <row r="4312" spans="1:1" x14ac:dyDescent="0.25">
      <c r="A4312" t="s">
        <v>1288</v>
      </c>
    </row>
    <row r="4313" spans="1:1" x14ac:dyDescent="0.25">
      <c r="A4313" t="s">
        <v>927</v>
      </c>
    </row>
    <row r="4314" spans="1:1" x14ac:dyDescent="0.25">
      <c r="A4314" t="s">
        <v>219</v>
      </c>
    </row>
    <row r="4315" spans="1:1" x14ac:dyDescent="0.25">
      <c r="A4315" t="s">
        <v>295</v>
      </c>
    </row>
    <row r="4316" spans="1:1" x14ac:dyDescent="0.25">
      <c r="A4316" t="s">
        <v>1236</v>
      </c>
    </row>
    <row r="4317" spans="1:1" x14ac:dyDescent="0.25">
      <c r="A4317" t="s">
        <v>450</v>
      </c>
    </row>
    <row r="4318" spans="1:1" x14ac:dyDescent="0.25">
      <c r="A4318" t="s">
        <v>1190</v>
      </c>
    </row>
    <row r="4319" spans="1:1" x14ac:dyDescent="0.25">
      <c r="A4319" t="s">
        <v>451</v>
      </c>
    </row>
    <row r="4320" spans="1:1" x14ac:dyDescent="0.25">
      <c r="A4320" t="s">
        <v>930</v>
      </c>
    </row>
    <row r="4321" spans="1:1" x14ac:dyDescent="0.25">
      <c r="A4321" t="s">
        <v>861</v>
      </c>
    </row>
    <row r="4322" spans="1:1" x14ac:dyDescent="0.25">
      <c r="A4322" t="s">
        <v>452</v>
      </c>
    </row>
    <row r="4323" spans="1:1" x14ac:dyDescent="0.25">
      <c r="A4323" t="s">
        <v>453</v>
      </c>
    </row>
    <row r="4324" spans="1:1" x14ac:dyDescent="0.25">
      <c r="A4324" t="s">
        <v>772</v>
      </c>
    </row>
    <row r="4325" spans="1:1" x14ac:dyDescent="0.25">
      <c r="A4325" t="s">
        <v>776</v>
      </c>
    </row>
    <row r="4326" spans="1:1" x14ac:dyDescent="0.25">
      <c r="A4326" t="s">
        <v>1256</v>
      </c>
    </row>
    <row r="4327" spans="1:1" x14ac:dyDescent="0.25">
      <c r="A4327" t="s">
        <v>732</v>
      </c>
    </row>
    <row r="4328" spans="1:1" x14ac:dyDescent="0.25">
      <c r="A4328" t="s">
        <v>979</v>
      </c>
    </row>
    <row r="4329" spans="1:1" x14ac:dyDescent="0.25">
      <c r="A4329" t="s">
        <v>454</v>
      </c>
    </row>
    <row r="4330" spans="1:1" x14ac:dyDescent="0.25">
      <c r="A4330" t="s">
        <v>1174</v>
      </c>
    </row>
    <row r="4331" spans="1:1" x14ac:dyDescent="0.25">
      <c r="A4331" t="s">
        <v>1563</v>
      </c>
    </row>
    <row r="4332" spans="1:1" x14ac:dyDescent="0.25">
      <c r="A4332" t="s">
        <v>1199</v>
      </c>
    </row>
    <row r="4333" spans="1:1" x14ac:dyDescent="0.25">
      <c r="A4333" t="s">
        <v>315</v>
      </c>
    </row>
    <row r="4334" spans="1:1" x14ac:dyDescent="0.25">
      <c r="A4334" t="s">
        <v>718</v>
      </c>
    </row>
    <row r="4335" spans="1:1" x14ac:dyDescent="0.25">
      <c r="A4335" t="s">
        <v>857</v>
      </c>
    </row>
    <row r="4336" spans="1:1" x14ac:dyDescent="0.25">
      <c r="A4336" t="s">
        <v>1138</v>
      </c>
    </row>
    <row r="4337" spans="1:1" x14ac:dyDescent="0.25">
      <c r="A4337" t="s">
        <v>202</v>
      </c>
    </row>
    <row r="4338" spans="1:1" x14ac:dyDescent="0.25">
      <c r="A4338" t="s">
        <v>1173</v>
      </c>
    </row>
    <row r="4339" spans="1:1" x14ac:dyDescent="0.25">
      <c r="A4339" t="s">
        <v>266</v>
      </c>
    </row>
    <row r="4340" spans="1:1" x14ac:dyDescent="0.25">
      <c r="A4340" t="s">
        <v>455</v>
      </c>
    </row>
    <row r="4341" spans="1:1" x14ac:dyDescent="0.25">
      <c r="A4341" t="s">
        <v>782</v>
      </c>
    </row>
    <row r="4342" spans="1:1" x14ac:dyDescent="0.25">
      <c r="A4342" t="s">
        <v>702</v>
      </c>
    </row>
    <row r="4343" spans="1:1" x14ac:dyDescent="0.25">
      <c r="A4343" t="s">
        <v>1051</v>
      </c>
    </row>
    <row r="4344" spans="1:1" x14ac:dyDescent="0.25">
      <c r="A4344" t="s">
        <v>1060</v>
      </c>
    </row>
    <row r="4345" spans="1:1" x14ac:dyDescent="0.25">
      <c r="A4345" t="s">
        <v>365</v>
      </c>
    </row>
    <row r="4346" spans="1:1" x14ac:dyDescent="0.25">
      <c r="A4346" t="s">
        <v>457</v>
      </c>
    </row>
    <row r="4347" spans="1:1" x14ac:dyDescent="0.25">
      <c r="A4347" t="s">
        <v>458</v>
      </c>
    </row>
    <row r="4348" spans="1:1" x14ac:dyDescent="0.25">
      <c r="A4348" t="s">
        <v>197</v>
      </c>
    </row>
    <row r="4349" spans="1:1" x14ac:dyDescent="0.25">
      <c r="A4349" t="s">
        <v>459</v>
      </c>
    </row>
    <row r="4350" spans="1:1" x14ac:dyDescent="0.25">
      <c r="A4350" t="s">
        <v>852</v>
      </c>
    </row>
    <row r="4351" spans="1:1" x14ac:dyDescent="0.25">
      <c r="A4351" t="s">
        <v>1399</v>
      </c>
    </row>
    <row r="4352" spans="1:1" x14ac:dyDescent="0.25">
      <c r="A4352" t="s">
        <v>1147</v>
      </c>
    </row>
    <row r="4353" spans="1:1" x14ac:dyDescent="0.25">
      <c r="A4353" t="s">
        <v>1240</v>
      </c>
    </row>
    <row r="4354" spans="1:1" x14ac:dyDescent="0.25">
      <c r="A4354" t="s">
        <v>1569</v>
      </c>
    </row>
    <row r="4355" spans="1:1" x14ac:dyDescent="0.25">
      <c r="A4355" t="s">
        <v>147</v>
      </c>
    </row>
    <row r="4356" spans="1:1" x14ac:dyDescent="0.25">
      <c r="A4356" t="s">
        <v>460</v>
      </c>
    </row>
    <row r="4357" spans="1:1" x14ac:dyDescent="0.25">
      <c r="A4357" t="s">
        <v>336</v>
      </c>
    </row>
    <row r="4358" spans="1:1" x14ac:dyDescent="0.25">
      <c r="A4358" t="s">
        <v>1496</v>
      </c>
    </row>
    <row r="4359" spans="1:1" x14ac:dyDescent="0.25">
      <c r="A4359" t="s">
        <v>461</v>
      </c>
    </row>
    <row r="4360" spans="1:1" x14ac:dyDescent="0.25">
      <c r="A4360" t="s">
        <v>130</v>
      </c>
    </row>
    <row r="4361" spans="1:1" x14ac:dyDescent="0.25">
      <c r="A4361" t="s">
        <v>1440</v>
      </c>
    </row>
    <row r="4362" spans="1:1" x14ac:dyDescent="0.25">
      <c r="A4362" t="s">
        <v>316</v>
      </c>
    </row>
    <row r="4363" spans="1:1" x14ac:dyDescent="0.25">
      <c r="A4363" t="s">
        <v>1516</v>
      </c>
    </row>
    <row r="4364" spans="1:1" x14ac:dyDescent="0.25">
      <c r="A4364" t="s">
        <v>462</v>
      </c>
    </row>
    <row r="4365" spans="1:1" x14ac:dyDescent="0.25">
      <c r="A4365" t="s">
        <v>882</v>
      </c>
    </row>
    <row r="4366" spans="1:1" x14ac:dyDescent="0.25">
      <c r="A4366" t="s">
        <v>781</v>
      </c>
    </row>
    <row r="4367" spans="1:1" x14ac:dyDescent="0.25">
      <c r="A4367" t="s">
        <v>991</v>
      </c>
    </row>
    <row r="4368" spans="1:1" x14ac:dyDescent="0.25">
      <c r="A4368" t="s">
        <v>1206</v>
      </c>
    </row>
    <row r="4369" spans="1:1" x14ac:dyDescent="0.25">
      <c r="A4369" t="s">
        <v>1311</v>
      </c>
    </row>
    <row r="4370" spans="1:1" x14ac:dyDescent="0.25">
      <c r="A4370" t="s">
        <v>100</v>
      </c>
    </row>
    <row r="4371" spans="1:1" x14ac:dyDescent="0.25">
      <c r="A4371" t="s">
        <v>975</v>
      </c>
    </row>
    <row r="4372" spans="1:1" x14ac:dyDescent="0.25">
      <c r="A4372" t="s">
        <v>1418</v>
      </c>
    </row>
    <row r="4373" spans="1:1" x14ac:dyDescent="0.25">
      <c r="A4373" t="s">
        <v>463</v>
      </c>
    </row>
    <row r="4374" spans="1:1" x14ac:dyDescent="0.25">
      <c r="A4374" t="s">
        <v>947</v>
      </c>
    </row>
    <row r="4375" spans="1:1" x14ac:dyDescent="0.25">
      <c r="A4375" t="s">
        <v>1259</v>
      </c>
    </row>
    <row r="4376" spans="1:1" x14ac:dyDescent="0.25">
      <c r="A4376" t="s">
        <v>1151</v>
      </c>
    </row>
    <row r="4377" spans="1:1" x14ac:dyDescent="0.25">
      <c r="A4377" t="s">
        <v>418</v>
      </c>
    </row>
    <row r="4378" spans="1:1" x14ac:dyDescent="0.25">
      <c r="A4378" t="s">
        <v>418</v>
      </c>
    </row>
    <row r="4379" spans="1:1" x14ac:dyDescent="0.25">
      <c r="A4379" t="s">
        <v>464</v>
      </c>
    </row>
    <row r="4380" spans="1:1" x14ac:dyDescent="0.25">
      <c r="A4380" t="s">
        <v>758</v>
      </c>
    </row>
    <row r="4381" spans="1:1" x14ac:dyDescent="0.25">
      <c r="A4381" t="s">
        <v>243</v>
      </c>
    </row>
    <row r="4382" spans="1:1" x14ac:dyDescent="0.25">
      <c r="A4382" t="s">
        <v>465</v>
      </c>
    </row>
    <row r="4383" spans="1:1" x14ac:dyDescent="0.25">
      <c r="A4383" t="s">
        <v>1377</v>
      </c>
    </row>
    <row r="4384" spans="1:1" x14ac:dyDescent="0.25">
      <c r="A4384" t="s">
        <v>466</v>
      </c>
    </row>
    <row r="4385" spans="1:1" x14ac:dyDescent="0.25">
      <c r="A4385" t="s">
        <v>467</v>
      </c>
    </row>
    <row r="4386" spans="1:1" x14ac:dyDescent="0.25">
      <c r="A4386" t="s">
        <v>1333</v>
      </c>
    </row>
    <row r="4387" spans="1:1" x14ac:dyDescent="0.25">
      <c r="A4387" t="s">
        <v>468</v>
      </c>
    </row>
    <row r="4388" spans="1:1" x14ac:dyDescent="0.25">
      <c r="A4388" t="s">
        <v>1575</v>
      </c>
    </row>
    <row r="4389" spans="1:1" x14ac:dyDescent="0.25">
      <c r="A4389" t="s">
        <v>1562</v>
      </c>
    </row>
    <row r="4390" spans="1:1" x14ac:dyDescent="0.25">
      <c r="A4390" t="s">
        <v>559</v>
      </c>
    </row>
    <row r="4391" spans="1:1" x14ac:dyDescent="0.25">
      <c r="A4391" t="s">
        <v>719</v>
      </c>
    </row>
    <row r="4392" spans="1:1" x14ac:dyDescent="0.25">
      <c r="A4392" t="s">
        <v>1026</v>
      </c>
    </row>
    <row r="4393" spans="1:1" x14ac:dyDescent="0.25">
      <c r="A4393" t="s">
        <v>97</v>
      </c>
    </row>
    <row r="4394" spans="1:1" x14ac:dyDescent="0.25">
      <c r="A4394" t="s">
        <v>1474</v>
      </c>
    </row>
    <row r="4395" spans="1:1" x14ac:dyDescent="0.25">
      <c r="A4395" t="s">
        <v>763</v>
      </c>
    </row>
    <row r="4396" spans="1:1" x14ac:dyDescent="0.25">
      <c r="A4396" t="s">
        <v>354</v>
      </c>
    </row>
    <row r="4397" spans="1:1" x14ac:dyDescent="0.25">
      <c r="A4397" t="s">
        <v>469</v>
      </c>
    </row>
    <row r="4398" spans="1:1" x14ac:dyDescent="0.25">
      <c r="A4398" t="s">
        <v>470</v>
      </c>
    </row>
    <row r="4399" spans="1:1" x14ac:dyDescent="0.25">
      <c r="A4399" t="s">
        <v>471</v>
      </c>
    </row>
    <row r="4400" spans="1:1" x14ac:dyDescent="0.25">
      <c r="A4400" t="s">
        <v>254</v>
      </c>
    </row>
    <row r="4401" spans="1:1" x14ac:dyDescent="0.25">
      <c r="A4401" t="s">
        <v>714</v>
      </c>
    </row>
    <row r="4402" spans="1:1" x14ac:dyDescent="0.25">
      <c r="A4402" t="s">
        <v>967</v>
      </c>
    </row>
    <row r="4403" spans="1:1" x14ac:dyDescent="0.25">
      <c r="A4403" t="s">
        <v>169</v>
      </c>
    </row>
    <row r="4404" spans="1:1" x14ac:dyDescent="0.25">
      <c r="A4404" t="s">
        <v>1441</v>
      </c>
    </row>
    <row r="4405" spans="1:1" x14ac:dyDescent="0.25">
      <c r="A4405" t="s">
        <v>1094</v>
      </c>
    </row>
    <row r="4406" spans="1:1" x14ac:dyDescent="0.25">
      <c r="A4406" t="s">
        <v>472</v>
      </c>
    </row>
    <row r="4407" spans="1:1" x14ac:dyDescent="0.25">
      <c r="A4407" t="s">
        <v>1131</v>
      </c>
    </row>
    <row r="4408" spans="1:1" x14ac:dyDescent="0.25">
      <c r="A4408" t="s">
        <v>1235</v>
      </c>
    </row>
    <row r="4409" spans="1:1" x14ac:dyDescent="0.25">
      <c r="A4409" t="s">
        <v>1170</v>
      </c>
    </row>
    <row r="4410" spans="1:1" x14ac:dyDescent="0.25">
      <c r="A4410" t="s">
        <v>943</v>
      </c>
    </row>
    <row r="4411" spans="1:1" x14ac:dyDescent="0.25">
      <c r="A4411" t="s">
        <v>90</v>
      </c>
    </row>
    <row r="4412" spans="1:1" x14ac:dyDescent="0.25">
      <c r="A4412" t="s">
        <v>90</v>
      </c>
    </row>
    <row r="4413" spans="1:1" x14ac:dyDescent="0.25">
      <c r="A4413" t="s">
        <v>733</v>
      </c>
    </row>
    <row r="4414" spans="1:1" x14ac:dyDescent="0.25">
      <c r="A4414" t="s">
        <v>1539</v>
      </c>
    </row>
    <row r="4415" spans="1:1" x14ac:dyDescent="0.25">
      <c r="A4415" t="s">
        <v>952</v>
      </c>
    </row>
    <row r="4416" spans="1:1" x14ac:dyDescent="0.25">
      <c r="A4416" t="s">
        <v>961</v>
      </c>
    </row>
    <row r="4417" spans="1:1" x14ac:dyDescent="0.25">
      <c r="A4417" t="s">
        <v>1001</v>
      </c>
    </row>
    <row r="4418" spans="1:1" x14ac:dyDescent="0.25">
      <c r="A4418" t="s">
        <v>1413</v>
      </c>
    </row>
    <row r="4419" spans="1:1" x14ac:dyDescent="0.25">
      <c r="A4419" t="s">
        <v>1428</v>
      </c>
    </row>
    <row r="4420" spans="1:1" x14ac:dyDescent="0.25">
      <c r="A4420" t="s">
        <v>1061</v>
      </c>
    </row>
    <row r="4421" spans="1:1" x14ac:dyDescent="0.25">
      <c r="A4421" t="s">
        <v>1018</v>
      </c>
    </row>
    <row r="4422" spans="1:1" x14ac:dyDescent="0.25">
      <c r="A4422" t="s">
        <v>1521</v>
      </c>
    </row>
    <row r="4423" spans="1:1" x14ac:dyDescent="0.25">
      <c r="A4423" t="s">
        <v>1067</v>
      </c>
    </row>
    <row r="4424" spans="1:1" x14ac:dyDescent="0.25">
      <c r="A4424" t="s">
        <v>747</v>
      </c>
    </row>
    <row r="4425" spans="1:1" x14ac:dyDescent="0.25">
      <c r="A4425" t="s">
        <v>974</v>
      </c>
    </row>
    <row r="4426" spans="1:1" x14ac:dyDescent="0.25">
      <c r="A4426" t="s">
        <v>473</v>
      </c>
    </row>
    <row r="4427" spans="1:1" x14ac:dyDescent="0.25">
      <c r="A4427" t="s">
        <v>1021</v>
      </c>
    </row>
    <row r="4428" spans="1:1" x14ac:dyDescent="0.25">
      <c r="A4428" t="s">
        <v>474</v>
      </c>
    </row>
    <row r="4429" spans="1:1" x14ac:dyDescent="0.25">
      <c r="A4429" t="s">
        <v>475</v>
      </c>
    </row>
    <row r="4430" spans="1:1" x14ac:dyDescent="0.25">
      <c r="A4430" t="s">
        <v>1157</v>
      </c>
    </row>
    <row r="4431" spans="1:1" x14ac:dyDescent="0.25">
      <c r="A4431" t="s">
        <v>743</v>
      </c>
    </row>
    <row r="4432" spans="1:1" x14ac:dyDescent="0.25">
      <c r="A4432" t="s">
        <v>743</v>
      </c>
    </row>
    <row r="4433" spans="1:1" x14ac:dyDescent="0.25">
      <c r="A4433" t="s">
        <v>1452</v>
      </c>
    </row>
    <row r="4434" spans="1:1" x14ac:dyDescent="0.25">
      <c r="A4434" t="s">
        <v>1540</v>
      </c>
    </row>
    <row r="4435" spans="1:1" x14ac:dyDescent="0.25">
      <c r="A4435" t="s">
        <v>363</v>
      </c>
    </row>
    <row r="4436" spans="1:1" x14ac:dyDescent="0.25">
      <c r="A4436" t="s">
        <v>476</v>
      </c>
    </row>
    <row r="4437" spans="1:1" x14ac:dyDescent="0.25">
      <c r="A4437" t="s">
        <v>477</v>
      </c>
    </row>
    <row r="4438" spans="1:1" x14ac:dyDescent="0.25">
      <c r="A4438" t="s">
        <v>478</v>
      </c>
    </row>
    <row r="4439" spans="1:1" x14ac:dyDescent="0.25">
      <c r="A4439" t="s">
        <v>480</v>
      </c>
    </row>
    <row r="4440" spans="1:1" x14ac:dyDescent="0.25">
      <c r="A4440" t="s">
        <v>1161</v>
      </c>
    </row>
    <row r="4441" spans="1:1" x14ac:dyDescent="0.25">
      <c r="A4441" t="s">
        <v>481</v>
      </c>
    </row>
    <row r="4442" spans="1:1" x14ac:dyDescent="0.25">
      <c r="A4442" t="s">
        <v>951</v>
      </c>
    </row>
    <row r="4443" spans="1:1" x14ac:dyDescent="0.25">
      <c r="A4443" t="s">
        <v>1230</v>
      </c>
    </row>
    <row r="4444" spans="1:1" x14ac:dyDescent="0.25">
      <c r="A4444" t="s">
        <v>515</v>
      </c>
    </row>
    <row r="4445" spans="1:1" x14ac:dyDescent="0.25">
      <c r="A4445" t="s">
        <v>1249</v>
      </c>
    </row>
    <row r="4446" spans="1:1" x14ac:dyDescent="0.25">
      <c r="A4446" t="s">
        <v>720</v>
      </c>
    </row>
    <row r="4447" spans="1:1" x14ac:dyDescent="0.25">
      <c r="A4447" t="s">
        <v>482</v>
      </c>
    </row>
    <row r="4448" spans="1:1" x14ac:dyDescent="0.25">
      <c r="A4448" t="s">
        <v>964</v>
      </c>
    </row>
    <row r="4449" spans="1:1" x14ac:dyDescent="0.25">
      <c r="A4449" t="s">
        <v>373</v>
      </c>
    </row>
    <row r="4450" spans="1:1" x14ac:dyDescent="0.25">
      <c r="A4450" t="s">
        <v>1111</v>
      </c>
    </row>
    <row r="4451" spans="1:1" x14ac:dyDescent="0.25">
      <c r="A4451" t="s">
        <v>483</v>
      </c>
    </row>
    <row r="4452" spans="1:1" x14ac:dyDescent="0.25">
      <c r="A4452" t="s">
        <v>1541</v>
      </c>
    </row>
    <row r="4453" spans="1:1" x14ac:dyDescent="0.25">
      <c r="A4453" t="s">
        <v>1164</v>
      </c>
    </row>
    <row r="4454" spans="1:1" x14ac:dyDescent="0.25">
      <c r="A4454" t="s">
        <v>739</v>
      </c>
    </row>
    <row r="4455" spans="1:1" x14ac:dyDescent="0.25">
      <c r="A4455" t="s">
        <v>1140</v>
      </c>
    </row>
    <row r="4456" spans="1:1" x14ac:dyDescent="0.25">
      <c r="A4456" t="s">
        <v>862</v>
      </c>
    </row>
    <row r="4457" spans="1:1" x14ac:dyDescent="0.25">
      <c r="A4457" t="s">
        <v>1522</v>
      </c>
    </row>
    <row r="4458" spans="1:1" x14ac:dyDescent="0.25">
      <c r="A4458" t="s">
        <v>484</v>
      </c>
    </row>
    <row r="4459" spans="1:1" x14ac:dyDescent="0.25">
      <c r="A4459" t="s">
        <v>957</v>
      </c>
    </row>
    <row r="4460" spans="1:1" x14ac:dyDescent="0.25">
      <c r="A4460" t="s">
        <v>485</v>
      </c>
    </row>
    <row r="4461" spans="1:1" x14ac:dyDescent="0.25">
      <c r="A4461" t="s">
        <v>486</v>
      </c>
    </row>
    <row r="4462" spans="1:1" x14ac:dyDescent="0.25">
      <c r="A4462" t="s">
        <v>1082</v>
      </c>
    </row>
    <row r="4463" spans="1:1" x14ac:dyDescent="0.25">
      <c r="A4463" t="s">
        <v>227</v>
      </c>
    </row>
    <row r="4464" spans="1:1" x14ac:dyDescent="0.25">
      <c r="A4464" t="s">
        <v>168</v>
      </c>
    </row>
    <row r="4465" spans="1:1" x14ac:dyDescent="0.25">
      <c r="A4465" t="s">
        <v>321</v>
      </c>
    </row>
    <row r="4466" spans="1:1" x14ac:dyDescent="0.25">
      <c r="A4466" t="s">
        <v>786</v>
      </c>
    </row>
    <row r="4467" spans="1:1" x14ac:dyDescent="0.25">
      <c r="A4467" t="s">
        <v>721</v>
      </c>
    </row>
    <row r="4468" spans="1:1" x14ac:dyDescent="0.25">
      <c r="A4468" t="s">
        <v>916</v>
      </c>
    </row>
    <row r="4469" spans="1:1" x14ac:dyDescent="0.25">
      <c r="A4469" t="s">
        <v>487</v>
      </c>
    </row>
    <row r="4470" spans="1:1" x14ac:dyDescent="0.25">
      <c r="A4470" t="s">
        <v>1275</v>
      </c>
    </row>
    <row r="4471" spans="1:1" x14ac:dyDescent="0.25">
      <c r="A4471" t="s">
        <v>1207</v>
      </c>
    </row>
    <row r="4472" spans="1:1" x14ac:dyDescent="0.25">
      <c r="A4472" t="s">
        <v>791</v>
      </c>
    </row>
    <row r="4473" spans="1:1" x14ac:dyDescent="0.25">
      <c r="A4473" t="s">
        <v>822</v>
      </c>
    </row>
    <row r="4474" spans="1:1" x14ac:dyDescent="0.25">
      <c r="A4474" t="s">
        <v>488</v>
      </c>
    </row>
    <row r="4475" spans="1:1" x14ac:dyDescent="0.25">
      <c r="A4475" t="s">
        <v>1009</v>
      </c>
    </row>
    <row r="4476" spans="1:1" x14ac:dyDescent="0.25">
      <c r="A4476" t="s">
        <v>489</v>
      </c>
    </row>
    <row r="4477" spans="1:1" x14ac:dyDescent="0.25">
      <c r="A4477" t="s">
        <v>490</v>
      </c>
    </row>
    <row r="4478" spans="1:1" x14ac:dyDescent="0.25">
      <c r="A4478" t="s">
        <v>491</v>
      </c>
    </row>
    <row r="4479" spans="1:1" x14ac:dyDescent="0.25">
      <c r="A4479" t="s">
        <v>948</v>
      </c>
    </row>
    <row r="4480" spans="1:1" x14ac:dyDescent="0.25">
      <c r="A4480" t="s">
        <v>1123</v>
      </c>
    </row>
    <row r="4481" spans="1:1" x14ac:dyDescent="0.25">
      <c r="A4481" t="s">
        <v>378</v>
      </c>
    </row>
    <row r="4482" spans="1:1" x14ac:dyDescent="0.25">
      <c r="A4482" t="s">
        <v>755</v>
      </c>
    </row>
    <row r="4483" spans="1:1" x14ac:dyDescent="0.25">
      <c r="A4483" t="s">
        <v>1372</v>
      </c>
    </row>
    <row r="4484" spans="1:1" x14ac:dyDescent="0.25">
      <c r="A4484" t="s">
        <v>492</v>
      </c>
    </row>
    <row r="4485" spans="1:1" x14ac:dyDescent="0.25">
      <c r="A4485" t="s">
        <v>281</v>
      </c>
    </row>
    <row r="4486" spans="1:1" x14ac:dyDescent="0.25">
      <c r="A4486" t="s">
        <v>1542</v>
      </c>
    </row>
    <row r="4487" spans="1:1" x14ac:dyDescent="0.25">
      <c r="A4487" t="s">
        <v>938</v>
      </c>
    </row>
    <row r="4488" spans="1:1" x14ac:dyDescent="0.25">
      <c r="A4488" t="s">
        <v>1492</v>
      </c>
    </row>
    <row r="4489" spans="1:1" x14ac:dyDescent="0.25">
      <c r="A4489" t="s">
        <v>493</v>
      </c>
    </row>
    <row r="4490" spans="1:1" x14ac:dyDescent="0.25">
      <c r="A4490" t="s">
        <v>494</v>
      </c>
    </row>
    <row r="4491" spans="1:1" x14ac:dyDescent="0.25">
      <c r="A4491" t="s">
        <v>174</v>
      </c>
    </row>
    <row r="4492" spans="1:1" x14ac:dyDescent="0.25">
      <c r="A4492" t="s">
        <v>878</v>
      </c>
    </row>
    <row r="4493" spans="1:1" x14ac:dyDescent="0.25">
      <c r="A4493" t="s">
        <v>1508</v>
      </c>
    </row>
    <row r="4494" spans="1:1" x14ac:dyDescent="0.25">
      <c r="A4494" t="s">
        <v>495</v>
      </c>
    </row>
    <row r="4495" spans="1:1" x14ac:dyDescent="0.25">
      <c r="A4495" t="s">
        <v>1344</v>
      </c>
    </row>
    <row r="4496" spans="1:1" x14ac:dyDescent="0.25">
      <c r="A4496" t="s">
        <v>1332</v>
      </c>
    </row>
    <row r="4497" spans="1:1" x14ac:dyDescent="0.25">
      <c r="A4497" t="s">
        <v>330</v>
      </c>
    </row>
    <row r="4498" spans="1:1" x14ac:dyDescent="0.25">
      <c r="A4498" t="s">
        <v>368</v>
      </c>
    </row>
    <row r="4499" spans="1:1" x14ac:dyDescent="0.25">
      <c r="A4499" t="s">
        <v>1544</v>
      </c>
    </row>
    <row r="4500" spans="1:1" x14ac:dyDescent="0.25">
      <c r="A4500" t="s">
        <v>1466</v>
      </c>
    </row>
    <row r="4501" spans="1:1" x14ac:dyDescent="0.25">
      <c r="A4501" t="s">
        <v>496</v>
      </c>
    </row>
    <row r="4502" spans="1:1" x14ac:dyDescent="0.25">
      <c r="A4502" t="s">
        <v>1326</v>
      </c>
    </row>
    <row r="4503" spans="1:1" x14ac:dyDescent="0.25">
      <c r="A4503" t="s">
        <v>238</v>
      </c>
    </row>
    <row r="4504" spans="1:1" x14ac:dyDescent="0.25">
      <c r="A4504" t="s">
        <v>901</v>
      </c>
    </row>
    <row r="4505" spans="1:1" x14ac:dyDescent="0.25">
      <c r="A4505" t="s">
        <v>497</v>
      </c>
    </row>
    <row r="4506" spans="1:1" x14ac:dyDescent="0.25">
      <c r="A4506" t="s">
        <v>1038</v>
      </c>
    </row>
    <row r="4507" spans="1:1" x14ac:dyDescent="0.25">
      <c r="A4507" t="s">
        <v>1180</v>
      </c>
    </row>
    <row r="4508" spans="1:1" x14ac:dyDescent="0.25">
      <c r="A4508" t="s">
        <v>1557</v>
      </c>
    </row>
    <row r="4509" spans="1:1" x14ac:dyDescent="0.25">
      <c r="A4509" t="s">
        <v>1543</v>
      </c>
    </row>
    <row r="4510" spans="1:1" x14ac:dyDescent="0.25">
      <c r="A4510" t="s">
        <v>737</v>
      </c>
    </row>
    <row r="4511" spans="1:1" x14ac:dyDescent="0.25">
      <c r="A4511" t="s">
        <v>96</v>
      </c>
    </row>
    <row r="4512" spans="1:1" x14ac:dyDescent="0.25">
      <c r="A4512" t="s">
        <v>1512</v>
      </c>
    </row>
    <row r="4513" spans="1:1" x14ac:dyDescent="0.25">
      <c r="A4513" t="s">
        <v>1315</v>
      </c>
    </row>
    <row r="4514" spans="1:1" x14ac:dyDescent="0.25">
      <c r="A4514" t="s">
        <v>1545</v>
      </c>
    </row>
    <row r="4515" spans="1:1" x14ac:dyDescent="0.25">
      <c r="A4515" t="s">
        <v>498</v>
      </c>
    </row>
    <row r="4516" spans="1:1" x14ac:dyDescent="0.25">
      <c r="A4516" t="s">
        <v>499</v>
      </c>
    </row>
    <row r="4517" spans="1:1" x14ac:dyDescent="0.25">
      <c r="A4517" t="s">
        <v>499</v>
      </c>
    </row>
    <row r="4518" spans="1:1" x14ac:dyDescent="0.25">
      <c r="A4518" t="s">
        <v>499</v>
      </c>
    </row>
    <row r="4519" spans="1:1" x14ac:dyDescent="0.25">
      <c r="A4519" t="s">
        <v>499</v>
      </c>
    </row>
    <row r="4520" spans="1:1" x14ac:dyDescent="0.25">
      <c r="A4520" t="s">
        <v>499</v>
      </c>
    </row>
    <row r="4521" spans="1:1" x14ac:dyDescent="0.25">
      <c r="A4521" t="s">
        <v>1148</v>
      </c>
    </row>
    <row r="4522" spans="1:1" x14ac:dyDescent="0.25">
      <c r="A4522" t="s">
        <v>1356</v>
      </c>
    </row>
    <row r="4523" spans="1:1" x14ac:dyDescent="0.25">
      <c r="A4523" t="s">
        <v>811</v>
      </c>
    </row>
    <row r="4524" spans="1:1" x14ac:dyDescent="0.25">
      <c r="A4524" t="s">
        <v>1346</v>
      </c>
    </row>
    <row r="4525" spans="1:1" x14ac:dyDescent="0.25">
      <c r="A4525" t="s">
        <v>856</v>
      </c>
    </row>
    <row r="4526" spans="1:1" x14ac:dyDescent="0.25">
      <c r="A4526" t="s">
        <v>81</v>
      </c>
    </row>
    <row r="4527" spans="1:1" x14ac:dyDescent="0.25">
      <c r="A4527" t="s">
        <v>873</v>
      </c>
    </row>
    <row r="4528" spans="1:1" x14ac:dyDescent="0.25">
      <c r="A4528" t="s">
        <v>1133</v>
      </c>
    </row>
    <row r="4529" spans="1:1" x14ac:dyDescent="0.25">
      <c r="A4529" t="s">
        <v>500</v>
      </c>
    </row>
    <row r="4530" spans="1:1" x14ac:dyDescent="0.25">
      <c r="A4530" t="s">
        <v>79</v>
      </c>
    </row>
    <row r="4531" spans="1:1" x14ac:dyDescent="0.25">
      <c r="A4531" t="s">
        <v>909</v>
      </c>
    </row>
    <row r="4532" spans="1:1" x14ac:dyDescent="0.25">
      <c r="A4532" t="s">
        <v>261</v>
      </c>
    </row>
    <row r="4533" spans="1:1" x14ac:dyDescent="0.25">
      <c r="A4533" t="s">
        <v>1121</v>
      </c>
    </row>
    <row r="4534" spans="1:1" x14ac:dyDescent="0.25">
      <c r="A4534" t="s">
        <v>234</v>
      </c>
    </row>
    <row r="4535" spans="1:1" x14ac:dyDescent="0.25">
      <c r="A4535" t="s">
        <v>322</v>
      </c>
    </row>
    <row r="4536" spans="1:1" x14ac:dyDescent="0.25">
      <c r="A4536" t="s">
        <v>1108</v>
      </c>
    </row>
    <row r="4537" spans="1:1" x14ac:dyDescent="0.25">
      <c r="A4537" t="s">
        <v>1019</v>
      </c>
    </row>
    <row r="4538" spans="1:1" x14ac:dyDescent="0.25">
      <c r="A4538" t="s">
        <v>891</v>
      </c>
    </row>
    <row r="4539" spans="1:1" x14ac:dyDescent="0.25">
      <c r="A4539" t="s">
        <v>1214</v>
      </c>
    </row>
    <row r="4540" spans="1:1" x14ac:dyDescent="0.25">
      <c r="A4540" t="s">
        <v>1294</v>
      </c>
    </row>
    <row r="4541" spans="1:1" x14ac:dyDescent="0.25">
      <c r="A4541" t="s">
        <v>1437</v>
      </c>
    </row>
    <row r="4542" spans="1:1" x14ac:dyDescent="0.25">
      <c r="A4542" t="s">
        <v>1135</v>
      </c>
    </row>
    <row r="4543" spans="1:1" x14ac:dyDescent="0.25">
      <c r="A4543" t="s">
        <v>501</v>
      </c>
    </row>
    <row r="4544" spans="1:1" x14ac:dyDescent="0.25">
      <c r="A4544" t="s">
        <v>501</v>
      </c>
    </row>
    <row r="4545" spans="1:1" x14ac:dyDescent="0.25">
      <c r="A4545" t="s">
        <v>1546</v>
      </c>
    </row>
    <row r="4546" spans="1:1" x14ac:dyDescent="0.25">
      <c r="A4546" t="s">
        <v>331</v>
      </c>
    </row>
    <row r="4547" spans="1:1" x14ac:dyDescent="0.25">
      <c r="A4547" t="s">
        <v>502</v>
      </c>
    </row>
    <row r="4548" spans="1:1" x14ac:dyDescent="0.25">
      <c r="A4548" t="s">
        <v>101</v>
      </c>
    </row>
    <row r="4549" spans="1:1" x14ac:dyDescent="0.25">
      <c r="A4549" t="s">
        <v>503</v>
      </c>
    </row>
    <row r="4550" spans="1:1" x14ac:dyDescent="0.25">
      <c r="A4550" t="s">
        <v>1112</v>
      </c>
    </row>
    <row r="4551" spans="1:1" x14ac:dyDescent="0.25">
      <c r="A4551" t="s">
        <v>504</v>
      </c>
    </row>
    <row r="4552" spans="1:1" x14ac:dyDescent="0.25">
      <c r="A4552" t="s">
        <v>1283</v>
      </c>
    </row>
    <row r="4553" spans="1:1" x14ac:dyDescent="0.25">
      <c r="A4553" t="s">
        <v>505</v>
      </c>
    </row>
    <row r="4554" spans="1:1" x14ac:dyDescent="0.25">
      <c r="A4554" t="s">
        <v>387</v>
      </c>
    </row>
    <row r="4555" spans="1:1" x14ac:dyDescent="0.25">
      <c r="A4555" t="s">
        <v>1358</v>
      </c>
    </row>
    <row r="4556" spans="1:1" x14ac:dyDescent="0.25">
      <c r="A4556" t="s">
        <v>310</v>
      </c>
    </row>
    <row r="4557" spans="1:1" x14ac:dyDescent="0.25">
      <c r="A4557" t="s">
        <v>1489</v>
      </c>
    </row>
    <row r="4558" spans="1:1" x14ac:dyDescent="0.25">
      <c r="A4558" t="s">
        <v>1367</v>
      </c>
    </row>
    <row r="4559" spans="1:1" x14ac:dyDescent="0.25">
      <c r="A4559" t="s">
        <v>158</v>
      </c>
    </row>
    <row r="4560" spans="1:1" x14ac:dyDescent="0.25">
      <c r="A4560" t="s">
        <v>84</v>
      </c>
    </row>
    <row r="4561" spans="1:1" x14ac:dyDescent="0.25">
      <c r="A4561" t="s">
        <v>506</v>
      </c>
    </row>
    <row r="4562" spans="1:1" x14ac:dyDescent="0.25">
      <c r="A4562" t="s">
        <v>507</v>
      </c>
    </row>
    <row r="4563" spans="1:1" x14ac:dyDescent="0.25">
      <c r="A4563" t="s">
        <v>1379</v>
      </c>
    </row>
    <row r="4564" spans="1:1" x14ac:dyDescent="0.25">
      <c r="A4564" t="s">
        <v>1091</v>
      </c>
    </row>
    <row r="4565" spans="1:1" x14ac:dyDescent="0.25">
      <c r="A4565" t="s">
        <v>1197</v>
      </c>
    </row>
    <row r="4566" spans="1:1" x14ac:dyDescent="0.25">
      <c r="A4566" t="s">
        <v>1287</v>
      </c>
    </row>
    <row r="4567" spans="1:1" x14ac:dyDescent="0.25">
      <c r="A4567" t="s">
        <v>345</v>
      </c>
    </row>
    <row r="4568" spans="1:1" x14ac:dyDescent="0.25">
      <c r="A4568" t="s">
        <v>345</v>
      </c>
    </row>
    <row r="4569" spans="1:1" x14ac:dyDescent="0.25">
      <c r="A4569" t="s">
        <v>110</v>
      </c>
    </row>
    <row r="4570" spans="1:1" x14ac:dyDescent="0.25">
      <c r="A4570" t="s">
        <v>508</v>
      </c>
    </row>
    <row r="4571" spans="1:1" x14ac:dyDescent="0.25">
      <c r="A4571" t="s">
        <v>981</v>
      </c>
    </row>
    <row r="4572" spans="1:1" x14ac:dyDescent="0.25">
      <c r="A4572" t="s">
        <v>722</v>
      </c>
    </row>
    <row r="4573" spans="1:1" x14ac:dyDescent="0.25">
      <c r="A4573" t="s">
        <v>509</v>
      </c>
    </row>
    <row r="4574" spans="1:1" x14ac:dyDescent="0.25">
      <c r="A4574" t="s">
        <v>1179</v>
      </c>
    </row>
    <row r="4575" spans="1:1" x14ac:dyDescent="0.25">
      <c r="A4575" t="s">
        <v>510</v>
      </c>
    </row>
    <row r="4576" spans="1:1" x14ac:dyDescent="0.25">
      <c r="A4576" t="s">
        <v>510</v>
      </c>
    </row>
    <row r="4577" spans="1:1" x14ac:dyDescent="0.25">
      <c r="A4577" t="s">
        <v>510</v>
      </c>
    </row>
    <row r="4578" spans="1:1" x14ac:dyDescent="0.25">
      <c r="A4578" t="s">
        <v>510</v>
      </c>
    </row>
    <row r="4579" spans="1:1" x14ac:dyDescent="0.25">
      <c r="A4579" t="s">
        <v>510</v>
      </c>
    </row>
    <row r="4580" spans="1:1" x14ac:dyDescent="0.25">
      <c r="A4580" t="s">
        <v>510</v>
      </c>
    </row>
    <row r="4581" spans="1:1" x14ac:dyDescent="0.25">
      <c r="A4581" t="s">
        <v>972</v>
      </c>
    </row>
    <row r="4582" spans="1:1" x14ac:dyDescent="0.25">
      <c r="A4582" t="s">
        <v>346</v>
      </c>
    </row>
    <row r="4583" spans="1:1" x14ac:dyDescent="0.25">
      <c r="A4583" t="s">
        <v>511</v>
      </c>
    </row>
    <row r="4584" spans="1:1" x14ac:dyDescent="0.25">
      <c r="A4584" t="s">
        <v>946</v>
      </c>
    </row>
    <row r="4585" spans="1:1" x14ac:dyDescent="0.25">
      <c r="A4585" t="s">
        <v>806</v>
      </c>
    </row>
    <row r="4586" spans="1:1" x14ac:dyDescent="0.25">
      <c r="A4586" t="s">
        <v>1458</v>
      </c>
    </row>
    <row r="4587" spans="1:1" x14ac:dyDescent="0.25">
      <c r="A4587" t="s">
        <v>512</v>
      </c>
    </row>
    <row r="4588" spans="1:1" x14ac:dyDescent="0.25">
      <c r="A4588" t="s">
        <v>87</v>
      </c>
    </row>
    <row r="4589" spans="1:1" x14ac:dyDescent="0.25">
      <c r="A4589" t="s">
        <v>1285</v>
      </c>
    </row>
    <row r="4590" spans="1:1" x14ac:dyDescent="0.25">
      <c r="A4590" t="s">
        <v>1254</v>
      </c>
    </row>
    <row r="4591" spans="1:1" x14ac:dyDescent="0.25">
      <c r="A4591" t="s">
        <v>1513</v>
      </c>
    </row>
    <row r="4592" spans="1:1" x14ac:dyDescent="0.25">
      <c r="A4592" t="s">
        <v>513</v>
      </c>
    </row>
    <row r="4593" spans="1:1" x14ac:dyDescent="0.25">
      <c r="A4593" t="s">
        <v>353</v>
      </c>
    </row>
    <row r="4594" spans="1:1" x14ac:dyDescent="0.25">
      <c r="A4594" t="s">
        <v>1223</v>
      </c>
    </row>
    <row r="4595" spans="1:1" x14ac:dyDescent="0.25">
      <c r="A4595" t="s">
        <v>1547</v>
      </c>
    </row>
    <row r="4596" spans="1:1" x14ac:dyDescent="0.25">
      <c r="A4596" t="s">
        <v>198</v>
      </c>
    </row>
    <row r="4597" spans="1:1" x14ac:dyDescent="0.25">
      <c r="A4597" t="s">
        <v>1429</v>
      </c>
    </row>
    <row r="4598" spans="1:1" x14ac:dyDescent="0.25">
      <c r="A4598" t="s">
        <v>514</v>
      </c>
    </row>
    <row r="4599" spans="1:1" x14ac:dyDescent="0.25">
      <c r="A4599" t="s">
        <v>892</v>
      </c>
    </row>
    <row r="4600" spans="1:1" x14ac:dyDescent="0.25">
      <c r="A4600" t="s">
        <v>1570</v>
      </c>
    </row>
    <row r="4601" spans="1:1" x14ac:dyDescent="0.25">
      <c r="A4601" t="s">
        <v>194</v>
      </c>
    </row>
    <row r="4602" spans="1:1" x14ac:dyDescent="0.25">
      <c r="A4602" t="s">
        <v>1369</v>
      </c>
    </row>
    <row r="4603" spans="1:1" x14ac:dyDescent="0.25">
      <c r="A4603" t="s">
        <v>162</v>
      </c>
    </row>
    <row r="4604" spans="1:1" x14ac:dyDescent="0.25">
      <c r="A4604" t="s">
        <v>835</v>
      </c>
    </row>
    <row r="4605" spans="1:1" x14ac:dyDescent="0.25">
      <c r="A4605" t="s">
        <v>1422</v>
      </c>
    </row>
    <row r="4606" spans="1:1" x14ac:dyDescent="0.25">
      <c r="A4606" t="s">
        <v>1305</v>
      </c>
    </row>
    <row r="4607" spans="1:1" x14ac:dyDescent="0.25">
      <c r="A4607" t="s">
        <v>364</v>
      </c>
    </row>
    <row r="4608" spans="1:1" x14ac:dyDescent="0.25">
      <c r="A4608" t="s">
        <v>516</v>
      </c>
    </row>
    <row r="4609" spans="1:1" x14ac:dyDescent="0.25">
      <c r="A4609" t="s">
        <v>1383</v>
      </c>
    </row>
    <row r="4610" spans="1:1" x14ac:dyDescent="0.25">
      <c r="A4610" t="s">
        <v>517</v>
      </c>
    </row>
    <row r="4611" spans="1:1" x14ac:dyDescent="0.25">
      <c r="A4611" t="s">
        <v>949</v>
      </c>
    </row>
    <row r="4612" spans="1:1" x14ac:dyDescent="0.25">
      <c r="A4612" t="s">
        <v>1559</v>
      </c>
    </row>
    <row r="4613" spans="1:1" x14ac:dyDescent="0.25">
      <c r="A4613" t="s">
        <v>1493</v>
      </c>
    </row>
    <row r="4614" spans="1:1" x14ac:dyDescent="0.25">
      <c r="A4614" t="s">
        <v>1195</v>
      </c>
    </row>
    <row r="4615" spans="1:1" x14ac:dyDescent="0.25">
      <c r="A4615" t="s">
        <v>787</v>
      </c>
    </row>
    <row r="4616" spans="1:1" x14ac:dyDescent="0.25">
      <c r="A4616" t="s">
        <v>1448</v>
      </c>
    </row>
    <row r="4617" spans="1:1" x14ac:dyDescent="0.25">
      <c r="A4617" t="s">
        <v>1446</v>
      </c>
    </row>
    <row r="4618" spans="1:1" x14ac:dyDescent="0.25">
      <c r="A4618" t="s">
        <v>1577</v>
      </c>
    </row>
    <row r="4619" spans="1:1" x14ac:dyDescent="0.25">
      <c r="A4619" t="s">
        <v>518</v>
      </c>
    </row>
    <row r="4620" spans="1:1" x14ac:dyDescent="0.25">
      <c r="A4620" t="s">
        <v>723</v>
      </c>
    </row>
    <row r="4621" spans="1:1" x14ac:dyDescent="0.25">
      <c r="A4621" t="s">
        <v>519</v>
      </c>
    </row>
    <row r="4622" spans="1:1" x14ac:dyDescent="0.25">
      <c r="A4622" t="s">
        <v>520</v>
      </c>
    </row>
    <row r="4623" spans="1:1" x14ac:dyDescent="0.25">
      <c r="A4623" t="s">
        <v>150</v>
      </c>
    </row>
    <row r="4624" spans="1:1" x14ac:dyDescent="0.25">
      <c r="A4624" t="s">
        <v>1228</v>
      </c>
    </row>
    <row r="4625" spans="1:1" x14ac:dyDescent="0.25">
      <c r="A4625" t="s">
        <v>1209</v>
      </c>
    </row>
    <row r="4626" spans="1:1" x14ac:dyDescent="0.25">
      <c r="A4626" t="s">
        <v>977</v>
      </c>
    </row>
    <row r="4627" spans="1:1" x14ac:dyDescent="0.25">
      <c r="A4627" t="s">
        <v>521</v>
      </c>
    </row>
    <row r="4628" spans="1:1" x14ac:dyDescent="0.25">
      <c r="A4628" t="s">
        <v>1270</v>
      </c>
    </row>
    <row r="4629" spans="1:1" x14ac:dyDescent="0.25">
      <c r="A4629" t="s">
        <v>522</v>
      </c>
    </row>
    <row r="4630" spans="1:1" x14ac:dyDescent="0.25">
      <c r="A4630" t="s">
        <v>845</v>
      </c>
    </row>
    <row r="4631" spans="1:1" x14ac:dyDescent="0.25">
      <c r="A4631" t="s">
        <v>1054</v>
      </c>
    </row>
    <row r="4632" spans="1:1" x14ac:dyDescent="0.25">
      <c r="A4632" t="s">
        <v>323</v>
      </c>
    </row>
    <row r="4633" spans="1:1" x14ac:dyDescent="0.25">
      <c r="A4633" t="s">
        <v>1070</v>
      </c>
    </row>
    <row r="4634" spans="1:1" x14ac:dyDescent="0.25">
      <c r="A4634" t="s">
        <v>200</v>
      </c>
    </row>
    <row r="4635" spans="1:1" x14ac:dyDescent="0.25">
      <c r="A4635" t="s">
        <v>1260</v>
      </c>
    </row>
    <row r="4636" spans="1:1" x14ac:dyDescent="0.25">
      <c r="A4636" t="s">
        <v>271</v>
      </c>
    </row>
    <row r="4637" spans="1:1" x14ac:dyDescent="0.25">
      <c r="A4637" t="s">
        <v>388</v>
      </c>
    </row>
    <row r="4638" spans="1:1" x14ac:dyDescent="0.25">
      <c r="A4638" t="s">
        <v>1282</v>
      </c>
    </row>
    <row r="4639" spans="1:1" x14ac:dyDescent="0.25">
      <c r="A4639" t="s">
        <v>803</v>
      </c>
    </row>
    <row r="4640" spans="1:1" x14ac:dyDescent="0.25">
      <c r="A4640" t="s">
        <v>1222</v>
      </c>
    </row>
    <row r="4641" spans="1:1" x14ac:dyDescent="0.25">
      <c r="A4641" t="s">
        <v>1274</v>
      </c>
    </row>
    <row r="4642" spans="1:1" x14ac:dyDescent="0.25">
      <c r="A4642" t="s">
        <v>1268</v>
      </c>
    </row>
    <row r="4643" spans="1:1" x14ac:dyDescent="0.25">
      <c r="A4643" t="s">
        <v>326</v>
      </c>
    </row>
    <row r="4644" spans="1:1" x14ac:dyDescent="0.25">
      <c r="A4644" t="s">
        <v>523</v>
      </c>
    </row>
    <row r="4645" spans="1:1" x14ac:dyDescent="0.25">
      <c r="A4645" t="s">
        <v>231</v>
      </c>
    </row>
    <row r="4646" spans="1:1" x14ac:dyDescent="0.25">
      <c r="A4646" t="s">
        <v>153</v>
      </c>
    </row>
    <row r="4647" spans="1:1" x14ac:dyDescent="0.25">
      <c r="A4647" t="s">
        <v>209</v>
      </c>
    </row>
    <row r="4648" spans="1:1" x14ac:dyDescent="0.25">
      <c r="A4648" t="s">
        <v>524</v>
      </c>
    </row>
    <row r="4649" spans="1:1" x14ac:dyDescent="0.25">
      <c r="A4649" t="s">
        <v>1313</v>
      </c>
    </row>
    <row r="4650" spans="1:1" x14ac:dyDescent="0.25">
      <c r="A4650" t="s">
        <v>707</v>
      </c>
    </row>
    <row r="4651" spans="1:1" x14ac:dyDescent="0.25">
      <c r="A4651" t="s">
        <v>1096</v>
      </c>
    </row>
    <row r="4652" spans="1:1" x14ac:dyDescent="0.25">
      <c r="A4652" t="s">
        <v>127</v>
      </c>
    </row>
    <row r="4653" spans="1:1" x14ac:dyDescent="0.25">
      <c r="A4653" t="s">
        <v>1483</v>
      </c>
    </row>
    <row r="4654" spans="1:1" x14ac:dyDescent="0.25">
      <c r="A4654" t="s">
        <v>241</v>
      </c>
    </row>
    <row r="4655" spans="1:1" x14ac:dyDescent="0.25">
      <c r="A4655" t="s">
        <v>890</v>
      </c>
    </row>
    <row r="4656" spans="1:1" x14ac:dyDescent="0.25">
      <c r="A4656" t="s">
        <v>1203</v>
      </c>
    </row>
    <row r="4657" spans="1:1" x14ac:dyDescent="0.25">
      <c r="A4657" t="s">
        <v>525</v>
      </c>
    </row>
    <row r="4658" spans="1:1" x14ac:dyDescent="0.25">
      <c r="A4658" t="s">
        <v>525</v>
      </c>
    </row>
    <row r="4659" spans="1:1" x14ac:dyDescent="0.25">
      <c r="A4659" t="s">
        <v>525</v>
      </c>
    </row>
    <row r="4660" spans="1:1" x14ac:dyDescent="0.25">
      <c r="A4660" t="s">
        <v>526</v>
      </c>
    </row>
    <row r="4661" spans="1:1" x14ac:dyDescent="0.25">
      <c r="A4661" t="s">
        <v>527</v>
      </c>
    </row>
    <row r="4662" spans="1:1" x14ac:dyDescent="0.25">
      <c r="A4662" t="s">
        <v>1020</v>
      </c>
    </row>
    <row r="4663" spans="1:1" x14ac:dyDescent="0.25">
      <c r="A4663" t="s">
        <v>933</v>
      </c>
    </row>
    <row r="4664" spans="1:1" x14ac:dyDescent="0.25">
      <c r="A4664" t="s">
        <v>128</v>
      </c>
    </row>
    <row r="4665" spans="1:1" x14ac:dyDescent="0.25">
      <c r="A4665" t="s">
        <v>528</v>
      </c>
    </row>
    <row r="4666" spans="1:1" x14ac:dyDescent="0.25">
      <c r="A4666" t="s">
        <v>102</v>
      </c>
    </row>
    <row r="4667" spans="1:1" x14ac:dyDescent="0.25">
      <c r="A4667" t="s">
        <v>529</v>
      </c>
    </row>
    <row r="4668" spans="1:1" x14ac:dyDescent="0.25">
      <c r="A4668" t="s">
        <v>530</v>
      </c>
    </row>
    <row r="4669" spans="1:1" x14ac:dyDescent="0.25">
      <c r="A4669" t="s">
        <v>968</v>
      </c>
    </row>
    <row r="4670" spans="1:1" x14ac:dyDescent="0.25">
      <c r="A4670" t="s">
        <v>998</v>
      </c>
    </row>
    <row r="4671" spans="1:1" x14ac:dyDescent="0.25">
      <c r="A4671" t="s">
        <v>1345</v>
      </c>
    </row>
    <row r="4672" spans="1:1" x14ac:dyDescent="0.25">
      <c r="A4672" t="s">
        <v>1279</v>
      </c>
    </row>
    <row r="4673" spans="1:1" x14ac:dyDescent="0.25">
      <c r="A4673" t="s">
        <v>1046</v>
      </c>
    </row>
    <row r="4674" spans="1:1" x14ac:dyDescent="0.25">
      <c r="A4674" t="s">
        <v>531</v>
      </c>
    </row>
    <row r="4675" spans="1:1" x14ac:dyDescent="0.25">
      <c r="A4675" t="s">
        <v>741</v>
      </c>
    </row>
    <row r="4676" spans="1:1" x14ac:dyDescent="0.25">
      <c r="A4676" t="s">
        <v>1548</v>
      </c>
    </row>
    <row r="4677" spans="1:1" x14ac:dyDescent="0.25">
      <c r="A4677" t="s">
        <v>1353</v>
      </c>
    </row>
    <row r="4678" spans="1:1" x14ac:dyDescent="0.25">
      <c r="A4678" t="s">
        <v>757</v>
      </c>
    </row>
    <row r="4679" spans="1:1" x14ac:dyDescent="0.25">
      <c r="A4679" t="s">
        <v>1420</v>
      </c>
    </row>
    <row r="4680" spans="1:1" x14ac:dyDescent="0.25">
      <c r="A4680" t="s">
        <v>80</v>
      </c>
    </row>
    <row r="4681" spans="1:1" x14ac:dyDescent="0.25">
      <c r="A4681" t="s">
        <v>1479</v>
      </c>
    </row>
    <row r="4682" spans="1:1" x14ac:dyDescent="0.25">
      <c r="A4682" t="s">
        <v>973</v>
      </c>
    </row>
    <row r="4683" spans="1:1" x14ac:dyDescent="0.25">
      <c r="A4683" t="s">
        <v>1549</v>
      </c>
    </row>
    <row r="4684" spans="1:1" x14ac:dyDescent="0.25">
      <c r="A4684" t="s">
        <v>1188</v>
      </c>
    </row>
    <row r="4685" spans="1:1" x14ac:dyDescent="0.25">
      <c r="A4685" t="s">
        <v>362</v>
      </c>
    </row>
    <row r="4686" spans="1:1" x14ac:dyDescent="0.25">
      <c r="A4686" t="s">
        <v>1081</v>
      </c>
    </row>
    <row r="4687" spans="1:1" x14ac:dyDescent="0.25">
      <c r="A4687" t="s">
        <v>532</v>
      </c>
    </row>
    <row r="4688" spans="1:1" x14ac:dyDescent="0.25">
      <c r="A4688" t="s">
        <v>257</v>
      </c>
    </row>
    <row r="4689" spans="1:1" x14ac:dyDescent="0.25">
      <c r="A4689" t="s">
        <v>287</v>
      </c>
    </row>
    <row r="4690" spans="1:1" x14ac:dyDescent="0.25">
      <c r="A4690" t="s">
        <v>533</v>
      </c>
    </row>
    <row r="4691" spans="1:1" x14ac:dyDescent="0.25">
      <c r="A4691" t="s">
        <v>810</v>
      </c>
    </row>
    <row r="4692" spans="1:1" x14ac:dyDescent="0.25">
      <c r="A4692" t="s">
        <v>327</v>
      </c>
    </row>
    <row r="4693" spans="1:1" x14ac:dyDescent="0.25">
      <c r="A4693" t="s">
        <v>1568</v>
      </c>
    </row>
    <row r="4694" spans="1:1" x14ac:dyDescent="0.25">
      <c r="A4694" t="s">
        <v>1451</v>
      </c>
    </row>
    <row r="4695" spans="1:1" x14ac:dyDescent="0.25">
      <c r="A4695" t="s">
        <v>1380</v>
      </c>
    </row>
    <row r="4696" spans="1:1" x14ac:dyDescent="0.25">
      <c r="A4696" t="s">
        <v>919</v>
      </c>
    </row>
    <row r="4697" spans="1:1" x14ac:dyDescent="0.25">
      <c r="A4697" t="s">
        <v>534</v>
      </c>
    </row>
    <row r="4698" spans="1:1" x14ac:dyDescent="0.25">
      <c r="A4698" t="s">
        <v>1351</v>
      </c>
    </row>
    <row r="4699" spans="1:1" x14ac:dyDescent="0.25">
      <c r="A4699" t="s">
        <v>282</v>
      </c>
    </row>
    <row r="4700" spans="1:1" x14ac:dyDescent="0.25">
      <c r="A4700" t="s">
        <v>1561</v>
      </c>
    </row>
    <row r="4701" spans="1:1" x14ac:dyDescent="0.25">
      <c r="A4701" t="s">
        <v>1109</v>
      </c>
    </row>
    <row r="4702" spans="1:1" x14ac:dyDescent="0.25">
      <c r="A4702" t="s">
        <v>535</v>
      </c>
    </row>
    <row r="4703" spans="1:1" x14ac:dyDescent="0.25">
      <c r="A4703" t="s">
        <v>535</v>
      </c>
    </row>
    <row r="4704" spans="1:1" x14ac:dyDescent="0.25">
      <c r="A4704" t="s">
        <v>535</v>
      </c>
    </row>
    <row r="4705" spans="1:1" x14ac:dyDescent="0.25">
      <c r="A4705" t="s">
        <v>1434</v>
      </c>
    </row>
    <row r="4706" spans="1:1" x14ac:dyDescent="0.25">
      <c r="A4706" t="s">
        <v>536</v>
      </c>
    </row>
    <row r="4707" spans="1:1" x14ac:dyDescent="0.25">
      <c r="A4707" t="s">
        <v>536</v>
      </c>
    </row>
    <row r="4708" spans="1:1" x14ac:dyDescent="0.25">
      <c r="A4708" t="s">
        <v>536</v>
      </c>
    </row>
    <row r="4709" spans="1:1" x14ac:dyDescent="0.25">
      <c r="A4709" t="s">
        <v>536</v>
      </c>
    </row>
    <row r="4710" spans="1:1" x14ac:dyDescent="0.25">
      <c r="A4710" t="s">
        <v>537</v>
      </c>
    </row>
    <row r="4711" spans="1:1" x14ac:dyDescent="0.25">
      <c r="A4711" t="s">
        <v>912</v>
      </c>
    </row>
    <row r="4712" spans="1:1" x14ac:dyDescent="0.25">
      <c r="A4712" t="s">
        <v>1560</v>
      </c>
    </row>
    <row r="4713" spans="1:1" x14ac:dyDescent="0.25">
      <c r="A4713" t="s">
        <v>1385</v>
      </c>
    </row>
    <row r="4714" spans="1:1" x14ac:dyDescent="0.25">
      <c r="A4714" t="s">
        <v>538</v>
      </c>
    </row>
    <row r="4715" spans="1:1" x14ac:dyDescent="0.25">
      <c r="A4715" t="s">
        <v>92</v>
      </c>
    </row>
    <row r="4716" spans="1:1" x14ac:dyDescent="0.25">
      <c r="A4716" t="s">
        <v>1507</v>
      </c>
    </row>
    <row r="4717" spans="1:1" x14ac:dyDescent="0.25">
      <c r="A4717" t="s">
        <v>103</v>
      </c>
    </row>
    <row r="4718" spans="1:1" x14ac:dyDescent="0.25">
      <c r="A4718" t="s">
        <v>1387</v>
      </c>
    </row>
    <row r="4719" spans="1:1" x14ac:dyDescent="0.25">
      <c r="A4719" t="s">
        <v>917</v>
      </c>
    </row>
    <row r="4720" spans="1:1" x14ac:dyDescent="0.25">
      <c r="A4720" t="s">
        <v>819</v>
      </c>
    </row>
    <row r="4721" spans="1:1" x14ac:dyDescent="0.25">
      <c r="A4721" t="s">
        <v>1320</v>
      </c>
    </row>
    <row r="4722" spans="1:1" x14ac:dyDescent="0.25">
      <c r="A4722" t="s">
        <v>126</v>
      </c>
    </row>
    <row r="4723" spans="1:1" x14ac:dyDescent="0.25">
      <c r="A4723" t="s">
        <v>976</v>
      </c>
    </row>
    <row r="4724" spans="1:1" x14ac:dyDescent="0.25">
      <c r="A4724" t="s">
        <v>1578</v>
      </c>
    </row>
    <row r="4725" spans="1:1" x14ac:dyDescent="0.25">
      <c r="A4725" t="s">
        <v>286</v>
      </c>
    </row>
    <row r="4726" spans="1:1" x14ac:dyDescent="0.25">
      <c r="A4726" t="s">
        <v>540</v>
      </c>
    </row>
    <row r="4727" spans="1:1" x14ac:dyDescent="0.25">
      <c r="A4727" t="s">
        <v>1007</v>
      </c>
    </row>
    <row r="4728" spans="1:1" x14ac:dyDescent="0.25">
      <c r="A4728" t="s">
        <v>1177</v>
      </c>
    </row>
    <row r="4729" spans="1:1" x14ac:dyDescent="0.25">
      <c r="A4729" t="s">
        <v>1480</v>
      </c>
    </row>
    <row r="4730" spans="1:1" x14ac:dyDescent="0.25">
      <c r="A4730" t="s">
        <v>1481</v>
      </c>
    </row>
    <row r="4731" spans="1:1" x14ac:dyDescent="0.25">
      <c r="A4731" t="s">
        <v>1107</v>
      </c>
    </row>
    <row r="4732" spans="1:1" x14ac:dyDescent="0.25">
      <c r="A4732" t="s">
        <v>886</v>
      </c>
    </row>
    <row r="4733" spans="1:1" x14ac:dyDescent="0.25">
      <c r="A4733" t="s">
        <v>815</v>
      </c>
    </row>
    <row r="4734" spans="1:1" x14ac:dyDescent="0.25">
      <c r="A4734" t="s">
        <v>1550</v>
      </c>
    </row>
    <row r="4735" spans="1:1" x14ac:dyDescent="0.25">
      <c r="A4735" t="s">
        <v>1017</v>
      </c>
    </row>
    <row r="4736" spans="1:1" x14ac:dyDescent="0.25">
      <c r="A4736" t="s">
        <v>705</v>
      </c>
    </row>
    <row r="4737" spans="1:1" x14ac:dyDescent="0.25">
      <c r="A4737" t="s">
        <v>1395</v>
      </c>
    </row>
    <row r="4738" spans="1:1" x14ac:dyDescent="0.25">
      <c r="A4738" t="s">
        <v>844</v>
      </c>
    </row>
    <row r="4739" spans="1:1" x14ac:dyDescent="0.25">
      <c r="A4739" t="s">
        <v>358</v>
      </c>
    </row>
    <row r="4740" spans="1:1" x14ac:dyDescent="0.25">
      <c r="A4740" t="s">
        <v>706</v>
      </c>
    </row>
    <row r="4741" spans="1:1" x14ac:dyDescent="0.25">
      <c r="A4741" t="s">
        <v>903</v>
      </c>
    </row>
    <row r="4742" spans="1:1" x14ac:dyDescent="0.25">
      <c r="A4742" t="s">
        <v>541</v>
      </c>
    </row>
    <row r="4743" spans="1:1" x14ac:dyDescent="0.25">
      <c r="A4743" t="s">
        <v>1574</v>
      </c>
    </row>
    <row r="4744" spans="1:1" x14ac:dyDescent="0.25">
      <c r="A4744" t="s">
        <v>542</v>
      </c>
    </row>
    <row r="4745" spans="1:1" x14ac:dyDescent="0.25">
      <c r="A4745" t="s">
        <v>542</v>
      </c>
    </row>
    <row r="4746" spans="1:1" x14ac:dyDescent="0.25">
      <c r="A4746" t="s">
        <v>1129</v>
      </c>
    </row>
    <row r="4747" spans="1:1" x14ac:dyDescent="0.25">
      <c r="A4747" t="s">
        <v>1463</v>
      </c>
    </row>
    <row r="4748" spans="1:1" x14ac:dyDescent="0.25">
      <c r="A4748" t="s">
        <v>291</v>
      </c>
    </row>
    <row r="4749" spans="1:1" x14ac:dyDescent="0.25">
      <c r="A4749" t="s">
        <v>779</v>
      </c>
    </row>
    <row r="4750" spans="1:1" x14ac:dyDescent="0.25">
      <c r="A4750" t="s">
        <v>834</v>
      </c>
    </row>
    <row r="4751" spans="1:1" x14ac:dyDescent="0.25">
      <c r="A4751" t="s">
        <v>1524</v>
      </c>
    </row>
    <row r="4752" spans="1:1" x14ac:dyDescent="0.25">
      <c r="A4752" t="s">
        <v>98</v>
      </c>
    </row>
    <row r="4753" spans="1:1" x14ac:dyDescent="0.25">
      <c r="A4753" t="s">
        <v>756</v>
      </c>
    </row>
    <row r="4754" spans="1:1" x14ac:dyDescent="0.25">
      <c r="A4754" t="s">
        <v>250</v>
      </c>
    </row>
    <row r="4755" spans="1:1" x14ac:dyDescent="0.25">
      <c r="A4755" t="s">
        <v>1411</v>
      </c>
    </row>
    <row r="4756" spans="1:1" x14ac:dyDescent="0.25">
      <c r="A4756" t="s">
        <v>184</v>
      </c>
    </row>
    <row r="4757" spans="1:1" x14ac:dyDescent="0.25">
      <c r="A4757" t="s">
        <v>1172</v>
      </c>
    </row>
    <row r="4758" spans="1:1" x14ac:dyDescent="0.25">
      <c r="A4758" t="s">
        <v>215</v>
      </c>
    </row>
    <row r="4759" spans="1:1" x14ac:dyDescent="0.25">
      <c r="A4759" t="s">
        <v>925</v>
      </c>
    </row>
    <row r="4760" spans="1:1" x14ac:dyDescent="0.25">
      <c r="A4760" t="s">
        <v>1551</v>
      </c>
    </row>
    <row r="4761" spans="1:1" x14ac:dyDescent="0.25">
      <c r="A4761" t="s">
        <v>279</v>
      </c>
    </row>
    <row r="4762" spans="1:1" x14ac:dyDescent="0.25">
      <c r="A4762" t="s">
        <v>273</v>
      </c>
    </row>
    <row r="4763" spans="1:1" x14ac:dyDescent="0.25">
      <c r="A4763" t="s">
        <v>543</v>
      </c>
    </row>
    <row r="4764" spans="1:1" x14ac:dyDescent="0.25">
      <c r="A4764" t="s">
        <v>125</v>
      </c>
    </row>
    <row r="4765" spans="1:1" x14ac:dyDescent="0.25">
      <c r="A4765" t="s">
        <v>544</v>
      </c>
    </row>
    <row r="4766" spans="1:1" x14ac:dyDescent="0.25">
      <c r="A4766" t="s">
        <v>1299</v>
      </c>
    </row>
    <row r="4767" spans="1:1" x14ac:dyDescent="0.25">
      <c r="A4767" t="s">
        <v>545</v>
      </c>
    </row>
    <row r="4768" spans="1:1" x14ac:dyDescent="0.25">
      <c r="A4768" t="s">
        <v>236</v>
      </c>
    </row>
    <row r="4769" spans="1:1" x14ac:dyDescent="0.25">
      <c r="A4769" t="s">
        <v>213</v>
      </c>
    </row>
    <row r="4770" spans="1:1" x14ac:dyDescent="0.25">
      <c r="A4770" t="s">
        <v>246</v>
      </c>
    </row>
    <row r="4771" spans="1:1" x14ac:dyDescent="0.25">
      <c r="A4771" t="s">
        <v>164</v>
      </c>
    </row>
    <row r="4772" spans="1:1" x14ac:dyDescent="0.25">
      <c r="A4772" t="s">
        <v>965</v>
      </c>
    </row>
    <row r="4773" spans="1:1" x14ac:dyDescent="0.25">
      <c r="A4773" t="s">
        <v>133</v>
      </c>
    </row>
    <row r="4774" spans="1:1" x14ac:dyDescent="0.25">
      <c r="A4774" t="s">
        <v>155</v>
      </c>
    </row>
    <row r="4775" spans="1:1" x14ac:dyDescent="0.25">
      <c r="A4775" t="s">
        <v>1362</v>
      </c>
    </row>
    <row r="4776" spans="1:1" x14ac:dyDescent="0.25">
      <c r="A4776" t="s">
        <v>1184</v>
      </c>
    </row>
    <row r="4777" spans="1:1" x14ac:dyDescent="0.25">
      <c r="A4777" t="s">
        <v>922</v>
      </c>
    </row>
    <row r="4778" spans="1:1" x14ac:dyDescent="0.25">
      <c r="A4778" t="s">
        <v>325</v>
      </c>
    </row>
    <row r="4779" spans="1:1" x14ac:dyDescent="0.25">
      <c r="A4779" t="s">
        <v>1141</v>
      </c>
    </row>
    <row r="4780" spans="1:1" x14ac:dyDescent="0.25">
      <c r="A4780" t="s">
        <v>1476</v>
      </c>
    </row>
    <row r="4781" spans="1:1" x14ac:dyDescent="0.25">
      <c r="A4781" t="s">
        <v>546</v>
      </c>
    </row>
    <row r="4782" spans="1:1" x14ac:dyDescent="0.25">
      <c r="A4782" t="s">
        <v>880</v>
      </c>
    </row>
    <row r="4783" spans="1:1" x14ac:dyDescent="0.25">
      <c r="A4783" t="s">
        <v>1349</v>
      </c>
    </row>
    <row r="4784" spans="1:1" x14ac:dyDescent="0.25">
      <c r="A4784" t="s">
        <v>367</v>
      </c>
    </row>
    <row r="4785" spans="1:1" x14ac:dyDescent="0.25">
      <c r="A4785" t="s">
        <v>547</v>
      </c>
    </row>
    <row r="4786" spans="1:1" x14ac:dyDescent="0.25">
      <c r="A4786" t="s">
        <v>258</v>
      </c>
    </row>
    <row r="4787" spans="1:1" x14ac:dyDescent="0.25">
      <c r="A4787" t="s">
        <v>262</v>
      </c>
    </row>
    <row r="4788" spans="1:1" x14ac:dyDescent="0.25">
      <c r="A4788" t="s">
        <v>1002</v>
      </c>
    </row>
    <row r="4789" spans="1:1" x14ac:dyDescent="0.25">
      <c r="A4789" t="s">
        <v>769</v>
      </c>
    </row>
    <row r="4790" spans="1:1" x14ac:dyDescent="0.25">
      <c r="A4790" t="s">
        <v>1455</v>
      </c>
    </row>
    <row r="4791" spans="1:1" x14ac:dyDescent="0.25">
      <c r="A4791" t="s">
        <v>783</v>
      </c>
    </row>
    <row r="4792" spans="1:1" x14ac:dyDescent="0.25">
      <c r="A4792" t="s">
        <v>1146</v>
      </c>
    </row>
    <row r="4793" spans="1:1" x14ac:dyDescent="0.25">
      <c r="A4793" t="s">
        <v>1220</v>
      </c>
    </row>
    <row r="4794" spans="1:1" x14ac:dyDescent="0.25">
      <c r="A4794" t="s">
        <v>548</v>
      </c>
    </row>
    <row r="4795" spans="1:1" x14ac:dyDescent="0.25">
      <c r="A4795" t="s">
        <v>188</v>
      </c>
    </row>
    <row r="4796" spans="1:1" x14ac:dyDescent="0.25">
      <c r="A4796" t="s">
        <v>840</v>
      </c>
    </row>
    <row r="4797" spans="1:1" x14ac:dyDescent="0.25">
      <c r="A4797" t="s">
        <v>754</v>
      </c>
    </row>
    <row r="4798" spans="1:1" x14ac:dyDescent="0.25">
      <c r="A4798" t="s">
        <v>189</v>
      </c>
    </row>
    <row r="4799" spans="1:1" x14ac:dyDescent="0.25">
      <c r="A4799" t="s">
        <v>549</v>
      </c>
    </row>
    <row r="4800" spans="1:1" x14ac:dyDescent="0.25">
      <c r="A4800" t="s">
        <v>724</v>
      </c>
    </row>
    <row r="4801" spans="1:1" x14ac:dyDescent="0.25">
      <c r="A4801" t="s">
        <v>900</v>
      </c>
    </row>
    <row r="4802" spans="1:1" x14ac:dyDescent="0.25">
      <c r="A4802" t="s">
        <v>550</v>
      </c>
    </row>
    <row r="4803" spans="1:1" x14ac:dyDescent="0.25">
      <c r="A4803" t="s">
        <v>551</v>
      </c>
    </row>
    <row r="4804" spans="1:1" x14ac:dyDescent="0.25">
      <c r="A4804" t="s">
        <v>1416</v>
      </c>
    </row>
    <row r="4805" spans="1:1" x14ac:dyDescent="0.25">
      <c r="A4805" t="s">
        <v>1050</v>
      </c>
    </row>
    <row r="4806" spans="1:1" x14ac:dyDescent="0.25">
      <c r="A4806" t="s">
        <v>1043</v>
      </c>
    </row>
    <row r="4807" spans="1:1" x14ac:dyDescent="0.25">
      <c r="A4807" t="s">
        <v>778</v>
      </c>
    </row>
    <row r="4808" spans="1:1" x14ac:dyDescent="0.25">
      <c r="A4808" t="s">
        <v>1486</v>
      </c>
    </row>
    <row r="4809" spans="1:1" x14ac:dyDescent="0.25">
      <c r="A4809" t="s">
        <v>1355</v>
      </c>
    </row>
    <row r="4810" spans="1:1" x14ac:dyDescent="0.25">
      <c r="A4810" t="s">
        <v>825</v>
      </c>
    </row>
    <row r="4811" spans="1:1" x14ac:dyDescent="0.25">
      <c r="A4811" t="s">
        <v>865</v>
      </c>
    </row>
    <row r="4812" spans="1:1" x14ac:dyDescent="0.25">
      <c r="A4812" t="s">
        <v>552</v>
      </c>
    </row>
    <row r="4813" spans="1:1" x14ac:dyDescent="0.25">
      <c r="A4813" t="s">
        <v>553</v>
      </c>
    </row>
    <row r="4814" spans="1:1" x14ac:dyDescent="0.25">
      <c r="A4814" t="s">
        <v>553</v>
      </c>
    </row>
    <row r="4815" spans="1:1" x14ac:dyDescent="0.25">
      <c r="A4815" t="s">
        <v>344</v>
      </c>
    </row>
    <row r="4816" spans="1:1" x14ac:dyDescent="0.25">
      <c r="A4816" t="s">
        <v>1407</v>
      </c>
    </row>
    <row r="4817" spans="1:1" x14ac:dyDescent="0.25">
      <c r="A4817" t="s">
        <v>911</v>
      </c>
    </row>
    <row r="4818" spans="1:1" x14ac:dyDescent="0.25">
      <c r="A4818" t="s">
        <v>138</v>
      </c>
    </row>
    <row r="4819" spans="1:1" x14ac:dyDescent="0.25">
      <c r="A4819" t="s">
        <v>1457</v>
      </c>
    </row>
    <row r="4820" spans="1:1" x14ac:dyDescent="0.25">
      <c r="A4820" t="s">
        <v>554</v>
      </c>
    </row>
    <row r="4821" spans="1:1" x14ac:dyDescent="0.25">
      <c r="A4821" t="s">
        <v>555</v>
      </c>
    </row>
    <row r="4822" spans="1:1" x14ac:dyDescent="0.25">
      <c r="A4822" t="s">
        <v>1175</v>
      </c>
    </row>
    <row r="4823" spans="1:1" x14ac:dyDescent="0.25">
      <c r="A4823" t="s">
        <v>767</v>
      </c>
    </row>
    <row r="4824" spans="1:1" x14ac:dyDescent="0.25">
      <c r="A4824" t="s">
        <v>296</v>
      </c>
    </row>
    <row r="4825" spans="1:1" x14ac:dyDescent="0.25">
      <c r="A4825" t="s">
        <v>556</v>
      </c>
    </row>
    <row r="4826" spans="1:1" x14ac:dyDescent="0.25">
      <c r="A4826" t="s">
        <v>790</v>
      </c>
    </row>
    <row r="4827" spans="1:1" x14ac:dyDescent="0.25">
      <c r="A4827" t="s">
        <v>557</v>
      </c>
    </row>
    <row r="4828" spans="1:1" x14ac:dyDescent="0.25">
      <c r="A4828" t="s">
        <v>557</v>
      </c>
    </row>
    <row r="4829" spans="1:1" x14ac:dyDescent="0.25">
      <c r="A4829" t="s">
        <v>557</v>
      </c>
    </row>
    <row r="4830" spans="1:1" x14ac:dyDescent="0.25">
      <c r="A4830" t="s">
        <v>1182</v>
      </c>
    </row>
    <row r="4831" spans="1:1" x14ac:dyDescent="0.25">
      <c r="A4831" t="s">
        <v>558</v>
      </c>
    </row>
    <row r="4832" spans="1:1" x14ac:dyDescent="0.25">
      <c r="A4832" t="s">
        <v>1097</v>
      </c>
    </row>
    <row r="4833" spans="1:1" x14ac:dyDescent="0.25">
      <c r="A4833" t="s">
        <v>1093</v>
      </c>
    </row>
    <row r="4834" spans="1:1" x14ac:dyDescent="0.25">
      <c r="A4834" t="s">
        <v>347</v>
      </c>
    </row>
    <row r="4835" spans="1:1" x14ac:dyDescent="0.25">
      <c r="A4835" t="s">
        <v>1187</v>
      </c>
    </row>
    <row r="4836" spans="1:1" x14ac:dyDescent="0.25">
      <c r="A4836" t="s">
        <v>1304</v>
      </c>
    </row>
    <row r="4837" spans="1:1" x14ac:dyDescent="0.25">
      <c r="A4837" t="s">
        <v>1515</v>
      </c>
    </row>
    <row r="4838" spans="1:1" x14ac:dyDescent="0.25">
      <c r="A4838" t="s">
        <v>560</v>
      </c>
    </row>
    <row r="4839" spans="1:1" x14ac:dyDescent="0.25">
      <c r="A4839" t="s">
        <v>1405</v>
      </c>
    </row>
    <row r="4840" spans="1:1" x14ac:dyDescent="0.25">
      <c r="A4840" t="s">
        <v>761</v>
      </c>
    </row>
    <row r="4841" spans="1:1" x14ac:dyDescent="0.25">
      <c r="A4841" t="s">
        <v>1417</v>
      </c>
    </row>
    <row r="4842" spans="1:1" x14ac:dyDescent="0.25">
      <c r="A4842" t="s">
        <v>1102</v>
      </c>
    </row>
    <row r="4843" spans="1:1" x14ac:dyDescent="0.25">
      <c r="A4843" t="s">
        <v>561</v>
      </c>
    </row>
    <row r="4844" spans="1:1" x14ac:dyDescent="0.25">
      <c r="A4844" t="s">
        <v>867</v>
      </c>
    </row>
    <row r="4845" spans="1:1" x14ac:dyDescent="0.25">
      <c r="A4845" t="s">
        <v>868</v>
      </c>
    </row>
    <row r="4846" spans="1:1" x14ac:dyDescent="0.25">
      <c r="A4846" t="s">
        <v>269</v>
      </c>
    </row>
    <row r="4847" spans="1:1" x14ac:dyDescent="0.25">
      <c r="A4847" t="s">
        <v>766</v>
      </c>
    </row>
    <row r="4848" spans="1:1" x14ac:dyDescent="0.25">
      <c r="A4848" t="s">
        <v>1433</v>
      </c>
    </row>
    <row r="4849" spans="1:1" x14ac:dyDescent="0.25">
      <c r="A4849" t="s">
        <v>1015</v>
      </c>
    </row>
    <row r="4850" spans="1:1" x14ac:dyDescent="0.25">
      <c r="A4850" t="s">
        <v>1153</v>
      </c>
    </row>
    <row r="4851" spans="1:1" x14ac:dyDescent="0.25">
      <c r="A4851" t="s">
        <v>191</v>
      </c>
    </row>
    <row r="4852" spans="1:1" x14ac:dyDescent="0.25">
      <c r="A4852" t="s">
        <v>562</v>
      </c>
    </row>
    <row r="4853" spans="1:1" x14ac:dyDescent="0.25">
      <c r="A4853" t="s">
        <v>1414</v>
      </c>
    </row>
    <row r="4854" spans="1:1" x14ac:dyDescent="0.25">
      <c r="A4854" t="s">
        <v>278</v>
      </c>
    </row>
    <row r="4855" spans="1:1" x14ac:dyDescent="0.25">
      <c r="A4855" t="s">
        <v>988</v>
      </c>
    </row>
    <row r="4856" spans="1:1" x14ac:dyDescent="0.25">
      <c r="A4856" t="s">
        <v>1242</v>
      </c>
    </row>
    <row r="4857" spans="1:1" x14ac:dyDescent="0.25">
      <c r="A4857" t="s">
        <v>270</v>
      </c>
    </row>
    <row r="4858" spans="1:1" x14ac:dyDescent="0.25">
      <c r="A4858" t="s">
        <v>980</v>
      </c>
    </row>
    <row r="4859" spans="1:1" x14ac:dyDescent="0.25">
      <c r="A4859" t="s">
        <v>704</v>
      </c>
    </row>
    <row r="4860" spans="1:1" x14ac:dyDescent="0.25">
      <c r="A4860" t="s">
        <v>1364</v>
      </c>
    </row>
    <row r="4861" spans="1:1" x14ac:dyDescent="0.25">
      <c r="A4861" t="s">
        <v>1023</v>
      </c>
    </row>
    <row r="4862" spans="1:1" x14ac:dyDescent="0.25">
      <c r="A4862" t="s">
        <v>699</v>
      </c>
    </row>
    <row r="4863" spans="1:1" x14ac:dyDescent="0.25">
      <c r="A4863" t="s">
        <v>984</v>
      </c>
    </row>
    <row r="4864" spans="1:1" x14ac:dyDescent="0.25">
      <c r="A4864" t="s">
        <v>297</v>
      </c>
    </row>
    <row r="4865" spans="1:1" x14ac:dyDescent="0.25">
      <c r="A4865" t="s">
        <v>753</v>
      </c>
    </row>
    <row r="4866" spans="1:1" x14ac:dyDescent="0.25">
      <c r="A4866" t="s">
        <v>753</v>
      </c>
    </row>
    <row r="4867" spans="1:1" x14ac:dyDescent="0.25">
      <c r="A4867" t="s">
        <v>1573</v>
      </c>
    </row>
    <row r="4868" spans="1:1" x14ac:dyDescent="0.25">
      <c r="A4868" t="s">
        <v>1169</v>
      </c>
    </row>
    <row r="4869" spans="1:1" x14ac:dyDescent="0.25">
      <c r="A4869" t="s">
        <v>563</v>
      </c>
    </row>
    <row r="4870" spans="1:1" x14ac:dyDescent="0.25">
      <c r="A4870" t="s">
        <v>306</v>
      </c>
    </row>
    <row r="4871" spans="1:1" x14ac:dyDescent="0.25">
      <c r="A4871" t="s">
        <v>1303</v>
      </c>
    </row>
    <row r="4872" spans="1:1" x14ac:dyDescent="0.25">
      <c r="A4872" t="s">
        <v>305</v>
      </c>
    </row>
    <row r="4873" spans="1:1" x14ac:dyDescent="0.25">
      <c r="A4873" t="s">
        <v>329</v>
      </c>
    </row>
    <row r="4874" spans="1:1" x14ac:dyDescent="0.25">
      <c r="A4874" t="s">
        <v>1130</v>
      </c>
    </row>
    <row r="4875" spans="1:1" x14ac:dyDescent="0.25">
      <c r="A4875" t="s">
        <v>802</v>
      </c>
    </row>
    <row r="4876" spans="1:1" x14ac:dyDescent="0.25">
      <c r="A4876" t="s">
        <v>827</v>
      </c>
    </row>
    <row r="4877" spans="1:1" x14ac:dyDescent="0.25">
      <c r="A4877" t="s">
        <v>82</v>
      </c>
    </row>
    <row r="4878" spans="1:1" x14ac:dyDescent="0.25">
      <c r="A4878" t="s">
        <v>1000</v>
      </c>
    </row>
    <row r="4879" spans="1:1" x14ac:dyDescent="0.25">
      <c r="A4879" t="s">
        <v>1032</v>
      </c>
    </row>
    <row r="4880" spans="1:1" x14ac:dyDescent="0.25">
      <c r="A4880" t="s">
        <v>564</v>
      </c>
    </row>
    <row r="4881" spans="1:1" x14ac:dyDescent="0.25">
      <c r="A4881" t="s">
        <v>820</v>
      </c>
    </row>
    <row r="4882" spans="1:1" x14ac:dyDescent="0.25">
      <c r="A4882" t="s">
        <v>820</v>
      </c>
    </row>
    <row r="4883" spans="1:1" x14ac:dyDescent="0.25">
      <c r="A4883" t="s">
        <v>904</v>
      </c>
    </row>
    <row r="4884" spans="1:1" x14ac:dyDescent="0.25">
      <c r="A4884" t="s">
        <v>725</v>
      </c>
    </row>
    <row r="4885" spans="1:1" x14ac:dyDescent="0.25">
      <c r="A4885" t="s">
        <v>565</v>
      </c>
    </row>
    <row r="4886" spans="1:1" x14ac:dyDescent="0.25">
      <c r="A4886" t="s">
        <v>1488</v>
      </c>
    </row>
    <row r="4887" spans="1:1" x14ac:dyDescent="0.25">
      <c r="A4887" t="s">
        <v>1244</v>
      </c>
    </row>
    <row r="4888" spans="1:1" x14ac:dyDescent="0.25">
      <c r="A4888" t="s">
        <v>115</v>
      </c>
    </row>
    <row r="4889" spans="1:1" x14ac:dyDescent="0.25">
      <c r="A4889" t="s">
        <v>280</v>
      </c>
    </row>
    <row r="4890" spans="1:1" x14ac:dyDescent="0.25">
      <c r="A4890" t="s">
        <v>566</v>
      </c>
    </row>
    <row r="4891" spans="1:1" x14ac:dyDescent="0.25">
      <c r="A4891" t="s">
        <v>777</v>
      </c>
    </row>
    <row r="4892" spans="1:1" x14ac:dyDescent="0.25">
      <c r="A4892" t="s">
        <v>157</v>
      </c>
    </row>
    <row r="4893" spans="1:1" x14ac:dyDescent="0.25">
      <c r="A4893" t="s">
        <v>567</v>
      </c>
    </row>
    <row r="4894" spans="1:1" x14ac:dyDescent="0.25">
      <c r="A4894" t="s">
        <v>1432</v>
      </c>
    </row>
    <row r="4895" spans="1:1" x14ac:dyDescent="0.25">
      <c r="A4895" t="s">
        <v>1168</v>
      </c>
    </row>
    <row r="4896" spans="1:1" x14ac:dyDescent="0.25">
      <c r="A4896" t="s">
        <v>914</v>
      </c>
    </row>
    <row r="4897" spans="1:1" x14ac:dyDescent="0.25">
      <c r="A4897" t="s">
        <v>1033</v>
      </c>
    </row>
    <row r="4898" spans="1:1" x14ac:dyDescent="0.25">
      <c r="A4898" t="s">
        <v>1079</v>
      </c>
    </row>
    <row r="4899" spans="1:1" x14ac:dyDescent="0.25">
      <c r="A4899" t="s">
        <v>265</v>
      </c>
    </row>
    <row r="4900" spans="1:1" x14ac:dyDescent="0.25">
      <c r="A4900" t="s">
        <v>945</v>
      </c>
    </row>
    <row r="4901" spans="1:1" x14ac:dyDescent="0.25">
      <c r="A4901" t="s">
        <v>842</v>
      </c>
    </row>
    <row r="4902" spans="1:1" x14ac:dyDescent="0.25">
      <c r="A4902" t="s">
        <v>1252</v>
      </c>
    </row>
    <row r="4903" spans="1:1" x14ac:dyDescent="0.25">
      <c r="A4903" t="s">
        <v>568</v>
      </c>
    </row>
    <row r="4904" spans="1:1" x14ac:dyDescent="0.25">
      <c r="A4904" t="s">
        <v>372</v>
      </c>
    </row>
    <row r="4905" spans="1:1" x14ac:dyDescent="0.25">
      <c r="A4905" t="s">
        <v>149</v>
      </c>
    </row>
    <row r="4906" spans="1:1" x14ac:dyDescent="0.25">
      <c r="A4906" t="s">
        <v>1077</v>
      </c>
    </row>
    <row r="4907" spans="1:1" x14ac:dyDescent="0.25">
      <c r="A4907" t="s">
        <v>371</v>
      </c>
    </row>
    <row r="4908" spans="1:1" x14ac:dyDescent="0.25">
      <c r="A4908" t="s">
        <v>371</v>
      </c>
    </row>
    <row r="4909" spans="1:1" x14ac:dyDescent="0.25">
      <c r="A4909" t="s">
        <v>569</v>
      </c>
    </row>
    <row r="4910" spans="1:1" x14ac:dyDescent="0.25">
      <c r="A4910" t="s">
        <v>570</v>
      </c>
    </row>
    <row r="4911" spans="1:1" x14ac:dyDescent="0.25">
      <c r="A4911" t="s">
        <v>1286</v>
      </c>
    </row>
    <row r="4912" spans="1:1" x14ac:dyDescent="0.25">
      <c r="A4912" t="s">
        <v>298</v>
      </c>
    </row>
    <row r="4913" spans="1:1" x14ac:dyDescent="0.25">
      <c r="A4913" t="s">
        <v>356</v>
      </c>
    </row>
    <row r="4914" spans="1:1" x14ac:dyDescent="0.25">
      <c r="A4914" t="s">
        <v>1239</v>
      </c>
    </row>
    <row r="4915" spans="1:1" x14ac:dyDescent="0.25">
      <c r="A4915" t="s">
        <v>1426</v>
      </c>
    </row>
    <row r="4916" spans="1:1" x14ac:dyDescent="0.25">
      <c r="A4916" t="s">
        <v>383</v>
      </c>
    </row>
    <row r="4917" spans="1:1" x14ac:dyDescent="0.25">
      <c r="A4917" t="s">
        <v>987</v>
      </c>
    </row>
    <row r="4918" spans="1:1" x14ac:dyDescent="0.25">
      <c r="A4918" t="s">
        <v>571</v>
      </c>
    </row>
    <row r="4919" spans="1:1" x14ac:dyDescent="0.25">
      <c r="A4919" t="s">
        <v>156</v>
      </c>
    </row>
    <row r="4920" spans="1:1" x14ac:dyDescent="0.25">
      <c r="A4920" t="s">
        <v>1336</v>
      </c>
    </row>
    <row r="4921" spans="1:1" x14ac:dyDescent="0.25">
      <c r="A4921" t="s">
        <v>572</v>
      </c>
    </row>
    <row r="4922" spans="1:1" x14ac:dyDescent="0.25">
      <c r="A4922" t="s">
        <v>1186</v>
      </c>
    </row>
    <row r="4923" spans="1:1" x14ac:dyDescent="0.25">
      <c r="A4923" t="s">
        <v>218</v>
      </c>
    </row>
    <row r="4924" spans="1:1" x14ac:dyDescent="0.25">
      <c r="A4924" t="s">
        <v>1090</v>
      </c>
    </row>
    <row r="4925" spans="1:1" x14ac:dyDescent="0.25">
      <c r="A4925" t="s">
        <v>1122</v>
      </c>
    </row>
    <row r="4926" spans="1:1" x14ac:dyDescent="0.25">
      <c r="A4926" t="s">
        <v>849</v>
      </c>
    </row>
    <row r="4927" spans="1:1" x14ac:dyDescent="0.25">
      <c r="A4927" t="s">
        <v>308</v>
      </c>
    </row>
    <row r="4928" spans="1:1" x14ac:dyDescent="0.25">
      <c r="A4928" t="s">
        <v>574</v>
      </c>
    </row>
    <row r="4929" spans="1:1" x14ac:dyDescent="0.25">
      <c r="A4929" t="s">
        <v>575</v>
      </c>
    </row>
    <row r="4930" spans="1:1" x14ac:dyDescent="0.25">
      <c r="A4930" t="s">
        <v>207</v>
      </c>
    </row>
    <row r="4931" spans="1:1" x14ac:dyDescent="0.25">
      <c r="A4931" t="s">
        <v>187</v>
      </c>
    </row>
    <row r="4932" spans="1:1" x14ac:dyDescent="0.25">
      <c r="A4932" t="s">
        <v>1204</v>
      </c>
    </row>
    <row r="4933" spans="1:1" x14ac:dyDescent="0.25">
      <c r="A4933" t="s">
        <v>832</v>
      </c>
    </row>
    <row r="4934" spans="1:1" x14ac:dyDescent="0.25">
      <c r="A4934" t="s">
        <v>1216</v>
      </c>
    </row>
    <row r="4935" spans="1:1" x14ac:dyDescent="0.25">
      <c r="A4935" t="s">
        <v>576</v>
      </c>
    </row>
    <row r="4936" spans="1:1" x14ac:dyDescent="0.25">
      <c r="A4936" t="s">
        <v>1462</v>
      </c>
    </row>
    <row r="4937" spans="1:1" x14ac:dyDescent="0.25">
      <c r="A4937" t="s">
        <v>117</v>
      </c>
    </row>
    <row r="4938" spans="1:1" x14ac:dyDescent="0.25">
      <c r="A4938" t="s">
        <v>1028</v>
      </c>
    </row>
    <row r="4939" spans="1:1" x14ac:dyDescent="0.25">
      <c r="A4939" t="s">
        <v>1412</v>
      </c>
    </row>
    <row r="4940" spans="1:1" x14ac:dyDescent="0.25">
      <c r="A4940" t="s">
        <v>1292</v>
      </c>
    </row>
    <row r="4941" spans="1:1" x14ac:dyDescent="0.25">
      <c r="A4941" t="s">
        <v>314</v>
      </c>
    </row>
    <row r="4942" spans="1:1" x14ac:dyDescent="0.25">
      <c r="A4942" t="s">
        <v>1460</v>
      </c>
    </row>
    <row r="4943" spans="1:1" x14ac:dyDescent="0.25">
      <c r="A4943" t="s">
        <v>1576</v>
      </c>
    </row>
    <row r="4944" spans="1:1" x14ac:dyDescent="0.25">
      <c r="A4944" t="s">
        <v>1126</v>
      </c>
    </row>
    <row r="4945" spans="1:1" x14ac:dyDescent="0.25">
      <c r="A4945" t="s">
        <v>1499</v>
      </c>
    </row>
    <row r="4946" spans="1:1" x14ac:dyDescent="0.25">
      <c r="A4946" t="s">
        <v>577</v>
      </c>
    </row>
    <row r="4947" spans="1:1" x14ac:dyDescent="0.25">
      <c r="A4947" t="s">
        <v>578</v>
      </c>
    </row>
    <row r="4948" spans="1:1" x14ac:dyDescent="0.25">
      <c r="A4948" t="s">
        <v>750</v>
      </c>
    </row>
    <row r="4949" spans="1:1" x14ac:dyDescent="0.25">
      <c r="A4949" t="s">
        <v>1366</v>
      </c>
    </row>
    <row r="4950" spans="1:1" x14ac:dyDescent="0.25">
      <c r="A4950" t="s">
        <v>129</v>
      </c>
    </row>
    <row r="4951" spans="1:1" x14ac:dyDescent="0.25">
      <c r="A4951" t="s">
        <v>958</v>
      </c>
    </row>
    <row r="4952" spans="1:1" x14ac:dyDescent="0.25">
      <c r="A4952" t="s">
        <v>1227</v>
      </c>
    </row>
    <row r="4953" spans="1:1" x14ac:dyDescent="0.25">
      <c r="A4953" t="s">
        <v>579</v>
      </c>
    </row>
    <row r="4954" spans="1:1" x14ac:dyDescent="0.25">
      <c r="A4954" t="s">
        <v>1245</v>
      </c>
    </row>
    <row r="4955" spans="1:1" x14ac:dyDescent="0.25">
      <c r="A4955" t="s">
        <v>580</v>
      </c>
    </row>
    <row r="4956" spans="1:1" x14ac:dyDescent="0.25">
      <c r="A4956" t="s">
        <v>580</v>
      </c>
    </row>
    <row r="4957" spans="1:1" x14ac:dyDescent="0.25">
      <c r="A4957" t="s">
        <v>581</v>
      </c>
    </row>
    <row r="4958" spans="1:1" x14ac:dyDescent="0.25">
      <c r="A4958" t="s">
        <v>581</v>
      </c>
    </row>
    <row r="4959" spans="1:1" x14ac:dyDescent="0.25">
      <c r="A4959" t="s">
        <v>229</v>
      </c>
    </row>
    <row r="4960" spans="1:1" x14ac:dyDescent="0.25">
      <c r="A4960" t="s">
        <v>941</v>
      </c>
    </row>
    <row r="4961" spans="1:1" x14ac:dyDescent="0.25">
      <c r="A4961" t="s">
        <v>163</v>
      </c>
    </row>
    <row r="4962" spans="1:1" x14ac:dyDescent="0.25">
      <c r="A4962" t="s">
        <v>1473</v>
      </c>
    </row>
    <row r="4963" spans="1:1" x14ac:dyDescent="0.25">
      <c r="A4963" t="s">
        <v>193</v>
      </c>
    </row>
    <row r="4964" spans="1:1" x14ac:dyDescent="0.25">
      <c r="A4964" t="s">
        <v>1500</v>
      </c>
    </row>
    <row r="4965" spans="1:1" x14ac:dyDescent="0.25">
      <c r="A4965" t="s">
        <v>784</v>
      </c>
    </row>
    <row r="4966" spans="1:1" x14ac:dyDescent="0.25">
      <c r="A4966" t="s">
        <v>1359</v>
      </c>
    </row>
    <row r="4967" spans="1:1" x14ac:dyDescent="0.25">
      <c r="A4967" t="s">
        <v>906</v>
      </c>
    </row>
    <row r="4968" spans="1:1" x14ac:dyDescent="0.25">
      <c r="A4968" t="s">
        <v>324</v>
      </c>
    </row>
    <row r="4969" spans="1:1" x14ac:dyDescent="0.25">
      <c r="A4969" t="s">
        <v>928</v>
      </c>
    </row>
    <row r="4970" spans="1:1" x14ac:dyDescent="0.25">
      <c r="A4970" t="s">
        <v>582</v>
      </c>
    </row>
    <row r="4971" spans="1:1" x14ac:dyDescent="0.25">
      <c r="A4971" t="s">
        <v>1257</v>
      </c>
    </row>
    <row r="4972" spans="1:1" x14ac:dyDescent="0.25">
      <c r="A4972" t="s">
        <v>1464</v>
      </c>
    </row>
    <row r="4973" spans="1:1" x14ac:dyDescent="0.25">
      <c r="A4973" t="s">
        <v>1118</v>
      </c>
    </row>
    <row r="4974" spans="1:1" x14ac:dyDescent="0.25">
      <c r="A4974" t="s">
        <v>375</v>
      </c>
    </row>
    <row r="4975" spans="1:1" x14ac:dyDescent="0.25">
      <c r="A4975" t="s">
        <v>583</v>
      </c>
    </row>
    <row r="4976" spans="1:1" x14ac:dyDescent="0.25">
      <c r="A4976" t="s">
        <v>123</v>
      </c>
    </row>
    <row r="4977" spans="1:1" x14ac:dyDescent="0.25">
      <c r="A4977" t="s">
        <v>161</v>
      </c>
    </row>
    <row r="4978" spans="1:1" x14ac:dyDescent="0.25">
      <c r="A4978" t="s">
        <v>584</v>
      </c>
    </row>
    <row r="4979" spans="1:1" x14ac:dyDescent="0.25">
      <c r="A4979" t="s">
        <v>585</v>
      </c>
    </row>
    <row r="4980" spans="1:1" x14ac:dyDescent="0.25">
      <c r="A4980" t="s">
        <v>1334</v>
      </c>
    </row>
    <row r="4981" spans="1:1" x14ac:dyDescent="0.25">
      <c r="A4981" t="s">
        <v>1156</v>
      </c>
    </row>
    <row r="4982" spans="1:1" x14ac:dyDescent="0.25">
      <c r="A4982" t="s">
        <v>1202</v>
      </c>
    </row>
    <row r="4983" spans="1:1" x14ac:dyDescent="0.25">
      <c r="A4983" t="s">
        <v>176</v>
      </c>
    </row>
    <row r="4984" spans="1:1" x14ac:dyDescent="0.25">
      <c r="A4984" t="s">
        <v>1010</v>
      </c>
    </row>
    <row r="4985" spans="1:1" x14ac:dyDescent="0.25">
      <c r="A4985" t="s">
        <v>1328</v>
      </c>
    </row>
    <row r="4986" spans="1:1" x14ac:dyDescent="0.25">
      <c r="A4986" t="s">
        <v>770</v>
      </c>
    </row>
    <row r="4987" spans="1:1" x14ac:dyDescent="0.25">
      <c r="A4987" t="s">
        <v>1155</v>
      </c>
    </row>
    <row r="4988" spans="1:1" x14ac:dyDescent="0.25">
      <c r="A4988" t="s">
        <v>85</v>
      </c>
    </row>
    <row r="4989" spans="1:1" x14ac:dyDescent="0.25">
      <c r="A4989" t="s">
        <v>1506</v>
      </c>
    </row>
    <row r="4990" spans="1:1" x14ac:dyDescent="0.25">
      <c r="A4990" t="s">
        <v>854</v>
      </c>
    </row>
    <row r="4991" spans="1:1" x14ac:dyDescent="0.25">
      <c r="A4991" t="s">
        <v>272</v>
      </c>
    </row>
    <row r="4992" spans="1:1" x14ac:dyDescent="0.25">
      <c r="A4992" t="s">
        <v>1468</v>
      </c>
    </row>
    <row r="4993" spans="1:1" x14ac:dyDescent="0.25">
      <c r="A4993" t="s">
        <v>586</v>
      </c>
    </row>
    <row r="4994" spans="1:1" x14ac:dyDescent="0.25">
      <c r="A4994" t="s">
        <v>885</v>
      </c>
    </row>
    <row r="4995" spans="1:1" x14ac:dyDescent="0.25">
      <c r="A4995" t="s">
        <v>587</v>
      </c>
    </row>
    <row r="4996" spans="1:1" x14ac:dyDescent="0.25">
      <c r="A4996" t="s">
        <v>847</v>
      </c>
    </row>
    <row r="4997" spans="1:1" x14ac:dyDescent="0.25">
      <c r="A4997" t="s">
        <v>285</v>
      </c>
    </row>
    <row r="4998" spans="1:1" x14ac:dyDescent="0.25">
      <c r="A4998" t="s">
        <v>1014</v>
      </c>
    </row>
    <row r="4999" spans="1:1" x14ac:dyDescent="0.25">
      <c r="A4999" t="s">
        <v>1049</v>
      </c>
    </row>
    <row r="5000" spans="1:1" x14ac:dyDescent="0.25">
      <c r="A5000" t="s">
        <v>818</v>
      </c>
    </row>
    <row r="5001" spans="1:1" x14ac:dyDescent="0.25">
      <c r="A5001" t="s">
        <v>588</v>
      </c>
    </row>
    <row r="5002" spans="1:1" x14ac:dyDescent="0.25">
      <c r="A5002" t="s">
        <v>589</v>
      </c>
    </row>
    <row r="5003" spans="1:1" x14ac:dyDescent="0.25">
      <c r="A5003" t="s">
        <v>590</v>
      </c>
    </row>
    <row r="5004" spans="1:1" x14ac:dyDescent="0.25">
      <c r="A5004" t="s">
        <v>1390</v>
      </c>
    </row>
    <row r="5005" spans="1:1" x14ac:dyDescent="0.25">
      <c r="A5005" t="s">
        <v>591</v>
      </c>
    </row>
    <row r="5006" spans="1:1" x14ac:dyDescent="0.25">
      <c r="A5006" t="s">
        <v>592</v>
      </c>
    </row>
    <row r="5007" spans="1:1" x14ac:dyDescent="0.25">
      <c r="A5007" t="s">
        <v>1297</v>
      </c>
    </row>
    <row r="5008" spans="1:1" x14ac:dyDescent="0.25">
      <c r="A5008" t="s">
        <v>1449</v>
      </c>
    </row>
    <row r="5009" spans="1:1" x14ac:dyDescent="0.25">
      <c r="A5009" t="s">
        <v>1523</v>
      </c>
    </row>
    <row r="5010" spans="1:1" x14ac:dyDescent="0.25">
      <c r="A5010" t="s">
        <v>1119</v>
      </c>
    </row>
    <row r="5011" spans="1:1" x14ac:dyDescent="0.25">
      <c r="A5011" t="s">
        <v>829</v>
      </c>
    </row>
    <row r="5012" spans="1:1" x14ac:dyDescent="0.25">
      <c r="A5012" t="s">
        <v>83</v>
      </c>
    </row>
    <row r="5013" spans="1:1" x14ac:dyDescent="0.25">
      <c r="A5013" t="s">
        <v>1494</v>
      </c>
    </row>
    <row r="5014" spans="1:1" x14ac:dyDescent="0.25">
      <c r="A5014" t="s">
        <v>1389</v>
      </c>
    </row>
    <row r="5015" spans="1:1" x14ac:dyDescent="0.25">
      <c r="A5015" t="s">
        <v>905</v>
      </c>
    </row>
    <row r="5016" spans="1:1" x14ac:dyDescent="0.25">
      <c r="A5016" t="s">
        <v>216</v>
      </c>
    </row>
    <row r="5017" spans="1:1" x14ac:dyDescent="0.25">
      <c r="A5017" t="s">
        <v>1106</v>
      </c>
    </row>
    <row r="5018" spans="1:1" x14ac:dyDescent="0.25">
      <c r="A5018" t="s">
        <v>1281</v>
      </c>
    </row>
    <row r="5019" spans="1:1" x14ac:dyDescent="0.25">
      <c r="A5019" t="s">
        <v>1375</v>
      </c>
    </row>
    <row r="5020" spans="1:1" x14ac:dyDescent="0.25">
      <c r="A5020" t="s">
        <v>959</v>
      </c>
    </row>
    <row r="5021" spans="1:1" x14ac:dyDescent="0.25">
      <c r="A5021" t="s">
        <v>846</v>
      </c>
    </row>
    <row r="5022" spans="1:1" x14ac:dyDescent="0.25">
      <c r="A5022" t="s">
        <v>983</v>
      </c>
    </row>
    <row r="5023" spans="1:1" x14ac:dyDescent="0.25">
      <c r="A5023" t="s">
        <v>953</v>
      </c>
    </row>
    <row r="5024" spans="1:1" x14ac:dyDescent="0.25">
      <c r="A5024" t="s">
        <v>593</v>
      </c>
    </row>
    <row r="5025" spans="1:1" x14ac:dyDescent="0.25">
      <c r="A5025" t="s">
        <v>1143</v>
      </c>
    </row>
    <row r="5026" spans="1:1" x14ac:dyDescent="0.25">
      <c r="A5026" t="s">
        <v>594</v>
      </c>
    </row>
    <row r="5027" spans="1:1" x14ac:dyDescent="0.25">
      <c r="A5027" t="s">
        <v>1092</v>
      </c>
    </row>
    <row r="5028" spans="1:1" x14ac:dyDescent="0.25">
      <c r="A5028" t="s">
        <v>1264</v>
      </c>
    </row>
    <row r="5029" spans="1:1" x14ac:dyDescent="0.25">
      <c r="A5029" t="s">
        <v>109</v>
      </c>
    </row>
    <row r="5030" spans="1:1" x14ac:dyDescent="0.25">
      <c r="A5030" t="s">
        <v>920</v>
      </c>
    </row>
    <row r="5031" spans="1:1" x14ac:dyDescent="0.25">
      <c r="A5031" t="s">
        <v>774</v>
      </c>
    </row>
    <row r="5032" spans="1:1" x14ac:dyDescent="0.25">
      <c r="A5032" t="s">
        <v>159</v>
      </c>
    </row>
    <row r="5033" spans="1:1" x14ac:dyDescent="0.25">
      <c r="A5033" t="s">
        <v>595</v>
      </c>
    </row>
    <row r="5034" spans="1:1" x14ac:dyDescent="0.25">
      <c r="A5034" t="s">
        <v>595</v>
      </c>
    </row>
    <row r="5035" spans="1:1" x14ac:dyDescent="0.25">
      <c r="A5035" t="s">
        <v>596</v>
      </c>
    </row>
    <row r="5036" spans="1:1" x14ac:dyDescent="0.25">
      <c r="A5036" t="s">
        <v>1302</v>
      </c>
    </row>
    <row r="5037" spans="1:1" x14ac:dyDescent="0.25">
      <c r="A5037" t="s">
        <v>597</v>
      </c>
    </row>
    <row r="5038" spans="1:1" x14ac:dyDescent="0.25">
      <c r="A5038" t="s">
        <v>598</v>
      </c>
    </row>
    <row r="5039" spans="1:1" x14ac:dyDescent="0.25">
      <c r="A5039" t="s">
        <v>599</v>
      </c>
    </row>
    <row r="5040" spans="1:1" x14ac:dyDescent="0.25">
      <c r="A5040" t="s">
        <v>795</v>
      </c>
    </row>
    <row r="5041" spans="1:1" x14ac:dyDescent="0.25">
      <c r="A5041" t="s">
        <v>1465</v>
      </c>
    </row>
    <row r="5042" spans="1:1" x14ac:dyDescent="0.25">
      <c r="A5042" t="s">
        <v>872</v>
      </c>
    </row>
    <row r="5043" spans="1:1" x14ac:dyDescent="0.25">
      <c r="A5043" t="s">
        <v>195</v>
      </c>
    </row>
    <row r="5044" spans="1:1" x14ac:dyDescent="0.25">
      <c r="A5044" t="s">
        <v>875</v>
      </c>
    </row>
    <row r="5045" spans="1:1" x14ac:dyDescent="0.25">
      <c r="A5045" t="s">
        <v>600</v>
      </c>
    </row>
    <row r="5046" spans="1:1" x14ac:dyDescent="0.25">
      <c r="A5046" t="s">
        <v>203</v>
      </c>
    </row>
    <row r="5047" spans="1:1" x14ac:dyDescent="0.25">
      <c r="A5047" t="s">
        <v>1229</v>
      </c>
    </row>
    <row r="5048" spans="1:1" x14ac:dyDescent="0.25">
      <c r="A5048" t="s">
        <v>1404</v>
      </c>
    </row>
    <row r="5049" spans="1:1" x14ac:dyDescent="0.25">
      <c r="A5049" t="s">
        <v>601</v>
      </c>
    </row>
    <row r="5050" spans="1:1" x14ac:dyDescent="0.25">
      <c r="A5050" t="s">
        <v>263</v>
      </c>
    </row>
    <row r="5051" spans="1:1" x14ac:dyDescent="0.25">
      <c r="A5051" t="s">
        <v>1301</v>
      </c>
    </row>
    <row r="5052" spans="1:1" x14ac:dyDescent="0.25">
      <c r="A5052" t="s">
        <v>798</v>
      </c>
    </row>
    <row r="5053" spans="1:1" x14ac:dyDescent="0.25">
      <c r="A5053" t="s">
        <v>1087</v>
      </c>
    </row>
    <row r="5054" spans="1:1" x14ac:dyDescent="0.25">
      <c r="A5054" t="s">
        <v>249</v>
      </c>
    </row>
    <row r="5055" spans="1:1" x14ac:dyDescent="0.25">
      <c r="A5055" t="s">
        <v>1139</v>
      </c>
    </row>
    <row r="5056" spans="1:1" x14ac:dyDescent="0.25">
      <c r="A5056" t="s">
        <v>228</v>
      </c>
    </row>
    <row r="5057" spans="1:1" x14ac:dyDescent="0.25">
      <c r="A5057" t="s">
        <v>602</v>
      </c>
    </row>
    <row r="5058" spans="1:1" x14ac:dyDescent="0.25">
      <c r="A5058" t="s">
        <v>309</v>
      </c>
    </row>
    <row r="5059" spans="1:1" x14ac:dyDescent="0.25">
      <c r="A5059" t="s">
        <v>1152</v>
      </c>
    </row>
    <row r="5060" spans="1:1" x14ac:dyDescent="0.25">
      <c r="A5060" t="s">
        <v>264</v>
      </c>
    </row>
    <row r="5061" spans="1:1" x14ac:dyDescent="0.25">
      <c r="A5061" t="s">
        <v>1308</v>
      </c>
    </row>
    <row r="5062" spans="1:1" x14ac:dyDescent="0.25">
      <c r="A5062" t="s">
        <v>1363</v>
      </c>
    </row>
    <row r="5063" spans="1:1" x14ac:dyDescent="0.25">
      <c r="A5063" t="s">
        <v>256</v>
      </c>
    </row>
    <row r="5064" spans="1:1" x14ac:dyDescent="0.25">
      <c r="A5064" t="s">
        <v>1226</v>
      </c>
    </row>
    <row r="5065" spans="1:1" x14ac:dyDescent="0.25">
      <c r="A5065" t="s">
        <v>539</v>
      </c>
    </row>
    <row r="5066" spans="1:1" x14ac:dyDescent="0.25">
      <c r="A5066" t="s">
        <v>603</v>
      </c>
    </row>
    <row r="5067" spans="1:1" x14ac:dyDescent="0.25">
      <c r="A5067" t="s">
        <v>1217</v>
      </c>
    </row>
    <row r="5068" spans="1:1" x14ac:dyDescent="0.25">
      <c r="A5068" t="s">
        <v>1490</v>
      </c>
    </row>
    <row r="5069" spans="1:1" x14ac:dyDescent="0.25">
      <c r="A5069" t="s">
        <v>744</v>
      </c>
    </row>
    <row r="5070" spans="1:1" x14ac:dyDescent="0.25">
      <c r="A5070" t="s">
        <v>111</v>
      </c>
    </row>
    <row r="5071" spans="1:1" x14ac:dyDescent="0.25">
      <c r="A5071" t="s">
        <v>604</v>
      </c>
    </row>
    <row r="5072" spans="1:1" x14ac:dyDescent="0.25">
      <c r="A5072" t="s">
        <v>318</v>
      </c>
    </row>
    <row r="5073" spans="1:1" x14ac:dyDescent="0.25">
      <c r="A5073" t="s">
        <v>384</v>
      </c>
    </row>
    <row r="5074" spans="1:1" x14ac:dyDescent="0.25">
      <c r="A5074" t="s">
        <v>605</v>
      </c>
    </row>
    <row r="5075" spans="1:1" x14ac:dyDescent="0.25">
      <c r="A5075" t="s">
        <v>290</v>
      </c>
    </row>
    <row r="5076" spans="1:1" x14ac:dyDescent="0.25">
      <c r="A5076" t="s">
        <v>760</v>
      </c>
    </row>
    <row r="5077" spans="1:1" x14ac:dyDescent="0.25">
      <c r="A5077" t="s">
        <v>204</v>
      </c>
    </row>
    <row r="5078" spans="1:1" x14ac:dyDescent="0.25">
      <c r="A5078" t="s">
        <v>828</v>
      </c>
    </row>
    <row r="5079" spans="1:1" x14ac:dyDescent="0.25">
      <c r="A5079" t="s">
        <v>697</v>
      </c>
    </row>
    <row r="5080" spans="1:1" x14ac:dyDescent="0.25">
      <c r="A5080" t="s">
        <v>606</v>
      </c>
    </row>
    <row r="5081" spans="1:1" x14ac:dyDescent="0.25">
      <c r="A5081" t="s">
        <v>177</v>
      </c>
    </row>
    <row r="5082" spans="1:1" x14ac:dyDescent="0.25">
      <c r="A5082" t="s">
        <v>607</v>
      </c>
    </row>
    <row r="5083" spans="1:1" x14ac:dyDescent="0.25">
      <c r="A5083" t="s">
        <v>386</v>
      </c>
    </row>
    <row r="5084" spans="1:1" x14ac:dyDescent="0.25">
      <c r="A5084" t="s">
        <v>608</v>
      </c>
    </row>
    <row r="5085" spans="1:1" x14ac:dyDescent="0.25">
      <c r="A5085" t="s">
        <v>966</v>
      </c>
    </row>
    <row r="5086" spans="1:1" x14ac:dyDescent="0.25">
      <c r="A5086" t="s">
        <v>752</v>
      </c>
    </row>
    <row r="5087" spans="1:1" x14ac:dyDescent="0.25">
      <c r="A5087" t="s">
        <v>122</v>
      </c>
    </row>
    <row r="5088" spans="1:1" x14ac:dyDescent="0.25">
      <c r="A5088" t="s">
        <v>294</v>
      </c>
    </row>
    <row r="5089" spans="1:1" x14ac:dyDescent="0.25">
      <c r="A5089" t="s">
        <v>978</v>
      </c>
    </row>
    <row r="5090" spans="1:1" x14ac:dyDescent="0.25">
      <c r="A5090" t="s">
        <v>609</v>
      </c>
    </row>
    <row r="5091" spans="1:1" x14ac:dyDescent="0.25">
      <c r="A5091" t="s">
        <v>610</v>
      </c>
    </row>
    <row r="5092" spans="1:1" x14ac:dyDescent="0.25">
      <c r="A5092" t="s">
        <v>611</v>
      </c>
    </row>
    <row r="5093" spans="1:1" x14ac:dyDescent="0.25">
      <c r="A5093" t="s">
        <v>1477</v>
      </c>
    </row>
    <row r="5094" spans="1:1" x14ac:dyDescent="0.25">
      <c r="A5094" t="s">
        <v>1024</v>
      </c>
    </row>
    <row r="5095" spans="1:1" x14ac:dyDescent="0.25">
      <c r="A5095" t="s">
        <v>801</v>
      </c>
    </row>
    <row r="5096" spans="1:1" x14ac:dyDescent="0.25">
      <c r="A5096" t="s">
        <v>1269</v>
      </c>
    </row>
    <row r="5097" spans="1:1" x14ac:dyDescent="0.25">
      <c r="A5097" t="s">
        <v>1062</v>
      </c>
    </row>
    <row r="5098" spans="1:1" x14ac:dyDescent="0.25">
      <c r="A5098" t="s">
        <v>1103</v>
      </c>
    </row>
    <row r="5099" spans="1:1" x14ac:dyDescent="0.25">
      <c r="A5099" t="s">
        <v>1029</v>
      </c>
    </row>
    <row r="5100" spans="1:1" x14ac:dyDescent="0.25">
      <c r="A5100" t="s">
        <v>141</v>
      </c>
    </row>
    <row r="5101" spans="1:1" x14ac:dyDescent="0.25">
      <c r="A5101" t="s">
        <v>1167</v>
      </c>
    </row>
    <row r="5102" spans="1:1" x14ac:dyDescent="0.25">
      <c r="A5102" t="s">
        <v>1144</v>
      </c>
    </row>
    <row r="5103" spans="1:1" x14ac:dyDescent="0.25">
      <c r="A5103" t="s">
        <v>1241</v>
      </c>
    </row>
    <row r="5104" spans="1:1" x14ac:dyDescent="0.25">
      <c r="A5104" t="s">
        <v>1136</v>
      </c>
    </row>
    <row r="5105" spans="1:1" x14ac:dyDescent="0.25">
      <c r="A5105" t="s">
        <v>1293</v>
      </c>
    </row>
    <row r="5106" spans="1:1" x14ac:dyDescent="0.25">
      <c r="A5106" t="s">
        <v>1519</v>
      </c>
    </row>
    <row r="5107" spans="1:1" x14ac:dyDescent="0.25">
      <c r="A5107" t="s">
        <v>338</v>
      </c>
    </row>
    <row r="5108" spans="1:1" x14ac:dyDescent="0.25">
      <c r="A5108" t="s">
        <v>1117</v>
      </c>
    </row>
    <row r="5109" spans="1:1" x14ac:dyDescent="0.25">
      <c r="A5109" t="s">
        <v>1232</v>
      </c>
    </row>
    <row r="5110" spans="1:1" x14ac:dyDescent="0.25">
      <c r="A5110" t="s">
        <v>299</v>
      </c>
    </row>
    <row r="5111" spans="1:1" x14ac:dyDescent="0.25">
      <c r="A5111" t="s">
        <v>214</v>
      </c>
    </row>
    <row r="5112" spans="1:1" x14ac:dyDescent="0.25">
      <c r="A5112" t="s">
        <v>612</v>
      </c>
    </row>
    <row r="5113" spans="1:1" x14ac:dyDescent="0.25">
      <c r="A5113" t="s">
        <v>1312</v>
      </c>
    </row>
    <row r="5114" spans="1:1" x14ac:dyDescent="0.25">
      <c r="A5114" t="s">
        <v>1036</v>
      </c>
    </row>
    <row r="5115" spans="1:1" x14ac:dyDescent="0.25">
      <c r="A5115" t="s">
        <v>235</v>
      </c>
    </row>
    <row r="5116" spans="1:1" x14ac:dyDescent="0.25">
      <c r="A5116" t="s">
        <v>251</v>
      </c>
    </row>
    <row r="5117" spans="1:1" x14ac:dyDescent="0.25">
      <c r="A5117" t="s">
        <v>726</v>
      </c>
    </row>
    <row r="5118" spans="1:1" x14ac:dyDescent="0.25">
      <c r="A5118" t="s">
        <v>1518</v>
      </c>
    </row>
    <row r="5119" spans="1:1" x14ac:dyDescent="0.25">
      <c r="A5119" t="s">
        <v>1110</v>
      </c>
    </row>
    <row r="5120" spans="1:1" x14ac:dyDescent="0.25">
      <c r="A5120" t="s">
        <v>613</v>
      </c>
    </row>
    <row r="5121" spans="1:1" x14ac:dyDescent="0.25">
      <c r="A5121" t="s">
        <v>614</v>
      </c>
    </row>
    <row r="5122" spans="1:1" x14ac:dyDescent="0.25">
      <c r="A5122" t="s">
        <v>895</v>
      </c>
    </row>
    <row r="5123" spans="1:1" x14ac:dyDescent="0.25">
      <c r="A5123" t="s">
        <v>913</v>
      </c>
    </row>
    <row r="5124" spans="1:1" x14ac:dyDescent="0.25">
      <c r="A5124" t="s">
        <v>1501</v>
      </c>
    </row>
    <row r="5125" spans="1:1" x14ac:dyDescent="0.25">
      <c r="A5125" t="s">
        <v>1470</v>
      </c>
    </row>
    <row r="5126" spans="1:1" x14ac:dyDescent="0.25">
      <c r="A5126" t="s">
        <v>1343</v>
      </c>
    </row>
    <row r="5127" spans="1:1" x14ac:dyDescent="0.25">
      <c r="A5127" t="s">
        <v>615</v>
      </c>
    </row>
    <row r="5128" spans="1:1" x14ac:dyDescent="0.25">
      <c r="A5128" t="s">
        <v>268</v>
      </c>
    </row>
    <row r="5129" spans="1:1" x14ac:dyDescent="0.25">
      <c r="A5129" t="s">
        <v>1497</v>
      </c>
    </row>
    <row r="5130" spans="1:1" x14ac:dyDescent="0.25">
      <c r="A5130" t="s">
        <v>616</v>
      </c>
    </row>
    <row r="5131" spans="1:1" x14ac:dyDescent="0.25">
      <c r="A5131" t="s">
        <v>1059</v>
      </c>
    </row>
    <row r="5132" spans="1:1" x14ac:dyDescent="0.25">
      <c r="A5132" t="s">
        <v>617</v>
      </c>
    </row>
    <row r="5133" spans="1:1" x14ac:dyDescent="0.25">
      <c r="A5133" t="s">
        <v>618</v>
      </c>
    </row>
    <row r="5134" spans="1:1" x14ac:dyDescent="0.25">
      <c r="A5134" t="s">
        <v>1142</v>
      </c>
    </row>
    <row r="5135" spans="1:1" x14ac:dyDescent="0.25">
      <c r="A5135" t="s">
        <v>1393</v>
      </c>
    </row>
    <row r="5136" spans="1:1" x14ac:dyDescent="0.25">
      <c r="A5136" t="s">
        <v>619</v>
      </c>
    </row>
    <row r="5137" spans="1:1" x14ac:dyDescent="0.25">
      <c r="A5137" t="s">
        <v>620</v>
      </c>
    </row>
    <row r="5138" spans="1:1" x14ac:dyDescent="0.25">
      <c r="A5138" t="s">
        <v>93</v>
      </c>
    </row>
    <row r="5139" spans="1:1" x14ac:dyDescent="0.25">
      <c r="A5139" t="s">
        <v>621</v>
      </c>
    </row>
    <row r="5140" spans="1:1" x14ac:dyDescent="0.25">
      <c r="A5140" t="s">
        <v>622</v>
      </c>
    </row>
    <row r="5141" spans="1:1" x14ac:dyDescent="0.25">
      <c r="A5141" t="s">
        <v>1262</v>
      </c>
    </row>
    <row r="5142" spans="1:1" x14ac:dyDescent="0.25">
      <c r="A5142" t="s">
        <v>370</v>
      </c>
    </row>
    <row r="5143" spans="1:1" x14ac:dyDescent="0.25">
      <c r="A5143" t="s">
        <v>899</v>
      </c>
    </row>
    <row r="5144" spans="1:1" x14ac:dyDescent="0.25">
      <c r="A5144" t="s">
        <v>108</v>
      </c>
    </row>
    <row r="5145" spans="1:1" x14ac:dyDescent="0.25">
      <c r="A5145" t="s">
        <v>1579</v>
      </c>
    </row>
    <row r="5146" spans="1:1" x14ac:dyDescent="0.25">
      <c r="A5146" t="s">
        <v>1509</v>
      </c>
    </row>
    <row r="5147" spans="1:1" x14ac:dyDescent="0.25">
      <c r="A5147" t="s">
        <v>376</v>
      </c>
    </row>
    <row r="5148" spans="1:1" x14ac:dyDescent="0.25">
      <c r="A5148" t="s">
        <v>376</v>
      </c>
    </row>
    <row r="5149" spans="1:1" x14ac:dyDescent="0.25">
      <c r="A5149" t="s">
        <v>376</v>
      </c>
    </row>
    <row r="5150" spans="1:1" x14ac:dyDescent="0.25">
      <c r="A5150" t="s">
        <v>623</v>
      </c>
    </row>
    <row r="5151" spans="1:1" x14ac:dyDescent="0.25">
      <c r="A5151" t="s">
        <v>624</v>
      </c>
    </row>
    <row r="5152" spans="1:1" x14ac:dyDescent="0.25">
      <c r="A5152" t="s">
        <v>1083</v>
      </c>
    </row>
    <row r="5153" spans="1:1" x14ac:dyDescent="0.25">
      <c r="A5153" t="s">
        <v>1520</v>
      </c>
    </row>
    <row r="5154" spans="1:1" x14ac:dyDescent="0.25">
      <c r="A5154" t="s">
        <v>986</v>
      </c>
    </row>
    <row r="5155" spans="1:1" x14ac:dyDescent="0.25">
      <c r="A5155" t="s">
        <v>293</v>
      </c>
    </row>
    <row r="5156" spans="1:1" x14ac:dyDescent="0.25">
      <c r="A5156" t="s">
        <v>381</v>
      </c>
    </row>
    <row r="5157" spans="1:1" x14ac:dyDescent="0.25">
      <c r="A5157" t="s">
        <v>357</v>
      </c>
    </row>
    <row r="5158" spans="1:1" x14ac:dyDescent="0.25">
      <c r="A5158" t="s">
        <v>625</v>
      </c>
    </row>
    <row r="5159" spans="1:1" x14ac:dyDescent="0.25">
      <c r="A5159" t="s">
        <v>626</v>
      </c>
    </row>
    <row r="5160" spans="1:1" x14ac:dyDescent="0.25">
      <c r="A5160" t="s">
        <v>253</v>
      </c>
    </row>
    <row r="5161" spans="1:1" x14ac:dyDescent="0.25">
      <c r="A5161" t="s">
        <v>1300</v>
      </c>
    </row>
    <row r="5162" spans="1:1" x14ac:dyDescent="0.25">
      <c r="A5162" t="s">
        <v>1272</v>
      </c>
    </row>
    <row r="5163" spans="1:1" x14ac:dyDescent="0.25">
      <c r="A5163" t="s">
        <v>889</v>
      </c>
    </row>
    <row r="5164" spans="1:1" x14ac:dyDescent="0.25">
      <c r="A5164" t="s">
        <v>627</v>
      </c>
    </row>
    <row r="5165" spans="1:1" x14ac:dyDescent="0.25">
      <c r="A5165" t="s">
        <v>114</v>
      </c>
    </row>
    <row r="5166" spans="1:1" x14ac:dyDescent="0.25">
      <c r="A5166" t="s">
        <v>332</v>
      </c>
    </row>
    <row r="5167" spans="1:1" x14ac:dyDescent="0.25">
      <c r="A5167" t="s">
        <v>351</v>
      </c>
    </row>
    <row r="5168" spans="1:1" x14ac:dyDescent="0.25">
      <c r="A5168" t="s">
        <v>255</v>
      </c>
    </row>
    <row r="5169" spans="1:1" x14ac:dyDescent="0.25">
      <c r="A5169" t="s">
        <v>1057</v>
      </c>
    </row>
    <row r="5170" spans="1:1" x14ac:dyDescent="0.25">
      <c r="A5170" t="s">
        <v>1491</v>
      </c>
    </row>
    <row r="5171" spans="1:1" x14ac:dyDescent="0.25">
      <c r="A5171" t="s">
        <v>915</v>
      </c>
    </row>
    <row r="5172" spans="1:1" x14ac:dyDescent="0.25">
      <c r="A5172" t="s">
        <v>185</v>
      </c>
    </row>
    <row r="5173" spans="1:1" x14ac:dyDescent="0.25">
      <c r="A5173" t="s">
        <v>1325</v>
      </c>
    </row>
    <row r="5174" spans="1:1" x14ac:dyDescent="0.25">
      <c r="A5174" t="s">
        <v>335</v>
      </c>
    </row>
    <row r="5175" spans="1:1" x14ac:dyDescent="0.25">
      <c r="A5175" t="s">
        <v>277</v>
      </c>
    </row>
    <row r="5176" spans="1:1" x14ac:dyDescent="0.25">
      <c r="A5176" t="s">
        <v>628</v>
      </c>
    </row>
    <row r="5177" spans="1:1" x14ac:dyDescent="0.25">
      <c r="A5177" t="s">
        <v>629</v>
      </c>
    </row>
    <row r="5178" spans="1:1" x14ac:dyDescent="0.25">
      <c r="A5178" t="s">
        <v>970</v>
      </c>
    </row>
    <row r="5179" spans="1:1" x14ac:dyDescent="0.25">
      <c r="A5179" t="s">
        <v>630</v>
      </c>
    </row>
    <row r="5180" spans="1:1" x14ac:dyDescent="0.25">
      <c r="A5180" t="s">
        <v>631</v>
      </c>
    </row>
    <row r="5181" spans="1:1" x14ac:dyDescent="0.25">
      <c r="A5181" t="s">
        <v>1159</v>
      </c>
    </row>
    <row r="5182" spans="1:1" x14ac:dyDescent="0.25">
      <c r="A5182" t="s">
        <v>1104</v>
      </c>
    </row>
    <row r="5183" spans="1:1" x14ac:dyDescent="0.25">
      <c r="A5183" t="s">
        <v>245</v>
      </c>
    </row>
    <row r="5184" spans="1:1" x14ac:dyDescent="0.25">
      <c r="A5184" t="s">
        <v>894</v>
      </c>
    </row>
    <row r="5185" spans="1:1" x14ac:dyDescent="0.25">
      <c r="A5185" t="s">
        <v>1284</v>
      </c>
    </row>
    <row r="5186" spans="1:1" x14ac:dyDescent="0.25">
      <c r="A5186" t="s">
        <v>1295</v>
      </c>
    </row>
    <row r="5187" spans="1:1" x14ac:dyDescent="0.25">
      <c r="A5187" t="s">
        <v>267</v>
      </c>
    </row>
    <row r="5188" spans="1:1" x14ac:dyDescent="0.25">
      <c r="A5188" t="s">
        <v>712</v>
      </c>
    </row>
    <row r="5189" spans="1:1" x14ac:dyDescent="0.25">
      <c r="A5189" t="s">
        <v>1196</v>
      </c>
    </row>
    <row r="5190" spans="1:1" x14ac:dyDescent="0.25">
      <c r="A5190" t="s">
        <v>944</v>
      </c>
    </row>
    <row r="5191" spans="1:1" x14ac:dyDescent="0.25">
      <c r="A5191" t="s">
        <v>821</v>
      </c>
    </row>
    <row r="5192" spans="1:1" x14ac:dyDescent="0.25">
      <c r="A5192" t="s">
        <v>1572</v>
      </c>
    </row>
    <row r="5193" spans="1:1" x14ac:dyDescent="0.25">
      <c r="A5193" t="s">
        <v>877</v>
      </c>
    </row>
    <row r="5194" spans="1:1" x14ac:dyDescent="0.25">
      <c r="A5194" t="s">
        <v>632</v>
      </c>
    </row>
    <row r="5195" spans="1:1" x14ac:dyDescent="0.25">
      <c r="A5195" t="s">
        <v>632</v>
      </c>
    </row>
    <row r="5196" spans="1:1" x14ac:dyDescent="0.25">
      <c r="A5196" t="s">
        <v>632</v>
      </c>
    </row>
    <row r="5197" spans="1:1" x14ac:dyDescent="0.25">
      <c r="A5197" t="s">
        <v>632</v>
      </c>
    </row>
    <row r="5198" spans="1:1" x14ac:dyDescent="0.25">
      <c r="A5198" t="s">
        <v>632</v>
      </c>
    </row>
    <row r="5199" spans="1:1" x14ac:dyDescent="0.25">
      <c r="A5199" t="s">
        <v>1410</v>
      </c>
    </row>
    <row r="5200" spans="1:1" x14ac:dyDescent="0.25">
      <c r="A5200" t="s">
        <v>104</v>
      </c>
    </row>
    <row r="5201" spans="1:1" x14ac:dyDescent="0.25">
      <c r="A5201" t="s">
        <v>259</v>
      </c>
    </row>
    <row r="5202" spans="1:1" x14ac:dyDescent="0.25">
      <c r="A5202" t="s">
        <v>1125</v>
      </c>
    </row>
    <row r="5203" spans="1:1" x14ac:dyDescent="0.25">
      <c r="A5203" t="s">
        <v>633</v>
      </c>
    </row>
    <row r="5204" spans="1:1" x14ac:dyDescent="0.25">
      <c r="A5204" t="s">
        <v>826</v>
      </c>
    </row>
    <row r="5205" spans="1:1" x14ac:dyDescent="0.25">
      <c r="A5205" t="s">
        <v>1514</v>
      </c>
    </row>
    <row r="5206" spans="1:1" x14ac:dyDescent="0.25">
      <c r="A5206" t="s">
        <v>348</v>
      </c>
    </row>
    <row r="5207" spans="1:1" x14ac:dyDescent="0.25">
      <c r="A5207" t="s">
        <v>276</v>
      </c>
    </row>
    <row r="5208" spans="1:1" x14ac:dyDescent="0.25">
      <c r="A5208" t="s">
        <v>634</v>
      </c>
    </row>
    <row r="5209" spans="1:1" x14ac:dyDescent="0.25">
      <c r="A5209" t="s">
        <v>1319</v>
      </c>
    </row>
    <row r="5210" spans="1:1" x14ac:dyDescent="0.25">
      <c r="A5210" t="s">
        <v>635</v>
      </c>
    </row>
    <row r="5211" spans="1:1" x14ac:dyDescent="0.25">
      <c r="A5211" t="s">
        <v>636</v>
      </c>
    </row>
    <row r="5212" spans="1:1" x14ac:dyDescent="0.25">
      <c r="A5212" t="s">
        <v>1105</v>
      </c>
    </row>
    <row r="5213" spans="1:1" x14ac:dyDescent="0.25">
      <c r="A5213" t="s">
        <v>773</v>
      </c>
    </row>
    <row r="5214" spans="1:1" x14ac:dyDescent="0.25">
      <c r="A5214" t="s">
        <v>637</v>
      </c>
    </row>
    <row r="5215" spans="1:1" x14ac:dyDescent="0.25">
      <c r="A5215" t="s">
        <v>708</v>
      </c>
    </row>
    <row r="5216" spans="1:1" x14ac:dyDescent="0.25">
      <c r="A5216" t="s">
        <v>1484</v>
      </c>
    </row>
    <row r="5217" spans="1:1" x14ac:dyDescent="0.25">
      <c r="A5217" t="s">
        <v>1086</v>
      </c>
    </row>
    <row r="5218" spans="1:1" x14ac:dyDescent="0.25">
      <c r="A5218" t="s">
        <v>1194</v>
      </c>
    </row>
    <row r="5219" spans="1:1" x14ac:dyDescent="0.25">
      <c r="A5219" t="s">
        <v>342</v>
      </c>
    </row>
    <row r="5220" spans="1:1" x14ac:dyDescent="0.25">
      <c r="A5220" t="s">
        <v>1309</v>
      </c>
    </row>
    <row r="5221" spans="1:1" x14ac:dyDescent="0.25">
      <c r="A5221" t="s">
        <v>319</v>
      </c>
    </row>
    <row r="5222" spans="1:1" x14ac:dyDescent="0.25">
      <c r="A5222" t="s">
        <v>1398</v>
      </c>
    </row>
    <row r="5223" spans="1:1" x14ac:dyDescent="0.25">
      <c r="A5223" t="s">
        <v>638</v>
      </c>
    </row>
    <row r="5224" spans="1:1" x14ac:dyDescent="0.25">
      <c r="A5224" t="s">
        <v>639</v>
      </c>
    </row>
    <row r="5225" spans="1:1" x14ac:dyDescent="0.25">
      <c r="A5225" t="s">
        <v>1329</v>
      </c>
    </row>
    <row r="5226" spans="1:1" x14ac:dyDescent="0.25">
      <c r="A5226" t="s">
        <v>340</v>
      </c>
    </row>
    <row r="5227" spans="1:1" x14ac:dyDescent="0.25">
      <c r="A5227" t="s">
        <v>1200</v>
      </c>
    </row>
    <row r="5228" spans="1:1" x14ac:dyDescent="0.25">
      <c r="A5228" t="s">
        <v>1080</v>
      </c>
    </row>
    <row r="5229" spans="1:1" x14ac:dyDescent="0.25">
      <c r="A5229" t="s">
        <v>1225</v>
      </c>
    </row>
    <row r="5230" spans="1:1" x14ac:dyDescent="0.25">
      <c r="A5230" t="s">
        <v>963</v>
      </c>
    </row>
    <row r="5231" spans="1:1" x14ac:dyDescent="0.25">
      <c r="A5231" t="s">
        <v>910</v>
      </c>
    </row>
    <row r="5232" spans="1:1" x14ac:dyDescent="0.25">
      <c r="A5232" t="s">
        <v>807</v>
      </c>
    </row>
    <row r="5233" spans="1:1" x14ac:dyDescent="0.25">
      <c r="A5233" t="s">
        <v>640</v>
      </c>
    </row>
    <row r="5234" spans="1:1" x14ac:dyDescent="0.25">
      <c r="A5234" t="s">
        <v>897</v>
      </c>
    </row>
    <row r="5235" spans="1:1" x14ac:dyDescent="0.25">
      <c r="A5235" t="s">
        <v>641</v>
      </c>
    </row>
    <row r="5236" spans="1:1" x14ac:dyDescent="0.25">
      <c r="A5236" t="s">
        <v>848</v>
      </c>
    </row>
    <row r="5237" spans="1:1" x14ac:dyDescent="0.25">
      <c r="A5237" t="s">
        <v>1233</v>
      </c>
    </row>
    <row r="5238" spans="1:1" x14ac:dyDescent="0.25">
      <c r="A5238" t="s">
        <v>780</v>
      </c>
    </row>
    <row r="5239" spans="1:1" x14ac:dyDescent="0.25">
      <c r="A5239" t="s">
        <v>643</v>
      </c>
    </row>
    <row r="5240" spans="1:1" x14ac:dyDescent="0.25">
      <c r="A5240" t="s">
        <v>644</v>
      </c>
    </row>
    <row r="5241" spans="1:1" x14ac:dyDescent="0.25">
      <c r="A5241" t="s">
        <v>644</v>
      </c>
    </row>
    <row r="5242" spans="1:1" x14ac:dyDescent="0.25">
      <c r="A5242" t="s">
        <v>644</v>
      </c>
    </row>
    <row r="5243" spans="1:1" x14ac:dyDescent="0.25">
      <c r="A5243" t="s">
        <v>88</v>
      </c>
    </row>
    <row r="5244" spans="1:1" x14ac:dyDescent="0.25">
      <c r="A5244" t="s">
        <v>710</v>
      </c>
    </row>
    <row r="5245" spans="1:1" x14ac:dyDescent="0.25">
      <c r="A5245" t="s">
        <v>160</v>
      </c>
    </row>
    <row r="5246" spans="1:1" x14ac:dyDescent="0.25">
      <c r="A5246" t="s">
        <v>698</v>
      </c>
    </row>
    <row r="5247" spans="1:1" x14ac:dyDescent="0.25">
      <c r="A5247" t="s">
        <v>1218</v>
      </c>
    </row>
    <row r="5248" spans="1:1" x14ac:dyDescent="0.25">
      <c r="A5248" t="s">
        <v>1327</v>
      </c>
    </row>
    <row r="5249" spans="1:1" x14ac:dyDescent="0.25">
      <c r="A5249" t="s">
        <v>982</v>
      </c>
    </row>
    <row r="5250" spans="1:1" x14ac:dyDescent="0.25">
      <c r="A5250" t="s">
        <v>1016</v>
      </c>
    </row>
    <row r="5251" spans="1:1" x14ac:dyDescent="0.25">
      <c r="A5251" t="s">
        <v>377</v>
      </c>
    </row>
    <row r="5252" spans="1:1" x14ac:dyDescent="0.25">
      <c r="A5252" t="s">
        <v>233</v>
      </c>
    </row>
    <row r="5253" spans="1:1" x14ac:dyDescent="0.25">
      <c r="A5253" t="s">
        <v>645</v>
      </c>
    </row>
    <row r="5254" spans="1:1" x14ac:dyDescent="0.25">
      <c r="A5254" t="s">
        <v>645</v>
      </c>
    </row>
    <row r="5255" spans="1:1" x14ac:dyDescent="0.25">
      <c r="A5255" t="s">
        <v>831</v>
      </c>
    </row>
    <row r="5256" spans="1:1" x14ac:dyDescent="0.25">
      <c r="A5256" t="s">
        <v>1035</v>
      </c>
    </row>
    <row r="5257" spans="1:1" x14ac:dyDescent="0.25">
      <c r="A5257" t="s">
        <v>121</v>
      </c>
    </row>
    <row r="5258" spans="1:1" x14ac:dyDescent="0.25">
      <c r="A5258" t="s">
        <v>646</v>
      </c>
    </row>
    <row r="5259" spans="1:1" x14ac:dyDescent="0.25">
      <c r="A5259" t="s">
        <v>647</v>
      </c>
    </row>
    <row r="5260" spans="1:1" x14ac:dyDescent="0.25">
      <c r="A5260" t="s">
        <v>1352</v>
      </c>
    </row>
    <row r="5261" spans="1:1" x14ac:dyDescent="0.25">
      <c r="A5261" t="s">
        <v>648</v>
      </c>
    </row>
    <row r="5262" spans="1:1" x14ac:dyDescent="0.25">
      <c r="A5262" t="s">
        <v>649</v>
      </c>
    </row>
    <row r="5263" spans="1:1" x14ac:dyDescent="0.25">
      <c r="A5263" t="s">
        <v>650</v>
      </c>
    </row>
    <row r="5264" spans="1:1" x14ac:dyDescent="0.25">
      <c r="A5264" t="s">
        <v>651</v>
      </c>
    </row>
    <row r="5265" spans="1:1" x14ac:dyDescent="0.25">
      <c r="A5265" t="s">
        <v>652</v>
      </c>
    </row>
    <row r="5266" spans="1:1" x14ac:dyDescent="0.25">
      <c r="A5266" t="s">
        <v>1316</v>
      </c>
    </row>
    <row r="5267" spans="1:1" x14ac:dyDescent="0.25">
      <c r="A5267" t="s">
        <v>1055</v>
      </c>
    </row>
    <row r="5268" spans="1:1" x14ac:dyDescent="0.25">
      <c r="A5268" t="s">
        <v>1278</v>
      </c>
    </row>
    <row r="5269" spans="1:1" x14ac:dyDescent="0.25">
      <c r="A5269" t="s">
        <v>1290</v>
      </c>
    </row>
    <row r="5270" spans="1:1" x14ac:dyDescent="0.25">
      <c r="A5270" t="s">
        <v>1348</v>
      </c>
    </row>
    <row r="5271" spans="1:1" x14ac:dyDescent="0.25">
      <c r="A5271" t="s">
        <v>380</v>
      </c>
    </row>
    <row r="5272" spans="1:1" x14ac:dyDescent="0.25">
      <c r="A5272" t="s">
        <v>1048</v>
      </c>
    </row>
    <row r="5273" spans="1:1" x14ac:dyDescent="0.25">
      <c r="A5273" t="s">
        <v>1058</v>
      </c>
    </row>
    <row r="5274" spans="1:1" x14ac:dyDescent="0.25">
      <c r="A5274" t="s">
        <v>284</v>
      </c>
    </row>
    <row r="5275" spans="1:1" x14ac:dyDescent="0.25">
      <c r="A5275" t="s">
        <v>1421</v>
      </c>
    </row>
    <row r="5276" spans="1:1" x14ac:dyDescent="0.25">
      <c r="A5276" t="s">
        <v>134</v>
      </c>
    </row>
    <row r="5277" spans="1:1" x14ac:dyDescent="0.25">
      <c r="A5277" t="s">
        <v>893</v>
      </c>
    </row>
    <row r="5278" spans="1:1" x14ac:dyDescent="0.25">
      <c r="A5278" t="s">
        <v>1124</v>
      </c>
    </row>
    <row r="5279" spans="1:1" x14ac:dyDescent="0.25">
      <c r="A5279" t="s">
        <v>221</v>
      </c>
    </row>
    <row r="5280" spans="1:1" x14ac:dyDescent="0.25">
      <c r="A5280" t="s">
        <v>653</v>
      </c>
    </row>
    <row r="5281" spans="1:1" x14ac:dyDescent="0.25">
      <c r="A5281" t="s">
        <v>813</v>
      </c>
    </row>
    <row r="5282" spans="1:1" x14ac:dyDescent="0.25">
      <c r="A5282" t="s">
        <v>654</v>
      </c>
    </row>
    <row r="5283" spans="1:1" x14ac:dyDescent="0.25">
      <c r="A5283" t="s">
        <v>654</v>
      </c>
    </row>
    <row r="5284" spans="1:1" x14ac:dyDescent="0.25">
      <c r="A5284" t="s">
        <v>1192</v>
      </c>
    </row>
    <row r="5285" spans="1:1" x14ac:dyDescent="0.25">
      <c r="A5285" t="s">
        <v>1517</v>
      </c>
    </row>
    <row r="5286" spans="1:1" x14ac:dyDescent="0.25">
      <c r="A5286" t="s">
        <v>1012</v>
      </c>
    </row>
    <row r="5287" spans="1:1" x14ac:dyDescent="0.25">
      <c r="A5287" t="s">
        <v>1503</v>
      </c>
    </row>
    <row r="5288" spans="1:1" x14ac:dyDescent="0.25">
      <c r="A5288" t="s">
        <v>1208</v>
      </c>
    </row>
    <row r="5289" spans="1:1" x14ac:dyDescent="0.25">
      <c r="A5289" t="s">
        <v>1402</v>
      </c>
    </row>
    <row r="5290" spans="1:1" x14ac:dyDescent="0.25">
      <c r="A5290" t="s">
        <v>1040</v>
      </c>
    </row>
    <row r="5291" spans="1:1" x14ac:dyDescent="0.25">
      <c r="A5291" t="s">
        <v>1063</v>
      </c>
    </row>
    <row r="5292" spans="1:1" x14ac:dyDescent="0.25">
      <c r="A5292" t="s">
        <v>1427</v>
      </c>
    </row>
    <row r="5293" spans="1:1" x14ac:dyDescent="0.25">
      <c r="A5293" t="s">
        <v>932</v>
      </c>
    </row>
    <row r="5294" spans="1:1" x14ac:dyDescent="0.25">
      <c r="A5294" t="s">
        <v>105</v>
      </c>
    </row>
    <row r="5295" spans="1:1" x14ac:dyDescent="0.25">
      <c r="A5295" t="s">
        <v>1537</v>
      </c>
    </row>
    <row r="5296" spans="1:1" x14ac:dyDescent="0.25">
      <c r="A5296" t="s">
        <v>1132</v>
      </c>
    </row>
    <row r="5297" spans="1:1" x14ac:dyDescent="0.25">
      <c r="A5297" t="s">
        <v>379</v>
      </c>
    </row>
    <row r="5298" spans="1:1" x14ac:dyDescent="0.25">
      <c r="A5298" t="s">
        <v>874</v>
      </c>
    </row>
    <row r="5299" spans="1:1" x14ac:dyDescent="0.25">
      <c r="A5299" t="s">
        <v>1388</v>
      </c>
    </row>
    <row r="5300" spans="1:1" x14ac:dyDescent="0.25">
      <c r="A5300" t="s">
        <v>1078</v>
      </c>
    </row>
    <row r="5301" spans="1:1" x14ac:dyDescent="0.25">
      <c r="A5301" t="s">
        <v>1415</v>
      </c>
    </row>
    <row r="5302" spans="1:1" x14ac:dyDescent="0.25">
      <c r="A5302" t="s">
        <v>1171</v>
      </c>
    </row>
    <row r="5303" spans="1:1" x14ac:dyDescent="0.25">
      <c r="A5303" t="s">
        <v>1075</v>
      </c>
    </row>
    <row r="5304" spans="1:1" x14ac:dyDescent="0.25">
      <c r="A5304" t="s">
        <v>999</v>
      </c>
    </row>
    <row r="5305" spans="1:1" x14ac:dyDescent="0.25">
      <c r="A5305" t="s">
        <v>173</v>
      </c>
    </row>
    <row r="5306" spans="1:1" x14ac:dyDescent="0.25">
      <c r="A5306" t="s">
        <v>86</v>
      </c>
    </row>
    <row r="5307" spans="1:1" x14ac:dyDescent="0.25">
      <c r="A5307" t="s">
        <v>655</v>
      </c>
    </row>
    <row r="5308" spans="1:1" x14ac:dyDescent="0.25">
      <c r="A5308" t="s">
        <v>655</v>
      </c>
    </row>
    <row r="5309" spans="1:1" x14ac:dyDescent="0.25">
      <c r="A5309" t="s">
        <v>884</v>
      </c>
    </row>
    <row r="5310" spans="1:1" x14ac:dyDescent="0.25">
      <c r="A5310" t="s">
        <v>792</v>
      </c>
    </row>
    <row r="5311" spans="1:1" x14ac:dyDescent="0.25">
      <c r="A5311" t="s">
        <v>876</v>
      </c>
    </row>
    <row r="5312" spans="1:1" x14ac:dyDescent="0.25">
      <c r="A5312" t="s">
        <v>727</v>
      </c>
    </row>
    <row r="5313" spans="1:1" x14ac:dyDescent="0.25">
      <c r="A5313" t="s">
        <v>839</v>
      </c>
    </row>
    <row r="5314" spans="1:1" x14ac:dyDescent="0.25">
      <c r="A5314" t="s">
        <v>1073</v>
      </c>
    </row>
    <row r="5315" spans="1:1" x14ac:dyDescent="0.25">
      <c r="A5315" t="s">
        <v>190</v>
      </c>
    </row>
    <row r="5316" spans="1:1" x14ac:dyDescent="0.25">
      <c r="A5316" t="s">
        <v>252</v>
      </c>
    </row>
    <row r="5317" spans="1:1" x14ac:dyDescent="0.25">
      <c r="A5317" t="s">
        <v>1022</v>
      </c>
    </row>
    <row r="5318" spans="1:1" x14ac:dyDescent="0.25">
      <c r="A5318" t="s">
        <v>656</v>
      </c>
    </row>
    <row r="5319" spans="1:1" x14ac:dyDescent="0.25">
      <c r="A5319" t="s">
        <v>1504</v>
      </c>
    </row>
    <row r="5320" spans="1:1" x14ac:dyDescent="0.25">
      <c r="A5320" t="s">
        <v>1438</v>
      </c>
    </row>
    <row r="5321" spans="1:1" x14ac:dyDescent="0.25">
      <c r="A5321" t="s">
        <v>402</v>
      </c>
    </row>
    <row r="5322" spans="1:1" x14ac:dyDescent="0.25">
      <c r="A5322" t="s">
        <v>1291</v>
      </c>
    </row>
    <row r="5323" spans="1:1" x14ac:dyDescent="0.25">
      <c r="A5323" t="s">
        <v>657</v>
      </c>
    </row>
    <row r="5324" spans="1:1" x14ac:dyDescent="0.25">
      <c r="A5324" t="s">
        <v>1471</v>
      </c>
    </row>
    <row r="5325" spans="1:1" x14ac:dyDescent="0.25">
      <c r="A5325" t="s">
        <v>343</v>
      </c>
    </row>
    <row r="5326" spans="1:1" x14ac:dyDescent="0.25">
      <c r="A5326" t="s">
        <v>1085</v>
      </c>
    </row>
    <row r="5327" spans="1:1" x14ac:dyDescent="0.25">
      <c r="A5327" t="s">
        <v>1068</v>
      </c>
    </row>
    <row r="5328" spans="1:1" x14ac:dyDescent="0.25">
      <c r="A5328" t="s">
        <v>658</v>
      </c>
    </row>
    <row r="5329" spans="1:1" x14ac:dyDescent="0.25">
      <c r="A5329" t="s">
        <v>1231</v>
      </c>
    </row>
    <row r="5330" spans="1:1" x14ac:dyDescent="0.25">
      <c r="A5330" t="s">
        <v>659</v>
      </c>
    </row>
    <row r="5331" spans="1:1" x14ac:dyDescent="0.25">
      <c r="A5331" t="s">
        <v>659</v>
      </c>
    </row>
    <row r="5332" spans="1:1" x14ac:dyDescent="0.25">
      <c r="A5332" t="s">
        <v>659</v>
      </c>
    </row>
    <row r="5333" spans="1:1" x14ac:dyDescent="0.25">
      <c r="A5333" t="s">
        <v>1341</v>
      </c>
    </row>
    <row r="5334" spans="1:1" x14ac:dyDescent="0.25">
      <c r="A5334" t="s">
        <v>167</v>
      </c>
    </row>
    <row r="5335" spans="1:1" x14ac:dyDescent="0.25">
      <c r="A5335" t="s">
        <v>301</v>
      </c>
    </row>
    <row r="5336" spans="1:1" x14ac:dyDescent="0.25">
      <c r="A5336" t="s">
        <v>1365</v>
      </c>
    </row>
    <row r="5337" spans="1:1" x14ac:dyDescent="0.25">
      <c r="A5337" t="s">
        <v>660</v>
      </c>
    </row>
    <row r="5338" spans="1:1" x14ac:dyDescent="0.25">
      <c r="A5338" t="s">
        <v>1370</v>
      </c>
    </row>
    <row r="5339" spans="1:1" x14ac:dyDescent="0.25">
      <c r="A5339" t="s">
        <v>1459</v>
      </c>
    </row>
    <row r="5340" spans="1:1" x14ac:dyDescent="0.25">
      <c r="A5340" t="s">
        <v>994</v>
      </c>
    </row>
    <row r="5341" spans="1:1" x14ac:dyDescent="0.25">
      <c r="A5341" t="s">
        <v>303</v>
      </c>
    </row>
    <row r="5342" spans="1:1" x14ac:dyDescent="0.25">
      <c r="A5342" t="s">
        <v>748</v>
      </c>
    </row>
    <row r="5343" spans="1:1" x14ac:dyDescent="0.25">
      <c r="A5343" t="s">
        <v>1478</v>
      </c>
    </row>
    <row r="5344" spans="1:1" x14ac:dyDescent="0.25">
      <c r="A5344" t="s">
        <v>661</v>
      </c>
    </row>
    <row r="5345" spans="1:1" x14ac:dyDescent="0.25">
      <c r="A5345" t="s">
        <v>1566</v>
      </c>
    </row>
    <row r="5346" spans="1:1" x14ac:dyDescent="0.25">
      <c r="A5346" t="s">
        <v>1397</v>
      </c>
    </row>
    <row r="5347" spans="1:1" x14ac:dyDescent="0.25">
      <c r="A5347" t="s">
        <v>1392</v>
      </c>
    </row>
    <row r="5348" spans="1:1" x14ac:dyDescent="0.25">
      <c r="A5348" t="s">
        <v>942</v>
      </c>
    </row>
    <row r="5349" spans="1:1" x14ac:dyDescent="0.25">
      <c r="A5349" t="s">
        <v>662</v>
      </c>
    </row>
    <row r="5350" spans="1:1" x14ac:dyDescent="0.25">
      <c r="A5350" t="s">
        <v>962</v>
      </c>
    </row>
    <row r="5351" spans="1:1" x14ac:dyDescent="0.25">
      <c r="A5351" t="s">
        <v>359</v>
      </c>
    </row>
    <row r="5352" spans="1:1" x14ac:dyDescent="0.25">
      <c r="A5352" t="s">
        <v>1567</v>
      </c>
    </row>
    <row r="5353" spans="1:1" x14ac:dyDescent="0.25">
      <c r="A5353" t="s">
        <v>931</v>
      </c>
    </row>
    <row r="5354" spans="1:1" x14ac:dyDescent="0.25">
      <c r="A5354" t="s">
        <v>864</v>
      </c>
    </row>
    <row r="5355" spans="1:1" x14ac:dyDescent="0.25">
      <c r="A5355" t="s">
        <v>1031</v>
      </c>
    </row>
    <row r="5356" spans="1:1" x14ac:dyDescent="0.25">
      <c r="A5356" t="s">
        <v>663</v>
      </c>
    </row>
    <row r="5357" spans="1:1" x14ac:dyDescent="0.25">
      <c r="A5357" t="s">
        <v>106</v>
      </c>
    </row>
    <row r="5358" spans="1:1" x14ac:dyDescent="0.25">
      <c r="A5358" t="s">
        <v>1191</v>
      </c>
    </row>
    <row r="5359" spans="1:1" x14ac:dyDescent="0.25">
      <c r="A5359" t="s">
        <v>995</v>
      </c>
    </row>
    <row r="5360" spans="1:1" x14ac:dyDescent="0.25">
      <c r="A5360" t="s">
        <v>907</v>
      </c>
    </row>
    <row r="5361" spans="1:1" x14ac:dyDescent="0.25">
      <c r="A5361" t="s">
        <v>664</v>
      </c>
    </row>
    <row r="5362" spans="1:1" x14ac:dyDescent="0.25">
      <c r="A5362" t="s">
        <v>1354</v>
      </c>
    </row>
    <row r="5363" spans="1:1" x14ac:dyDescent="0.25">
      <c r="A5363" t="s">
        <v>902</v>
      </c>
    </row>
    <row r="5364" spans="1:1" x14ac:dyDescent="0.25">
      <c r="A5364" t="s">
        <v>923</v>
      </c>
    </row>
    <row r="5365" spans="1:1" x14ac:dyDescent="0.25">
      <c r="A5365" t="s">
        <v>1361</v>
      </c>
    </row>
    <row r="5366" spans="1:1" x14ac:dyDescent="0.25">
      <c r="A5366" t="s">
        <v>665</v>
      </c>
    </row>
    <row r="5367" spans="1:1" x14ac:dyDescent="0.25">
      <c r="A5367" t="s">
        <v>1267</v>
      </c>
    </row>
    <row r="5368" spans="1:1" x14ac:dyDescent="0.25">
      <c r="A5368" t="s">
        <v>666</v>
      </c>
    </row>
    <row r="5369" spans="1:1" x14ac:dyDescent="0.25">
      <c r="A5369" t="s">
        <v>667</v>
      </c>
    </row>
    <row r="5370" spans="1:1" x14ac:dyDescent="0.25">
      <c r="A5370" t="s">
        <v>667</v>
      </c>
    </row>
    <row r="5371" spans="1:1" x14ac:dyDescent="0.25">
      <c r="A5371" t="s">
        <v>667</v>
      </c>
    </row>
    <row r="5372" spans="1:1" x14ac:dyDescent="0.25">
      <c r="A5372" t="s">
        <v>668</v>
      </c>
    </row>
    <row r="5373" spans="1:1" x14ac:dyDescent="0.25">
      <c r="A5373" t="s">
        <v>940</v>
      </c>
    </row>
    <row r="5374" spans="1:1" x14ac:dyDescent="0.25">
      <c r="A5374" t="s">
        <v>1376</v>
      </c>
    </row>
    <row r="5375" spans="1:1" x14ac:dyDescent="0.25">
      <c r="A5375" t="s">
        <v>179</v>
      </c>
    </row>
    <row r="5376" spans="1:1" x14ac:dyDescent="0.25">
      <c r="A5376" t="s">
        <v>896</v>
      </c>
    </row>
    <row r="5377" spans="1:1" x14ac:dyDescent="0.25">
      <c r="A5377" t="s">
        <v>749</v>
      </c>
    </row>
    <row r="5378" spans="1:1" x14ac:dyDescent="0.25">
      <c r="A5378" t="s">
        <v>226</v>
      </c>
    </row>
    <row r="5379" spans="1:1" x14ac:dyDescent="0.25">
      <c r="A5379" t="s">
        <v>211</v>
      </c>
    </row>
    <row r="5380" spans="1:1" x14ac:dyDescent="0.25">
      <c r="A5380" t="s">
        <v>1400</v>
      </c>
    </row>
    <row r="5381" spans="1:1" x14ac:dyDescent="0.25">
      <c r="A5381" t="s">
        <v>1277</v>
      </c>
    </row>
    <row r="5382" spans="1:1" x14ac:dyDescent="0.25">
      <c r="A5382" t="s">
        <v>990</v>
      </c>
    </row>
    <row r="5383" spans="1:1" x14ac:dyDescent="0.25">
      <c r="A5383" t="s">
        <v>669</v>
      </c>
    </row>
    <row r="5384" spans="1:1" x14ac:dyDescent="0.25">
      <c r="A5384" t="s">
        <v>142</v>
      </c>
    </row>
    <row r="5385" spans="1:1" x14ac:dyDescent="0.25">
      <c r="A5385" t="s">
        <v>887</v>
      </c>
    </row>
    <row r="5386" spans="1:1" x14ac:dyDescent="0.25">
      <c r="A5386" t="s">
        <v>759</v>
      </c>
    </row>
    <row r="5387" spans="1:1" x14ac:dyDescent="0.25">
      <c r="A5387" t="s">
        <v>870</v>
      </c>
    </row>
    <row r="5388" spans="1:1" x14ac:dyDescent="0.25">
      <c r="A5388" t="s">
        <v>728</v>
      </c>
    </row>
    <row r="5389" spans="1:1" x14ac:dyDescent="0.25">
      <c r="A5389" t="s">
        <v>728</v>
      </c>
    </row>
    <row r="5390" spans="1:1" x14ac:dyDescent="0.25">
      <c r="A5390" t="s">
        <v>1003</v>
      </c>
    </row>
    <row r="5391" spans="1:1" x14ac:dyDescent="0.25">
      <c r="A5391" t="s">
        <v>670</v>
      </c>
    </row>
    <row r="5392" spans="1:1" x14ac:dyDescent="0.25">
      <c r="A5392" t="s">
        <v>670</v>
      </c>
    </row>
    <row r="5393" spans="1:1" x14ac:dyDescent="0.25">
      <c r="A5393" t="s">
        <v>764</v>
      </c>
    </row>
    <row r="5394" spans="1:1" x14ac:dyDescent="0.25">
      <c r="A5394" t="s">
        <v>107</v>
      </c>
    </row>
    <row r="5395" spans="1:1" x14ac:dyDescent="0.25">
      <c r="A5395" t="s">
        <v>1145</v>
      </c>
    </row>
    <row r="5396" spans="1:1" x14ac:dyDescent="0.25">
      <c r="A5396" t="s">
        <v>671</v>
      </c>
    </row>
    <row r="5397" spans="1:1" x14ac:dyDescent="0.25">
      <c r="A5397" t="s">
        <v>789</v>
      </c>
    </row>
    <row r="5398" spans="1:1" x14ac:dyDescent="0.25">
      <c r="A5398" t="s">
        <v>672</v>
      </c>
    </row>
    <row r="5399" spans="1:1" x14ac:dyDescent="0.25">
      <c r="A5399" t="s">
        <v>210</v>
      </c>
    </row>
    <row r="5400" spans="1:1" x14ac:dyDescent="0.25">
      <c r="A5400" t="s">
        <v>673</v>
      </c>
    </row>
    <row r="5401" spans="1:1" x14ac:dyDescent="0.25">
      <c r="A5401" t="s">
        <v>837</v>
      </c>
    </row>
    <row r="5402" spans="1:1" x14ac:dyDescent="0.25">
      <c r="A5402" t="s">
        <v>674</v>
      </c>
    </row>
    <row r="5403" spans="1:1" x14ac:dyDescent="0.25">
      <c r="A5403" t="s">
        <v>675</v>
      </c>
    </row>
    <row r="5404" spans="1:1" x14ac:dyDescent="0.25">
      <c r="A5404" t="s">
        <v>369</v>
      </c>
    </row>
    <row r="5405" spans="1:1" x14ac:dyDescent="0.25">
      <c r="A5405" t="s">
        <v>1386</v>
      </c>
    </row>
    <row r="5406" spans="1:1" x14ac:dyDescent="0.25">
      <c r="A5406" t="s">
        <v>1323</v>
      </c>
    </row>
    <row r="5407" spans="1:1" x14ac:dyDescent="0.25">
      <c r="A5407" t="s">
        <v>1423</v>
      </c>
    </row>
    <row r="5408" spans="1:1" x14ac:dyDescent="0.25">
      <c r="A5408" t="s">
        <v>337</v>
      </c>
    </row>
    <row r="5409" spans="1:1" x14ac:dyDescent="0.25">
      <c r="A5409" t="s">
        <v>230</v>
      </c>
    </row>
    <row r="5410" spans="1:1" x14ac:dyDescent="0.25">
      <c r="A5410" t="s">
        <v>762</v>
      </c>
    </row>
    <row r="5411" spans="1:1" x14ac:dyDescent="0.25">
      <c r="A5411" t="s">
        <v>166</v>
      </c>
    </row>
    <row r="5412" spans="1:1" x14ac:dyDescent="0.25">
      <c r="A5412" t="s">
        <v>676</v>
      </c>
    </row>
    <row r="5413" spans="1:1" x14ac:dyDescent="0.25">
      <c r="A5413" t="s">
        <v>292</v>
      </c>
    </row>
    <row r="5414" spans="1:1" x14ac:dyDescent="0.25">
      <c r="A5414" t="s">
        <v>1166</v>
      </c>
    </row>
    <row r="5415" spans="1:1" x14ac:dyDescent="0.25">
      <c r="A5415" t="s">
        <v>196</v>
      </c>
    </row>
    <row r="5416" spans="1:1" x14ac:dyDescent="0.25">
      <c r="A5416" t="s">
        <v>926</v>
      </c>
    </row>
    <row r="5417" spans="1:1" x14ac:dyDescent="0.25">
      <c r="A5417" t="s">
        <v>1255</v>
      </c>
    </row>
    <row r="5418" spans="1:1" x14ac:dyDescent="0.25">
      <c r="A5418" t="s">
        <v>677</v>
      </c>
    </row>
    <row r="5419" spans="1:1" x14ac:dyDescent="0.25">
      <c r="A5419" t="s">
        <v>883</v>
      </c>
    </row>
    <row r="5420" spans="1:1" x14ac:dyDescent="0.25">
      <c r="A5420" t="s">
        <v>678</v>
      </c>
    </row>
    <row r="5421" spans="1:1" x14ac:dyDescent="0.25">
      <c r="A5421" t="s">
        <v>679</v>
      </c>
    </row>
    <row r="5422" spans="1:1" x14ac:dyDescent="0.25">
      <c r="A5422" t="s">
        <v>851</v>
      </c>
    </row>
    <row r="5423" spans="1:1" x14ac:dyDescent="0.25">
      <c r="A5423" t="s">
        <v>1331</v>
      </c>
    </row>
    <row r="5424" spans="1:1" x14ac:dyDescent="0.25">
      <c r="A5424" t="s">
        <v>1511</v>
      </c>
    </row>
    <row r="5425" spans="1:1" x14ac:dyDescent="0.25">
      <c r="A5425" t="s">
        <v>680</v>
      </c>
    </row>
    <row r="5426" spans="1:1" x14ac:dyDescent="0.25">
      <c r="A5426" t="s">
        <v>738</v>
      </c>
    </row>
    <row r="5427" spans="1:1" x14ac:dyDescent="0.25">
      <c r="A5427" t="s">
        <v>199</v>
      </c>
    </row>
    <row r="5428" spans="1:1" x14ac:dyDescent="0.25">
      <c r="A5428" t="s">
        <v>729</v>
      </c>
    </row>
    <row r="5429" spans="1:1" x14ac:dyDescent="0.25">
      <c r="A5429" t="s">
        <v>1071</v>
      </c>
    </row>
    <row r="5430" spans="1:1" x14ac:dyDescent="0.25">
      <c r="A5430" t="s">
        <v>1178</v>
      </c>
    </row>
    <row r="5431" spans="1:1" x14ac:dyDescent="0.25">
      <c r="A5431" t="s">
        <v>1510</v>
      </c>
    </row>
    <row r="5432" spans="1:1" x14ac:dyDescent="0.25">
      <c r="A5432" t="s">
        <v>1039</v>
      </c>
    </row>
    <row r="5433" spans="1:1" x14ac:dyDescent="0.25">
      <c r="A5433" t="s">
        <v>681</v>
      </c>
    </row>
    <row r="5434" spans="1:1" x14ac:dyDescent="0.25">
      <c r="A5434" t="s">
        <v>682</v>
      </c>
    </row>
    <row r="5435" spans="1:1" x14ac:dyDescent="0.25">
      <c r="A5435" t="s">
        <v>1461</v>
      </c>
    </row>
    <row r="5436" spans="1:1" x14ac:dyDescent="0.25">
      <c r="A5436" t="s">
        <v>1424</v>
      </c>
    </row>
    <row r="5437" spans="1:1" x14ac:dyDescent="0.25">
      <c r="A5437" t="s">
        <v>1149</v>
      </c>
    </row>
    <row r="5438" spans="1:1" x14ac:dyDescent="0.25">
      <c r="A5438" t="s">
        <v>1115</v>
      </c>
    </row>
    <row r="5439" spans="1:1" x14ac:dyDescent="0.25">
      <c r="A5439" t="s">
        <v>1013</v>
      </c>
    </row>
    <row r="5440" spans="1:1" x14ac:dyDescent="0.25">
      <c r="A5440" t="s">
        <v>859</v>
      </c>
    </row>
    <row r="5441" spans="1:1" x14ac:dyDescent="0.25">
      <c r="A5441" t="s">
        <v>1556</v>
      </c>
    </row>
    <row r="5442" spans="1:1" x14ac:dyDescent="0.25">
      <c r="A5442" t="s">
        <v>898</v>
      </c>
    </row>
    <row r="5443" spans="1:1" x14ac:dyDescent="0.25">
      <c r="A5443" t="s">
        <v>1210</v>
      </c>
    </row>
    <row r="5444" spans="1:1" x14ac:dyDescent="0.25">
      <c r="A5444" t="s">
        <v>992</v>
      </c>
    </row>
    <row r="5445" spans="1:1" x14ac:dyDescent="0.25">
      <c r="A5445" t="s">
        <v>1307</v>
      </c>
    </row>
    <row r="5446" spans="1:1" x14ac:dyDescent="0.25">
      <c r="A5446" t="s">
        <v>1298</v>
      </c>
    </row>
    <row r="5447" spans="1:1" x14ac:dyDescent="0.25">
      <c r="A5447" t="s">
        <v>180</v>
      </c>
    </row>
    <row r="5448" spans="1:1" x14ac:dyDescent="0.25">
      <c r="A5448" t="s">
        <v>274</v>
      </c>
    </row>
    <row r="5449" spans="1:1" x14ac:dyDescent="0.25">
      <c r="A5449" t="s">
        <v>339</v>
      </c>
    </row>
    <row r="5450" spans="1:1" x14ac:dyDescent="0.25">
      <c r="A5450" t="s">
        <v>143</v>
      </c>
    </row>
    <row r="5451" spans="1:1" x14ac:dyDescent="0.25">
      <c r="A5451" t="s">
        <v>172</v>
      </c>
    </row>
    <row r="5452" spans="1:1" x14ac:dyDescent="0.25">
      <c r="A5452" t="s">
        <v>799</v>
      </c>
    </row>
    <row r="5453" spans="1:1" x14ac:dyDescent="0.25">
      <c r="A5453" t="s">
        <v>116</v>
      </c>
    </row>
    <row r="5454" spans="1:1" x14ac:dyDescent="0.25">
      <c r="A5454" t="s">
        <v>1487</v>
      </c>
    </row>
    <row r="5455" spans="1:1" x14ac:dyDescent="0.25">
      <c r="A5455" t="s">
        <v>170</v>
      </c>
    </row>
    <row r="5456" spans="1:1" x14ac:dyDescent="0.25">
      <c r="A5456" t="s">
        <v>1554</v>
      </c>
    </row>
    <row r="5457" spans="1:1" x14ac:dyDescent="0.25">
      <c r="A5457" t="s">
        <v>1342</v>
      </c>
    </row>
    <row r="5458" spans="1:1" x14ac:dyDescent="0.25">
      <c r="A5458" t="s">
        <v>1089</v>
      </c>
    </row>
    <row r="5459" spans="1:1" x14ac:dyDescent="0.25">
      <c r="A5459" t="s">
        <v>1371</v>
      </c>
    </row>
    <row r="5460" spans="1:1" x14ac:dyDescent="0.25">
      <c r="A5460" t="s">
        <v>1425</v>
      </c>
    </row>
    <row r="5461" spans="1:1" x14ac:dyDescent="0.25">
      <c r="A5461" t="s">
        <v>312</v>
      </c>
    </row>
    <row r="5462" spans="1:1" x14ac:dyDescent="0.25">
      <c r="A5462" t="s">
        <v>1134</v>
      </c>
    </row>
    <row r="5463" spans="1:1" x14ac:dyDescent="0.25">
      <c r="A5463" t="s">
        <v>879</v>
      </c>
    </row>
    <row r="5464" spans="1:1" x14ac:dyDescent="0.25">
      <c r="A5464" t="s">
        <v>1041</v>
      </c>
    </row>
    <row r="5465" spans="1:1" x14ac:dyDescent="0.25">
      <c r="A5465" t="s">
        <v>1072</v>
      </c>
    </row>
    <row r="5466" spans="1:1" x14ac:dyDescent="0.25">
      <c r="A5466" t="s">
        <v>1447</v>
      </c>
    </row>
    <row r="5467" spans="1:1" x14ac:dyDescent="0.25">
      <c r="A5467" t="s">
        <v>713</v>
      </c>
    </row>
    <row r="5468" spans="1:1" x14ac:dyDescent="0.25">
      <c r="A5468" t="s">
        <v>683</v>
      </c>
    </row>
    <row r="5469" spans="1:1" x14ac:dyDescent="0.25">
      <c r="A5469" t="s">
        <v>684</v>
      </c>
    </row>
    <row r="5470" spans="1:1" x14ac:dyDescent="0.25">
      <c r="A5470" t="s">
        <v>1004</v>
      </c>
    </row>
    <row r="5471" spans="1:1" x14ac:dyDescent="0.25">
      <c r="A5471" t="s">
        <v>1004</v>
      </c>
    </row>
    <row r="5472" spans="1:1" x14ac:dyDescent="0.25">
      <c r="A5472" t="s">
        <v>89</v>
      </c>
    </row>
    <row r="5473" spans="1:1" x14ac:dyDescent="0.25">
      <c r="A5473" t="s">
        <v>730</v>
      </c>
    </row>
    <row r="5474" spans="1:1" x14ac:dyDescent="0.25">
      <c r="A5474" t="s">
        <v>955</v>
      </c>
    </row>
    <row r="5475" spans="1:1" x14ac:dyDescent="0.25">
      <c r="A5475" t="s">
        <v>685</v>
      </c>
    </row>
    <row r="5476" spans="1:1" x14ac:dyDescent="0.25">
      <c r="A5476" t="s">
        <v>1360</v>
      </c>
    </row>
    <row r="5477" spans="1:1" x14ac:dyDescent="0.25">
      <c r="A5477" t="s">
        <v>686</v>
      </c>
    </row>
    <row r="5478" spans="1:1" x14ac:dyDescent="0.25">
      <c r="A5478" t="s">
        <v>687</v>
      </c>
    </row>
    <row r="5479" spans="1:1" x14ac:dyDescent="0.25">
      <c r="A5479" t="s">
        <v>148</v>
      </c>
    </row>
    <row r="5480" spans="1:1" x14ac:dyDescent="0.25">
      <c r="A5480" t="s">
        <v>688</v>
      </c>
    </row>
    <row r="5481" spans="1:1" x14ac:dyDescent="0.25">
      <c r="A5481" t="s">
        <v>1552</v>
      </c>
    </row>
    <row r="5482" spans="1:1" x14ac:dyDescent="0.25">
      <c r="A5482" t="s">
        <v>1158</v>
      </c>
    </row>
    <row r="5483" spans="1:1" x14ac:dyDescent="0.25">
      <c r="A5483" t="s">
        <v>908</v>
      </c>
    </row>
    <row r="5484" spans="1:1" x14ac:dyDescent="0.25">
      <c r="A5484" t="s">
        <v>302</v>
      </c>
    </row>
    <row r="5485" spans="1:1" x14ac:dyDescent="0.25">
      <c r="A5485" t="s">
        <v>824</v>
      </c>
    </row>
    <row r="5486" spans="1:1" x14ac:dyDescent="0.25">
      <c r="A5486" t="s">
        <v>689</v>
      </c>
    </row>
    <row r="5487" spans="1:1" x14ac:dyDescent="0.25">
      <c r="A5487" t="s">
        <v>1027</v>
      </c>
    </row>
    <row r="5488" spans="1:1" x14ac:dyDescent="0.25">
      <c r="A5488" t="s">
        <v>1558</v>
      </c>
    </row>
    <row r="5489" spans="1:1" x14ac:dyDescent="0.25">
      <c r="A5489" t="s">
        <v>1215</v>
      </c>
    </row>
    <row r="5490" spans="1:1" x14ac:dyDescent="0.25">
      <c r="A5490" t="s">
        <v>145</v>
      </c>
    </row>
    <row r="5491" spans="1:1" x14ac:dyDescent="0.25">
      <c r="A5491" t="s">
        <v>206</v>
      </c>
    </row>
    <row r="5492" spans="1:1" x14ac:dyDescent="0.25">
      <c r="A5492" t="s">
        <v>1505</v>
      </c>
    </row>
    <row r="5493" spans="1:1" x14ac:dyDescent="0.25">
      <c r="A5493" t="s">
        <v>1100</v>
      </c>
    </row>
    <row r="5494" spans="1:1" x14ac:dyDescent="0.25">
      <c r="A5494" t="s">
        <v>690</v>
      </c>
    </row>
    <row r="5495" spans="1:1" x14ac:dyDescent="0.25">
      <c r="A5495" t="s">
        <v>1113</v>
      </c>
    </row>
    <row r="5496" spans="1:1" x14ac:dyDescent="0.25">
      <c r="A5496" t="s">
        <v>742</v>
      </c>
    </row>
    <row r="5497" spans="1:1" x14ac:dyDescent="0.25">
      <c r="A5497" t="s">
        <v>1553</v>
      </c>
    </row>
    <row r="5498" spans="1:1" x14ac:dyDescent="0.25">
      <c r="A5498" t="s">
        <v>691</v>
      </c>
    </row>
    <row r="5499" spans="1:1" x14ac:dyDescent="0.25">
      <c r="A5499" t="s">
        <v>1221</v>
      </c>
    </row>
    <row r="5500" spans="1:1" x14ac:dyDescent="0.25">
      <c r="A5500" t="s">
        <v>1095</v>
      </c>
    </row>
    <row r="5501" spans="1:1" x14ac:dyDescent="0.25">
      <c r="A5501" t="s">
        <v>1025</v>
      </c>
    </row>
    <row r="5502" spans="1:1" x14ac:dyDescent="0.25">
      <c r="A5502" t="s">
        <v>731</v>
      </c>
    </row>
    <row r="5503" spans="1:1" x14ac:dyDescent="0.25">
      <c r="A5503" t="s">
        <v>843</v>
      </c>
    </row>
    <row r="5504" spans="1:1" x14ac:dyDescent="0.25">
      <c r="A5504" t="s">
        <v>1211</v>
      </c>
    </row>
    <row r="5505" spans="1:1" x14ac:dyDescent="0.25">
      <c r="A5505" t="s">
        <v>736</v>
      </c>
    </row>
    <row r="5506" spans="1:1" x14ac:dyDescent="0.25">
      <c r="A5506" t="s">
        <v>736</v>
      </c>
    </row>
    <row r="5507" spans="1:1" x14ac:dyDescent="0.25">
      <c r="A5507" t="s">
        <v>736</v>
      </c>
    </row>
    <row r="5508" spans="1:1" x14ac:dyDescent="0.25">
      <c r="A5508" t="s">
        <v>240</v>
      </c>
    </row>
    <row r="5509" spans="1:1" x14ac:dyDescent="0.25">
      <c r="A5509" t="s">
        <v>350</v>
      </c>
    </row>
    <row r="5510" spans="1:1" x14ac:dyDescent="0.25">
      <c r="A5510" t="s">
        <v>692</v>
      </c>
    </row>
    <row r="5511" spans="1:1" x14ac:dyDescent="0.25">
      <c r="A5511" t="s">
        <v>693</v>
      </c>
    </row>
    <row r="5512" spans="1:1" x14ac:dyDescent="0.25">
      <c r="A5512" t="s">
        <v>1099</v>
      </c>
    </row>
    <row r="5513" spans="1:1" x14ac:dyDescent="0.25">
      <c r="A5513" t="s">
        <v>694</v>
      </c>
    </row>
    <row r="5514" spans="1:1" x14ac:dyDescent="0.25">
      <c r="A5514" t="s">
        <v>1120</v>
      </c>
    </row>
    <row r="5515" spans="1:1" x14ac:dyDescent="0.25">
      <c r="A5515" t="s">
        <v>695</v>
      </c>
    </row>
    <row r="5516" spans="1:1" x14ac:dyDescent="0.25">
      <c r="A5516" t="s">
        <v>696</v>
      </c>
    </row>
    <row r="5517" spans="1:1" x14ac:dyDescent="0.25">
      <c r="A5517" t="s">
        <v>1485</v>
      </c>
    </row>
    <row r="5518" spans="1:1" x14ac:dyDescent="0.25">
      <c r="A5518" t="s">
        <v>1189</v>
      </c>
    </row>
    <row r="5519" spans="1:1" x14ac:dyDescent="0.25">
      <c r="A5519" t="s">
        <v>1324</v>
      </c>
    </row>
  </sheetData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B15"/>
  <sheetViews>
    <sheetView workbookViewId="0">
      <selection activeCell="A15" sqref="A15"/>
    </sheetView>
  </sheetViews>
  <sheetFormatPr defaultRowHeight="15" x14ac:dyDescent="0.25"/>
  <cols>
    <col min="1" max="1" width="24" bestFit="1" customWidth="1"/>
    <col min="2" max="2" width="44.85546875" bestFit="1" customWidth="1"/>
  </cols>
  <sheetData>
    <row r="1" spans="1:2" x14ac:dyDescent="0.25">
      <c r="A1" s="61" t="s">
        <v>30</v>
      </c>
      <c r="B1" s="60"/>
    </row>
    <row r="2" spans="1:2" x14ac:dyDescent="0.25">
      <c r="A2" s="60" t="s">
        <v>1640</v>
      </c>
      <c r="B2" s="60" t="s">
        <v>1641</v>
      </c>
    </row>
    <row r="3" spans="1:2" x14ac:dyDescent="0.25">
      <c r="A3" s="60" t="s">
        <v>1642</v>
      </c>
      <c r="B3" s="60" t="s">
        <v>1643</v>
      </c>
    </row>
    <row r="4" spans="1:2" x14ac:dyDescent="0.25">
      <c r="A4" s="60" t="s">
        <v>1644</v>
      </c>
      <c r="B4" s="60" t="s">
        <v>1645</v>
      </c>
    </row>
    <row r="5" spans="1:2" x14ac:dyDescent="0.25">
      <c r="A5" s="60" t="s">
        <v>1646</v>
      </c>
      <c r="B5" s="60" t="s">
        <v>1647</v>
      </c>
    </row>
    <row r="6" spans="1:2" x14ac:dyDescent="0.25">
      <c r="A6" s="60" t="s">
        <v>1648</v>
      </c>
      <c r="B6" s="60" t="s">
        <v>1649</v>
      </c>
    </row>
    <row r="7" spans="1:2" x14ac:dyDescent="0.25">
      <c r="A7" s="60" t="s">
        <v>1650</v>
      </c>
      <c r="B7" s="60" t="s">
        <v>1651</v>
      </c>
    </row>
    <row r="8" spans="1:2" x14ac:dyDescent="0.25">
      <c r="A8" s="60" t="s">
        <v>1652</v>
      </c>
      <c r="B8" s="60" t="s">
        <v>1653</v>
      </c>
    </row>
    <row r="9" spans="1:2" x14ac:dyDescent="0.25">
      <c r="A9" s="60" t="s">
        <v>1654</v>
      </c>
      <c r="B9" s="60" t="s">
        <v>1655</v>
      </c>
    </row>
    <row r="10" spans="1:2" x14ac:dyDescent="0.25">
      <c r="A10" s="60" t="s">
        <v>1656</v>
      </c>
      <c r="B10" s="60" t="s">
        <v>1657</v>
      </c>
    </row>
    <row r="11" spans="1:2" x14ac:dyDescent="0.25">
      <c r="A11" s="60" t="s">
        <v>1658</v>
      </c>
      <c r="B11" s="60" t="s">
        <v>1659</v>
      </c>
    </row>
    <row r="12" spans="1:2" x14ac:dyDescent="0.25">
      <c r="A12" s="60" t="s">
        <v>1660</v>
      </c>
      <c r="B12" s="60" t="s">
        <v>1661</v>
      </c>
    </row>
    <row r="13" spans="1:2" x14ac:dyDescent="0.25">
      <c r="A13" s="60" t="s">
        <v>1662</v>
      </c>
      <c r="B13" s="60" t="s">
        <v>1663</v>
      </c>
    </row>
    <row r="14" spans="1:2" x14ac:dyDescent="0.25">
      <c r="A14" s="60" t="s">
        <v>1664</v>
      </c>
      <c r="B14" s="60" t="s">
        <v>1665</v>
      </c>
    </row>
    <row r="15" spans="1:2" x14ac:dyDescent="0.25">
      <c r="A15" s="60" t="s">
        <v>1666</v>
      </c>
      <c r="B15" s="60" t="s">
        <v>1667</v>
      </c>
    </row>
  </sheetData>
  <pageMargins left="0.7" right="0.7" top="0.75" bottom="0.75" header="0.3" footer="0.3"/>
  <pageSetup orientation="portrait" r:id="rId1"/>
  <headerFooter>
    <oddHeader>&amp;C&amp;"Calibri"&amp;11&amp;KA80000Internal Use Only&amp;1#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"/>
  <sheetViews>
    <sheetView topLeftCell="C1" workbookViewId="0">
      <selection activeCell="G3" sqref="G3"/>
    </sheetView>
  </sheetViews>
  <sheetFormatPr defaultRowHeight="15" x14ac:dyDescent="0.25"/>
  <cols>
    <col min="1" max="1" width="14.85546875" bestFit="1" customWidth="1"/>
    <col min="2" max="2" width="37.5703125" bestFit="1" customWidth="1"/>
    <col min="3" max="3" width="36.7109375" bestFit="1" customWidth="1"/>
    <col min="4" max="4" width="37.5703125" bestFit="1" customWidth="1"/>
    <col min="5" max="5" width="37.42578125" bestFit="1" customWidth="1"/>
    <col min="6" max="6" width="28.140625" bestFit="1" customWidth="1"/>
    <col min="7" max="7" width="20" bestFit="1" customWidth="1"/>
    <col min="8" max="8" width="33.85546875" bestFit="1" customWidth="1"/>
    <col min="9" max="9" width="19.140625" bestFit="1" customWidth="1"/>
    <col min="10" max="10" width="16.42578125" bestFit="1" customWidth="1"/>
    <col min="11" max="11" width="15.7109375" bestFit="1" customWidth="1"/>
  </cols>
  <sheetData>
    <row r="1" spans="1:11" x14ac:dyDescent="0.25">
      <c r="A1" t="s">
        <v>1702</v>
      </c>
      <c r="B1" t="s">
        <v>1686</v>
      </c>
      <c r="C1" t="s">
        <v>1687</v>
      </c>
      <c r="D1" t="s">
        <v>1688</v>
      </c>
      <c r="E1" t="s">
        <v>1689</v>
      </c>
      <c r="F1" t="s">
        <v>1694</v>
      </c>
      <c r="G1" t="s">
        <v>1697</v>
      </c>
      <c r="H1" t="s">
        <v>1612</v>
      </c>
      <c r="I1" t="s">
        <v>1698</v>
      </c>
      <c r="J1" t="s">
        <v>1700</v>
      </c>
      <c r="K1" t="s">
        <v>1701</v>
      </c>
    </row>
    <row r="2" spans="1:11" x14ac:dyDescent="0.25">
      <c r="A2" t="s">
        <v>1703</v>
      </c>
      <c r="B2" t="s">
        <v>1690</v>
      </c>
      <c r="C2" t="s">
        <v>1691</v>
      </c>
      <c r="D2" t="s">
        <v>1692</v>
      </c>
      <c r="E2" t="s">
        <v>1693</v>
      </c>
      <c r="F2" t="s">
        <v>1695</v>
      </c>
      <c r="G2" t="s">
        <v>1696</v>
      </c>
      <c r="H2" t="s">
        <v>1684</v>
      </c>
      <c r="I2" s="83" t="s">
        <v>1699</v>
      </c>
      <c r="J2" t="s">
        <v>1684</v>
      </c>
      <c r="K2" t="str">
        <f>"@ONEIDENTITY_"</f>
        <v>@ONEIDENTITY_</v>
      </c>
    </row>
    <row r="3" spans="1:11" s="13" customFormat="1" ht="60" x14ac:dyDescent="0.25">
      <c r="A3" s="13" t="s">
        <v>1589</v>
      </c>
      <c r="B3" s="13" t="s">
        <v>1704</v>
      </c>
      <c r="C3" s="13" t="s">
        <v>1705</v>
      </c>
      <c r="D3" s="13" t="s">
        <v>1706</v>
      </c>
      <c r="E3" s="13" t="s">
        <v>1707</v>
      </c>
      <c r="F3" s="13" t="s">
        <v>1709</v>
      </c>
      <c r="G3" s="13" t="s">
        <v>1708</v>
      </c>
      <c r="H3" s="13" t="s">
        <v>1710</v>
      </c>
      <c r="I3" s="13" t="s">
        <v>1711</v>
      </c>
      <c r="J3" s="13" t="s">
        <v>1713</v>
      </c>
      <c r="K3" s="13" t="s">
        <v>1712</v>
      </c>
    </row>
  </sheetData>
  <hyperlinks>
    <hyperlink ref="I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Создание CSV</vt:lpstr>
      <vt:lpstr>Lib</vt:lpstr>
      <vt:lpstr>Роли согласования</vt:lpstr>
      <vt:lpstr>Комплексные роли</vt:lpstr>
      <vt:lpstr>Функциональные роли</vt:lpstr>
      <vt:lpstr>Состав комплексных ролей</vt:lpstr>
      <vt:lpstr>Элементарные роли</vt:lpstr>
      <vt:lpstr>Состав функциональных ролей</vt:lpstr>
      <vt:lpstr>Области видимости</vt:lpstr>
      <vt:lpstr>SOD Токсичные сочетания</vt:lpstr>
      <vt:lpstr>Доп.согласующие</vt:lpstr>
      <vt:lpstr>Подразделения</vt:lpstr>
      <vt:lpstr>Сотрудники</vt:lpstr>
      <vt:lpstr>Справочник подразделений</vt:lpstr>
      <vt:lpstr>Константы</vt:lpstr>
      <vt:lpstr>Infotype</vt:lpstr>
      <vt:lpstr>TRUFA</vt:lpstr>
      <vt:lpstr>ДАНЕТ</vt:lpstr>
      <vt:lpstr>Таксономия</vt:lpstr>
      <vt:lpstr>ТИПДОП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Л. Орлов</dc:creator>
  <cp:lastModifiedBy>MOSKALENKO, Yury S. (Ext. - UniCredit Bank - RUS)</cp:lastModifiedBy>
  <dcterms:created xsi:type="dcterms:W3CDTF">2020-06-19T08:10:42Z</dcterms:created>
  <dcterms:modified xsi:type="dcterms:W3CDTF">2025-05-30T12:12:29Z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d8acd0-2088-4c88-95af-44afd70d8efe_Enabled">
    <vt:lpwstr>true</vt:lpwstr>
  </property>
  <property fmtid="{D5CDD505-2E9C-101B-9397-08002B2CF9AE}" pid="3" name="MSIP_Label_5fd8acd0-2088-4c88-95af-44afd70d8efe_SetDate">
    <vt:lpwstr>2024-02-14T09:41:51Z</vt:lpwstr>
  </property>
  <property fmtid="{D5CDD505-2E9C-101B-9397-08002B2CF9AE}" pid="4" name="MSIP_Label_5fd8acd0-2088-4c88-95af-44afd70d8efe_Method">
    <vt:lpwstr>Standard</vt:lpwstr>
  </property>
  <property fmtid="{D5CDD505-2E9C-101B-9397-08002B2CF9AE}" pid="5" name="MSIP_Label_5fd8acd0-2088-4c88-95af-44afd70d8efe_Name">
    <vt:lpwstr>Internal Use Only</vt:lpwstr>
  </property>
  <property fmtid="{D5CDD505-2E9C-101B-9397-08002B2CF9AE}" pid="6" name="MSIP_Label_5fd8acd0-2088-4c88-95af-44afd70d8efe_SiteId">
    <vt:lpwstr>a20fb759-ceb3-450e-b082-465fb6c24aeb</vt:lpwstr>
  </property>
  <property fmtid="{D5CDD505-2E9C-101B-9397-08002B2CF9AE}" pid="7" name="MSIP_Label_5fd8acd0-2088-4c88-95af-44afd70d8efe_ActionId">
    <vt:lpwstr>20f893da-2f6a-4377-97b6-f0bc62e0afeb</vt:lpwstr>
  </property>
  <property fmtid="{D5CDD505-2E9C-101B-9397-08002B2CF9AE}" pid="8" name="MSIP_Label_5fd8acd0-2088-4c88-95af-44afd70d8efe_ContentBits">
    <vt:lpwstr>1</vt:lpwstr>
  </property>
</Properties>
</file>